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<sst xmlns="http://schemas.openxmlformats.org/spreadsheetml/2006/main" count="125" uniqueCount="31">
  <si>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</si>
  <si>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</si>
  <si>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</si>
  <si>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</si>
  <si>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</si>
  <si>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</si>
  <si>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</si>
  <si>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</si>
  <si>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</si>
  <si>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</si>
  <si>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</si>
  <si>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</si>
  <si>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</si>
  <si>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</si>
  <si>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</si>
  <si>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</si>
  <si>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</si>
  <si>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</si>
  <si>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</si>
  <si>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</si>
  <si>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</si>
  <si>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</si>
  <si>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</si>
  <si>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</si>
  <si>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</si>
  <si>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</si>
  <si>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</si>
  <si>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</si>
  <si>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</si>
  <si>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</si>
  <si>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МАЙ  2020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</si>
</sst>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1255.04</v>
      </c>
      <c r="S5" s="41">
        <v>1660.3600000000001</v>
      </c>
      <c r="T5" s="41">
        <v>2303.08</v>
      </c>
      <c r="U5" s="41">
        <v>3721.39</v>
      </c>
    </row>
    <row r="6" spans="17:21" ht="12.75">
      <c r="Q6" s="15" t="s">
        <v>20</v>
      </c>
      <c r="R6" s="42">
        <v>3.77</v>
      </c>
      <c r="S6" s="42">
        <v>3.77</v>
      </c>
      <c r="T6" s="42">
        <v>3.77</v>
      </c>
      <c r="U6" s="42">
        <v>3.77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43952</v>
      </c>
      <c r="B9" s="23">
        <v>0</v>
      </c>
      <c r="C9" s="24">
        <v>992.27</v>
      </c>
      <c r="D9" s="24">
        <v>0</v>
      </c>
      <c r="E9" s="24">
        <v>98.37</v>
      </c>
      <c r="F9" s="24">
        <v>1009.05</v>
      </c>
      <c r="G9" s="24">
        <v>275</v>
      </c>
      <c r="H9" s="25">
        <f>SUM($C9,$G9,$R$5,$R$6)</f>
        <v>2526.08</v>
      </c>
      <c r="I9" s="25">
        <f>SUM($C9,$G9,$S$5,$S$6)</f>
        <v>2931.4</v>
      </c>
      <c r="J9" s="25">
        <f>SUM($C9,$G9,$T$5,$T$6)</f>
        <v>3574.12</v>
      </c>
      <c r="K9" s="25">
        <f>SUM($C9,$G9,$U$5,$U$6)</f>
        <v>4992.43</v>
      </c>
      <c r="L9" s="25">
        <v>0</v>
      </c>
      <c r="M9" s="25">
        <v>98.37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43952</v>
      </c>
      <c r="B10" s="18">
        <v>1</v>
      </c>
      <c r="C10" s="19">
        <v>890.54</v>
      </c>
      <c r="D10" s="19">
        <v>0</v>
      </c>
      <c r="E10" s="19">
        <v>49.17</v>
      </c>
      <c r="F10" s="19">
        <v>907.32</v>
      </c>
      <c r="G10" s="24">
        <v>275</v>
      </c>
      <c r="H10" s="25">
        <f aca="true" t="shared" si="0" ref="H10:H73">SUM($C10,$G10,$R$5,$R$6)</f>
        <v>2424.35</v>
      </c>
      <c r="I10" s="25">
        <f aca="true" t="shared" si="1" ref="I10:I73">SUM($C10,$G10,$S$5,$S$6)</f>
        <v>2829.67</v>
      </c>
      <c r="J10" s="25">
        <f aca="true" t="shared" si="2" ref="J10:J73">SUM($C10,$G10,$T$5,$T$6)</f>
        <v>3472.39</v>
      </c>
      <c r="K10" s="25">
        <f aca="true" t="shared" si="3" ref="K10:K73">SUM($C10,$G10,$U$5,$U$6)</f>
        <v>4890.700000000001</v>
      </c>
      <c r="L10" s="25">
        <v>0</v>
      </c>
      <c r="M10" s="25">
        <v>49.17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43952</v>
      </c>
      <c r="B11" s="18">
        <v>2</v>
      </c>
      <c r="C11" s="19">
        <v>833.21</v>
      </c>
      <c r="D11" s="19">
        <v>0</v>
      </c>
      <c r="E11" s="19">
        <v>133.7</v>
      </c>
      <c r="F11" s="19">
        <v>849.99</v>
      </c>
      <c r="G11" s="24">
        <v>275</v>
      </c>
      <c r="H11" s="25">
        <f t="shared" si="0"/>
        <v>2367.02</v>
      </c>
      <c r="I11" s="25">
        <f t="shared" si="1"/>
        <v>2772.34</v>
      </c>
      <c r="J11" s="25">
        <f t="shared" si="2"/>
        <v>3415.06</v>
      </c>
      <c r="K11" s="25">
        <f t="shared" si="3"/>
        <v>4833.370000000001</v>
      </c>
      <c r="L11" s="25">
        <v>0</v>
      </c>
      <c r="M11" s="25">
        <v>133.7</v>
      </c>
      <c r="V11" s="17"/>
      <c r="W11" s="17"/>
    </row>
    <row r="12" spans="1:23" s="16" customFormat="1" ht="14.25" customHeight="1">
      <c r="A12" s="33">
        <v>43952</v>
      </c>
      <c r="B12" s="18">
        <v>3</v>
      </c>
      <c r="C12" s="19">
        <v>799.97</v>
      </c>
      <c r="D12" s="19">
        <v>0</v>
      </c>
      <c r="E12" s="19">
        <v>138.35</v>
      </c>
      <c r="F12" s="19">
        <v>816.75</v>
      </c>
      <c r="G12" s="24">
        <v>275</v>
      </c>
      <c r="H12" s="25">
        <f t="shared" si="0"/>
        <v>2333.78</v>
      </c>
      <c r="I12" s="25">
        <f t="shared" si="1"/>
        <v>2739.1</v>
      </c>
      <c r="J12" s="25">
        <f t="shared" si="2"/>
        <v>3381.82</v>
      </c>
      <c r="K12" s="25">
        <f t="shared" si="3"/>
        <v>4800.13</v>
      </c>
      <c r="L12" s="25">
        <v>0</v>
      </c>
      <c r="M12" s="25">
        <v>138.35</v>
      </c>
      <c r="V12" s="17"/>
      <c r="W12" s="17"/>
    </row>
    <row r="13" spans="1:23" s="16" customFormat="1" ht="14.25" customHeight="1">
      <c r="A13" s="33">
        <v>43952</v>
      </c>
      <c r="B13" s="18">
        <v>4</v>
      </c>
      <c r="C13" s="19">
        <v>754.77</v>
      </c>
      <c r="D13" s="19">
        <v>0</v>
      </c>
      <c r="E13" s="19">
        <v>229.25</v>
      </c>
      <c r="F13" s="19">
        <v>771.55</v>
      </c>
      <c r="G13" s="24">
        <v>275</v>
      </c>
      <c r="H13" s="25">
        <f t="shared" si="0"/>
        <v>2288.58</v>
      </c>
      <c r="I13" s="25">
        <f t="shared" si="1"/>
        <v>2693.9</v>
      </c>
      <c r="J13" s="25">
        <f t="shared" si="2"/>
        <v>3336.62</v>
      </c>
      <c r="K13" s="25">
        <f t="shared" si="3"/>
        <v>4754.93</v>
      </c>
      <c r="L13" s="25">
        <v>0</v>
      </c>
      <c r="M13" s="25">
        <v>229.25</v>
      </c>
      <c r="V13" s="17"/>
      <c r="W13" s="17"/>
    </row>
    <row r="14" spans="1:23" s="16" customFormat="1" ht="14.25" customHeight="1">
      <c r="A14" s="33">
        <v>43952</v>
      </c>
      <c r="B14" s="18">
        <v>5</v>
      </c>
      <c r="C14" s="19">
        <v>718.95</v>
      </c>
      <c r="D14" s="19">
        <v>0</v>
      </c>
      <c r="E14" s="19">
        <v>157.97</v>
      </c>
      <c r="F14" s="19">
        <v>735.73</v>
      </c>
      <c r="G14" s="24">
        <v>275</v>
      </c>
      <c r="H14" s="25">
        <f t="shared" si="0"/>
        <v>2252.7599999999998</v>
      </c>
      <c r="I14" s="25">
        <f t="shared" si="1"/>
        <v>2658.0800000000004</v>
      </c>
      <c r="J14" s="25">
        <f t="shared" si="2"/>
        <v>3300.7999999999997</v>
      </c>
      <c r="K14" s="25">
        <f t="shared" si="3"/>
        <v>4719.110000000001</v>
      </c>
      <c r="L14" s="25">
        <v>0</v>
      </c>
      <c r="M14" s="25">
        <v>157.97</v>
      </c>
      <c r="V14" s="17"/>
      <c r="W14" s="17"/>
    </row>
    <row r="15" spans="1:23" s="16" customFormat="1" ht="14.25" customHeight="1">
      <c r="A15" s="33">
        <v>43952</v>
      </c>
      <c r="B15" s="18">
        <v>6</v>
      </c>
      <c r="C15" s="19">
        <v>726.4</v>
      </c>
      <c r="D15" s="19">
        <v>0</v>
      </c>
      <c r="E15" s="19">
        <v>84.14</v>
      </c>
      <c r="F15" s="19">
        <v>743.18</v>
      </c>
      <c r="G15" s="24">
        <v>275</v>
      </c>
      <c r="H15" s="25">
        <f t="shared" si="0"/>
        <v>2260.21</v>
      </c>
      <c r="I15" s="25">
        <f t="shared" si="1"/>
        <v>2665.53</v>
      </c>
      <c r="J15" s="25">
        <f t="shared" si="2"/>
        <v>3308.25</v>
      </c>
      <c r="K15" s="25">
        <f t="shared" si="3"/>
        <v>4726.56</v>
      </c>
      <c r="L15" s="25">
        <v>0</v>
      </c>
      <c r="M15" s="25">
        <v>84.14</v>
      </c>
      <c r="V15" s="17"/>
      <c r="W15" s="17"/>
    </row>
    <row r="16" spans="1:23" s="16" customFormat="1" ht="14.25" customHeight="1">
      <c r="A16" s="33">
        <v>43952</v>
      </c>
      <c r="B16" s="18">
        <v>7</v>
      </c>
      <c r="C16" s="19">
        <v>720.11</v>
      </c>
      <c r="D16" s="19">
        <v>0</v>
      </c>
      <c r="E16" s="19">
        <v>128.31</v>
      </c>
      <c r="F16" s="19">
        <v>736.89</v>
      </c>
      <c r="G16" s="24">
        <v>275</v>
      </c>
      <c r="H16" s="25">
        <f t="shared" si="0"/>
        <v>2253.92</v>
      </c>
      <c r="I16" s="25">
        <f t="shared" si="1"/>
        <v>2659.2400000000002</v>
      </c>
      <c r="J16" s="25">
        <f t="shared" si="2"/>
        <v>3301.96</v>
      </c>
      <c r="K16" s="25">
        <f t="shared" si="3"/>
        <v>4720.27</v>
      </c>
      <c r="L16" s="25">
        <v>0</v>
      </c>
      <c r="M16" s="25">
        <v>128.31</v>
      </c>
      <c r="V16" s="17"/>
      <c r="W16" s="17"/>
    </row>
    <row r="17" spans="1:23" s="16" customFormat="1" ht="14.25" customHeight="1">
      <c r="A17" s="33">
        <v>43952</v>
      </c>
      <c r="B17" s="18">
        <v>8</v>
      </c>
      <c r="C17" s="19">
        <v>870.5</v>
      </c>
      <c r="D17" s="19">
        <v>0</v>
      </c>
      <c r="E17" s="19">
        <v>62.32</v>
      </c>
      <c r="F17" s="19">
        <v>887.28</v>
      </c>
      <c r="G17" s="24">
        <v>275</v>
      </c>
      <c r="H17" s="25">
        <f t="shared" si="0"/>
        <v>2404.31</v>
      </c>
      <c r="I17" s="25">
        <f t="shared" si="1"/>
        <v>2809.63</v>
      </c>
      <c r="J17" s="25">
        <f t="shared" si="2"/>
        <v>3452.35</v>
      </c>
      <c r="K17" s="25">
        <f t="shared" si="3"/>
        <v>4870.66</v>
      </c>
      <c r="L17" s="25">
        <v>0</v>
      </c>
      <c r="M17" s="25">
        <v>62.32</v>
      </c>
      <c r="V17" s="17"/>
      <c r="W17" s="17"/>
    </row>
    <row r="18" spans="1:23" s="16" customFormat="1" ht="14.25" customHeight="1">
      <c r="A18" s="33">
        <v>43952</v>
      </c>
      <c r="B18" s="18">
        <v>9</v>
      </c>
      <c r="C18" s="19">
        <v>968.51</v>
      </c>
      <c r="D18" s="19">
        <v>0</v>
      </c>
      <c r="E18" s="19">
        <v>144.67</v>
      </c>
      <c r="F18" s="19">
        <v>985.29</v>
      </c>
      <c r="G18" s="24">
        <v>275</v>
      </c>
      <c r="H18" s="25">
        <f t="shared" si="0"/>
        <v>2502.32</v>
      </c>
      <c r="I18" s="25">
        <f t="shared" si="1"/>
        <v>2907.64</v>
      </c>
      <c r="J18" s="25">
        <f t="shared" si="2"/>
        <v>3550.36</v>
      </c>
      <c r="K18" s="25">
        <f t="shared" si="3"/>
        <v>4968.67</v>
      </c>
      <c r="L18" s="25">
        <v>0</v>
      </c>
      <c r="M18" s="25">
        <v>144.67</v>
      </c>
      <c r="V18" s="17"/>
      <c r="W18" s="17"/>
    </row>
    <row r="19" spans="1:23" s="16" customFormat="1" ht="14.25" customHeight="1">
      <c r="A19" s="33">
        <v>43952</v>
      </c>
      <c r="B19" s="18">
        <v>10</v>
      </c>
      <c r="C19" s="19">
        <v>1015.48</v>
      </c>
      <c r="D19" s="19">
        <v>0</v>
      </c>
      <c r="E19" s="19">
        <v>160.41</v>
      </c>
      <c r="F19" s="19">
        <v>1032.26</v>
      </c>
      <c r="G19" s="24">
        <v>275</v>
      </c>
      <c r="H19" s="25">
        <f t="shared" si="0"/>
        <v>2549.29</v>
      </c>
      <c r="I19" s="25">
        <f t="shared" si="1"/>
        <v>2954.61</v>
      </c>
      <c r="J19" s="25">
        <f t="shared" si="2"/>
        <v>3597.33</v>
      </c>
      <c r="K19" s="25">
        <f t="shared" si="3"/>
        <v>5015.64</v>
      </c>
      <c r="L19" s="25">
        <v>0</v>
      </c>
      <c r="M19" s="25">
        <v>160.41</v>
      </c>
      <c r="V19" s="17"/>
      <c r="W19" s="17"/>
    </row>
    <row r="20" spans="1:23" s="16" customFormat="1" ht="14.25" customHeight="1">
      <c r="A20" s="33">
        <v>43952</v>
      </c>
      <c r="B20" s="18">
        <v>11</v>
      </c>
      <c r="C20" s="19">
        <v>1008.48</v>
      </c>
      <c r="D20" s="19">
        <v>0</v>
      </c>
      <c r="E20" s="19">
        <v>224.5</v>
      </c>
      <c r="F20" s="19">
        <v>1025.26</v>
      </c>
      <c r="G20" s="24">
        <v>275</v>
      </c>
      <c r="H20" s="25">
        <f t="shared" si="0"/>
        <v>2542.29</v>
      </c>
      <c r="I20" s="25">
        <f t="shared" si="1"/>
        <v>2947.61</v>
      </c>
      <c r="J20" s="25">
        <f t="shared" si="2"/>
        <v>3590.33</v>
      </c>
      <c r="K20" s="25">
        <f t="shared" si="3"/>
        <v>5008.64</v>
      </c>
      <c r="L20" s="25">
        <v>0</v>
      </c>
      <c r="M20" s="25">
        <v>224.5</v>
      </c>
      <c r="V20" s="17"/>
      <c r="W20" s="17"/>
    </row>
    <row r="21" spans="1:23" s="16" customFormat="1" ht="14.25" customHeight="1">
      <c r="A21" s="33">
        <v>43952</v>
      </c>
      <c r="B21" s="18">
        <v>12</v>
      </c>
      <c r="C21" s="19">
        <v>996.63</v>
      </c>
      <c r="D21" s="19">
        <v>0</v>
      </c>
      <c r="E21" s="19">
        <v>134</v>
      </c>
      <c r="F21" s="19">
        <v>1013.41</v>
      </c>
      <c r="G21" s="24">
        <v>275</v>
      </c>
      <c r="H21" s="25">
        <f t="shared" si="0"/>
        <v>2530.44</v>
      </c>
      <c r="I21" s="25">
        <f t="shared" si="1"/>
        <v>2935.76</v>
      </c>
      <c r="J21" s="25">
        <f t="shared" si="2"/>
        <v>3578.48</v>
      </c>
      <c r="K21" s="25">
        <f t="shared" si="3"/>
        <v>4996.790000000001</v>
      </c>
      <c r="L21" s="25">
        <v>0</v>
      </c>
      <c r="M21" s="25">
        <v>134</v>
      </c>
      <c r="V21" s="17"/>
      <c r="W21" s="17"/>
    </row>
    <row r="22" spans="1:23" s="16" customFormat="1" ht="14.25" customHeight="1">
      <c r="A22" s="33">
        <v>43952</v>
      </c>
      <c r="B22" s="18">
        <v>13</v>
      </c>
      <c r="C22" s="19">
        <v>985.71</v>
      </c>
      <c r="D22" s="19">
        <v>0</v>
      </c>
      <c r="E22" s="19">
        <v>139.58</v>
      </c>
      <c r="F22" s="19">
        <v>1002.49</v>
      </c>
      <c r="G22" s="24">
        <v>275</v>
      </c>
      <c r="H22" s="25">
        <f t="shared" si="0"/>
        <v>2519.52</v>
      </c>
      <c r="I22" s="25">
        <f t="shared" si="1"/>
        <v>2924.84</v>
      </c>
      <c r="J22" s="25">
        <f t="shared" si="2"/>
        <v>3567.56</v>
      </c>
      <c r="K22" s="25">
        <f t="shared" si="3"/>
        <v>4985.870000000001</v>
      </c>
      <c r="L22" s="25">
        <v>0</v>
      </c>
      <c r="M22" s="25">
        <v>139.58</v>
      </c>
      <c r="V22" s="17"/>
      <c r="W22" s="17"/>
    </row>
    <row r="23" spans="1:23" s="16" customFormat="1" ht="14.25" customHeight="1">
      <c r="A23" s="33">
        <v>43952</v>
      </c>
      <c r="B23" s="18">
        <v>14</v>
      </c>
      <c r="C23" s="19">
        <v>965.72</v>
      </c>
      <c r="D23" s="19">
        <v>0</v>
      </c>
      <c r="E23" s="19">
        <v>132.51</v>
      </c>
      <c r="F23" s="19">
        <v>982.5</v>
      </c>
      <c r="G23" s="24">
        <v>275</v>
      </c>
      <c r="H23" s="25">
        <f t="shared" si="0"/>
        <v>2499.53</v>
      </c>
      <c r="I23" s="25">
        <f t="shared" si="1"/>
        <v>2904.85</v>
      </c>
      <c r="J23" s="25">
        <f t="shared" si="2"/>
        <v>3547.57</v>
      </c>
      <c r="K23" s="25">
        <f t="shared" si="3"/>
        <v>4965.88</v>
      </c>
      <c r="L23" s="25">
        <v>0</v>
      </c>
      <c r="M23" s="25">
        <v>132.51</v>
      </c>
      <c r="V23" s="17"/>
      <c r="W23" s="17"/>
    </row>
    <row r="24" spans="1:23" s="16" customFormat="1" ht="14.25" customHeight="1">
      <c r="A24" s="33">
        <v>43952</v>
      </c>
      <c r="B24" s="18">
        <v>15</v>
      </c>
      <c r="C24" s="19">
        <v>954.3</v>
      </c>
      <c r="D24" s="19">
        <v>0</v>
      </c>
      <c r="E24" s="19">
        <v>128.87</v>
      </c>
      <c r="F24" s="19">
        <v>971.08</v>
      </c>
      <c r="G24" s="24">
        <v>275</v>
      </c>
      <c r="H24" s="25">
        <f t="shared" si="0"/>
        <v>2488.11</v>
      </c>
      <c r="I24" s="25">
        <f t="shared" si="1"/>
        <v>2893.43</v>
      </c>
      <c r="J24" s="25">
        <f t="shared" si="2"/>
        <v>3536.15</v>
      </c>
      <c r="K24" s="25">
        <f t="shared" si="3"/>
        <v>4954.46</v>
      </c>
      <c r="L24" s="25">
        <v>0</v>
      </c>
      <c r="M24" s="25">
        <v>128.87</v>
      </c>
      <c r="V24" s="17"/>
      <c r="W24" s="17"/>
    </row>
    <row r="25" spans="1:23" s="16" customFormat="1" ht="14.25" customHeight="1">
      <c r="A25" s="33">
        <v>43952</v>
      </c>
      <c r="B25" s="18">
        <v>16</v>
      </c>
      <c r="C25" s="19">
        <v>952.03</v>
      </c>
      <c r="D25" s="19">
        <v>0</v>
      </c>
      <c r="E25" s="19">
        <v>195.04</v>
      </c>
      <c r="F25" s="19">
        <v>968.81</v>
      </c>
      <c r="G25" s="24">
        <v>275</v>
      </c>
      <c r="H25" s="25">
        <f t="shared" si="0"/>
        <v>2485.8399999999997</v>
      </c>
      <c r="I25" s="25">
        <f t="shared" si="1"/>
        <v>2891.1600000000003</v>
      </c>
      <c r="J25" s="25">
        <f t="shared" si="2"/>
        <v>3533.8799999999997</v>
      </c>
      <c r="K25" s="25">
        <f t="shared" si="3"/>
        <v>4952.1900000000005</v>
      </c>
      <c r="L25" s="25">
        <v>0</v>
      </c>
      <c r="M25" s="25">
        <v>195.04</v>
      </c>
      <c r="V25" s="17"/>
      <c r="W25" s="17"/>
    </row>
    <row r="26" spans="1:23" s="16" customFormat="1" ht="14.25" customHeight="1">
      <c r="A26" s="33">
        <v>43952</v>
      </c>
      <c r="B26" s="18">
        <v>17</v>
      </c>
      <c r="C26" s="19">
        <v>909.17</v>
      </c>
      <c r="D26" s="19">
        <v>0</v>
      </c>
      <c r="E26" s="19">
        <v>244.66</v>
      </c>
      <c r="F26" s="19">
        <v>925.95</v>
      </c>
      <c r="G26" s="24">
        <v>275</v>
      </c>
      <c r="H26" s="25">
        <f t="shared" si="0"/>
        <v>2442.98</v>
      </c>
      <c r="I26" s="25">
        <f t="shared" si="1"/>
        <v>2848.3</v>
      </c>
      <c r="J26" s="25">
        <f t="shared" si="2"/>
        <v>3491.02</v>
      </c>
      <c r="K26" s="25">
        <f t="shared" si="3"/>
        <v>4909.33</v>
      </c>
      <c r="L26" s="25">
        <v>0</v>
      </c>
      <c r="M26" s="25">
        <v>244.66</v>
      </c>
      <c r="V26" s="17"/>
      <c r="W26" s="17"/>
    </row>
    <row r="27" spans="1:23" s="16" customFormat="1" ht="14.25" customHeight="1">
      <c r="A27" s="33">
        <v>43952</v>
      </c>
      <c r="B27" s="18">
        <v>18</v>
      </c>
      <c r="C27" s="19">
        <v>941.86</v>
      </c>
      <c r="D27" s="19">
        <v>0</v>
      </c>
      <c r="E27" s="19">
        <v>181.89</v>
      </c>
      <c r="F27" s="19">
        <v>958.64</v>
      </c>
      <c r="G27" s="24">
        <v>275</v>
      </c>
      <c r="H27" s="25">
        <f t="shared" si="0"/>
        <v>2475.67</v>
      </c>
      <c r="I27" s="25">
        <f t="shared" si="1"/>
        <v>2880.9900000000002</v>
      </c>
      <c r="J27" s="25">
        <f t="shared" si="2"/>
        <v>3523.71</v>
      </c>
      <c r="K27" s="25">
        <f t="shared" si="3"/>
        <v>4942.02</v>
      </c>
      <c r="L27" s="25">
        <v>0</v>
      </c>
      <c r="M27" s="25">
        <v>181.89</v>
      </c>
      <c r="V27" s="17"/>
      <c r="W27" s="17"/>
    </row>
    <row r="28" spans="1:23" s="16" customFormat="1" ht="14.25" customHeight="1">
      <c r="A28" s="33">
        <v>43952</v>
      </c>
      <c r="B28" s="18">
        <v>19</v>
      </c>
      <c r="C28" s="19">
        <v>968.56</v>
      </c>
      <c r="D28" s="19">
        <v>0</v>
      </c>
      <c r="E28" s="19">
        <v>515.44</v>
      </c>
      <c r="F28" s="19">
        <v>985.34</v>
      </c>
      <c r="G28" s="24">
        <v>275</v>
      </c>
      <c r="H28" s="25">
        <f t="shared" si="0"/>
        <v>2502.37</v>
      </c>
      <c r="I28" s="25">
        <f t="shared" si="1"/>
        <v>2907.69</v>
      </c>
      <c r="J28" s="25">
        <f t="shared" si="2"/>
        <v>3550.41</v>
      </c>
      <c r="K28" s="25">
        <f t="shared" si="3"/>
        <v>4968.72</v>
      </c>
      <c r="L28" s="25">
        <v>0</v>
      </c>
      <c r="M28" s="25">
        <v>515.44</v>
      </c>
      <c r="V28" s="17"/>
      <c r="W28" s="17"/>
    </row>
    <row r="29" spans="1:23" s="16" customFormat="1" ht="14.25" customHeight="1">
      <c r="A29" s="33">
        <v>43952</v>
      </c>
      <c r="B29" s="18">
        <v>20</v>
      </c>
      <c r="C29" s="19">
        <v>1546.91</v>
      </c>
      <c r="D29" s="19">
        <v>0</v>
      </c>
      <c r="E29" s="19">
        <v>342.24</v>
      </c>
      <c r="F29" s="19">
        <v>1563.69</v>
      </c>
      <c r="G29" s="24">
        <v>275</v>
      </c>
      <c r="H29" s="25">
        <f t="shared" si="0"/>
        <v>3080.72</v>
      </c>
      <c r="I29" s="25">
        <f t="shared" si="1"/>
        <v>3486.0400000000004</v>
      </c>
      <c r="J29" s="25">
        <f t="shared" si="2"/>
        <v>4128.76</v>
      </c>
      <c r="K29" s="25">
        <f t="shared" si="3"/>
        <v>5547.070000000001</v>
      </c>
      <c r="L29" s="25">
        <v>0</v>
      </c>
      <c r="M29" s="25">
        <v>342.24</v>
      </c>
      <c r="V29" s="17"/>
      <c r="W29" s="17"/>
    </row>
    <row r="30" spans="1:23" s="16" customFormat="1" ht="14.25" customHeight="1">
      <c r="A30" s="33">
        <v>43952</v>
      </c>
      <c r="B30" s="18">
        <v>21</v>
      </c>
      <c r="C30" s="19">
        <v>1189.77</v>
      </c>
      <c r="D30" s="19">
        <v>0</v>
      </c>
      <c r="E30" s="19">
        <v>240.24</v>
      </c>
      <c r="F30" s="19">
        <v>1206.55</v>
      </c>
      <c r="G30" s="24">
        <v>275</v>
      </c>
      <c r="H30" s="25">
        <f t="shared" si="0"/>
        <v>2723.58</v>
      </c>
      <c r="I30" s="25">
        <f t="shared" si="1"/>
        <v>3128.9</v>
      </c>
      <c r="J30" s="25">
        <f t="shared" si="2"/>
        <v>3771.62</v>
      </c>
      <c r="K30" s="25">
        <f t="shared" si="3"/>
        <v>5189.93</v>
      </c>
      <c r="L30" s="25">
        <v>0</v>
      </c>
      <c r="M30" s="25">
        <v>240.24</v>
      </c>
      <c r="V30" s="17"/>
      <c r="W30" s="17"/>
    </row>
    <row r="31" spans="1:23" s="16" customFormat="1" ht="14.25" customHeight="1">
      <c r="A31" s="33">
        <v>43952</v>
      </c>
      <c r="B31" s="18">
        <v>22</v>
      </c>
      <c r="C31" s="19">
        <v>1178.93</v>
      </c>
      <c r="D31" s="19">
        <v>0</v>
      </c>
      <c r="E31" s="19">
        <v>373.17</v>
      </c>
      <c r="F31" s="19">
        <v>1195.71</v>
      </c>
      <c r="G31" s="24">
        <v>275</v>
      </c>
      <c r="H31" s="25">
        <f t="shared" si="0"/>
        <v>2712.7400000000002</v>
      </c>
      <c r="I31" s="25">
        <f t="shared" si="1"/>
        <v>3118.06</v>
      </c>
      <c r="J31" s="25">
        <f t="shared" si="2"/>
        <v>3760.78</v>
      </c>
      <c r="K31" s="25">
        <f t="shared" si="3"/>
        <v>5179.09</v>
      </c>
      <c r="L31" s="25">
        <v>0</v>
      </c>
      <c r="M31" s="25">
        <v>373.17</v>
      </c>
      <c r="V31" s="17"/>
      <c r="W31" s="17"/>
    </row>
    <row r="32" spans="1:23" s="16" customFormat="1" ht="14.25" customHeight="1">
      <c r="A32" s="33">
        <v>43952</v>
      </c>
      <c r="B32" s="18">
        <v>23</v>
      </c>
      <c r="C32" s="19">
        <v>982.76</v>
      </c>
      <c r="D32" s="19">
        <v>0</v>
      </c>
      <c r="E32" s="19">
        <v>518.47</v>
      </c>
      <c r="F32" s="19">
        <v>999.54</v>
      </c>
      <c r="G32" s="24">
        <v>275</v>
      </c>
      <c r="H32" s="25">
        <f t="shared" si="0"/>
        <v>2516.57</v>
      </c>
      <c r="I32" s="25">
        <f t="shared" si="1"/>
        <v>2921.89</v>
      </c>
      <c r="J32" s="25">
        <f t="shared" si="2"/>
        <v>3564.61</v>
      </c>
      <c r="K32" s="25">
        <f t="shared" si="3"/>
        <v>4982.92</v>
      </c>
      <c r="L32" s="25">
        <v>0</v>
      </c>
      <c r="M32" s="25">
        <v>518.47</v>
      </c>
      <c r="V32" s="17"/>
      <c r="W32" s="17"/>
    </row>
    <row r="33" spans="1:23" s="16" customFormat="1" ht="14.25" customHeight="1">
      <c r="A33" s="33">
        <v>43953</v>
      </c>
      <c r="B33" s="18">
        <v>0</v>
      </c>
      <c r="C33" s="19">
        <v>1010.15</v>
      </c>
      <c r="D33" s="19">
        <v>0</v>
      </c>
      <c r="E33" s="19">
        <v>169.43</v>
      </c>
      <c r="F33" s="19">
        <v>1026.93</v>
      </c>
      <c r="G33" s="24">
        <v>275</v>
      </c>
      <c r="H33" s="25">
        <f t="shared" si="0"/>
        <v>2543.96</v>
      </c>
      <c r="I33" s="25">
        <f t="shared" si="1"/>
        <v>2949.28</v>
      </c>
      <c r="J33" s="25">
        <f t="shared" si="2"/>
        <v>3592</v>
      </c>
      <c r="K33" s="25">
        <f t="shared" si="3"/>
        <v>5010.31</v>
      </c>
      <c r="L33" s="25">
        <v>0</v>
      </c>
      <c r="M33" s="25">
        <v>169.43</v>
      </c>
      <c r="V33" s="17"/>
      <c r="W33" s="17"/>
    </row>
    <row r="34" spans="1:23" s="16" customFormat="1" ht="14.25" customHeight="1">
      <c r="A34" s="33">
        <v>43953</v>
      </c>
      <c r="B34" s="18">
        <v>1</v>
      </c>
      <c r="C34" s="19">
        <v>913.01</v>
      </c>
      <c r="D34" s="19">
        <v>0</v>
      </c>
      <c r="E34" s="19">
        <v>131.62</v>
      </c>
      <c r="F34" s="19">
        <v>929.79</v>
      </c>
      <c r="G34" s="24">
        <v>275</v>
      </c>
      <c r="H34" s="25">
        <f t="shared" si="0"/>
        <v>2446.82</v>
      </c>
      <c r="I34" s="25">
        <f t="shared" si="1"/>
        <v>2852.14</v>
      </c>
      <c r="J34" s="25">
        <f t="shared" si="2"/>
        <v>3494.86</v>
      </c>
      <c r="K34" s="25">
        <f t="shared" si="3"/>
        <v>4913.17</v>
      </c>
      <c r="L34" s="25">
        <v>0</v>
      </c>
      <c r="M34" s="25">
        <v>131.62</v>
      </c>
      <c r="V34" s="17"/>
      <c r="W34" s="17"/>
    </row>
    <row r="35" spans="1:23" s="16" customFormat="1" ht="14.25" customHeight="1">
      <c r="A35" s="33">
        <v>43953</v>
      </c>
      <c r="B35" s="18">
        <v>2</v>
      </c>
      <c r="C35" s="19">
        <v>850.24</v>
      </c>
      <c r="D35" s="19">
        <v>0</v>
      </c>
      <c r="E35" s="19">
        <v>45.07</v>
      </c>
      <c r="F35" s="19">
        <v>867.02</v>
      </c>
      <c r="G35" s="24">
        <v>275</v>
      </c>
      <c r="H35" s="25">
        <f t="shared" si="0"/>
        <v>2384.0499999999997</v>
      </c>
      <c r="I35" s="25">
        <f t="shared" si="1"/>
        <v>2789.3700000000003</v>
      </c>
      <c r="J35" s="25">
        <f t="shared" si="2"/>
        <v>3432.0899999999997</v>
      </c>
      <c r="K35" s="25">
        <f t="shared" si="3"/>
        <v>4850.400000000001</v>
      </c>
      <c r="L35" s="25">
        <v>0</v>
      </c>
      <c r="M35" s="25">
        <v>45.07</v>
      </c>
      <c r="V35" s="17"/>
      <c r="W35" s="17"/>
    </row>
    <row r="36" spans="1:23" s="16" customFormat="1" ht="14.25" customHeight="1">
      <c r="A36" s="33">
        <v>43953</v>
      </c>
      <c r="B36" s="18">
        <v>3</v>
      </c>
      <c r="C36" s="19">
        <v>837.89</v>
      </c>
      <c r="D36" s="19">
        <v>0</v>
      </c>
      <c r="E36" s="19">
        <v>153.84</v>
      </c>
      <c r="F36" s="19">
        <v>854.67</v>
      </c>
      <c r="G36" s="24">
        <v>275</v>
      </c>
      <c r="H36" s="25">
        <f t="shared" si="0"/>
        <v>2371.7</v>
      </c>
      <c r="I36" s="25">
        <f t="shared" si="1"/>
        <v>2777.02</v>
      </c>
      <c r="J36" s="25">
        <f t="shared" si="2"/>
        <v>3419.74</v>
      </c>
      <c r="K36" s="25">
        <f t="shared" si="3"/>
        <v>4838.05</v>
      </c>
      <c r="L36" s="25">
        <v>0</v>
      </c>
      <c r="M36" s="25">
        <v>153.84</v>
      </c>
      <c r="V36" s="17"/>
      <c r="W36" s="17"/>
    </row>
    <row r="37" spans="1:23" s="16" customFormat="1" ht="14.25" customHeight="1">
      <c r="A37" s="33">
        <v>43953</v>
      </c>
      <c r="B37" s="18">
        <v>4</v>
      </c>
      <c r="C37" s="19">
        <v>788.98</v>
      </c>
      <c r="D37" s="19">
        <v>0</v>
      </c>
      <c r="E37" s="19">
        <v>144.11</v>
      </c>
      <c r="F37" s="19">
        <v>805.76</v>
      </c>
      <c r="G37" s="24">
        <v>275</v>
      </c>
      <c r="H37" s="25">
        <f t="shared" si="0"/>
        <v>2322.79</v>
      </c>
      <c r="I37" s="25">
        <f t="shared" si="1"/>
        <v>2728.11</v>
      </c>
      <c r="J37" s="25">
        <f t="shared" si="2"/>
        <v>3370.83</v>
      </c>
      <c r="K37" s="25">
        <f t="shared" si="3"/>
        <v>4789.14</v>
      </c>
      <c r="L37" s="25">
        <v>0</v>
      </c>
      <c r="M37" s="25">
        <v>144.11</v>
      </c>
      <c r="V37" s="17"/>
      <c r="W37" s="17"/>
    </row>
    <row r="38" spans="1:23" s="16" customFormat="1" ht="14.25" customHeight="1">
      <c r="A38" s="33">
        <v>43953</v>
      </c>
      <c r="B38" s="18">
        <v>5</v>
      </c>
      <c r="C38" s="19">
        <v>754.4</v>
      </c>
      <c r="D38" s="19">
        <v>0</v>
      </c>
      <c r="E38" s="19">
        <v>117.59</v>
      </c>
      <c r="F38" s="19">
        <v>771.18</v>
      </c>
      <c r="G38" s="24">
        <v>275</v>
      </c>
      <c r="H38" s="25">
        <f t="shared" si="0"/>
        <v>2288.21</v>
      </c>
      <c r="I38" s="25">
        <f t="shared" si="1"/>
        <v>2693.53</v>
      </c>
      <c r="J38" s="25">
        <f t="shared" si="2"/>
        <v>3336.25</v>
      </c>
      <c r="K38" s="25">
        <f t="shared" si="3"/>
        <v>4754.56</v>
      </c>
      <c r="L38" s="25">
        <v>0</v>
      </c>
      <c r="M38" s="25">
        <v>117.59</v>
      </c>
      <c r="V38" s="17"/>
      <c r="W38" s="17"/>
    </row>
    <row r="39" spans="1:23" s="16" customFormat="1" ht="14.25" customHeight="1">
      <c r="A39" s="33">
        <v>43953</v>
      </c>
      <c r="B39" s="18">
        <v>6</v>
      </c>
      <c r="C39" s="19">
        <v>770.29</v>
      </c>
      <c r="D39" s="19">
        <v>0</v>
      </c>
      <c r="E39" s="19">
        <v>1.7</v>
      </c>
      <c r="F39" s="19">
        <v>787.07</v>
      </c>
      <c r="G39" s="24">
        <v>275</v>
      </c>
      <c r="H39" s="25">
        <f t="shared" si="0"/>
        <v>2304.1</v>
      </c>
      <c r="I39" s="25">
        <f t="shared" si="1"/>
        <v>2709.42</v>
      </c>
      <c r="J39" s="25">
        <f t="shared" si="2"/>
        <v>3352.14</v>
      </c>
      <c r="K39" s="25">
        <f t="shared" si="3"/>
        <v>4770.450000000001</v>
      </c>
      <c r="L39" s="25">
        <v>0</v>
      </c>
      <c r="M39" s="25">
        <v>1.7</v>
      </c>
      <c r="V39" s="17"/>
      <c r="W39" s="17"/>
    </row>
    <row r="40" spans="1:23" s="16" customFormat="1" ht="14.25" customHeight="1">
      <c r="A40" s="33">
        <v>43953</v>
      </c>
      <c r="B40" s="18">
        <v>7</v>
      </c>
      <c r="C40" s="19">
        <v>683.85</v>
      </c>
      <c r="D40" s="19">
        <v>5.45</v>
      </c>
      <c r="E40" s="19">
        <v>0</v>
      </c>
      <c r="F40" s="19">
        <v>700.63</v>
      </c>
      <c r="G40" s="24">
        <v>275</v>
      </c>
      <c r="H40" s="25">
        <f t="shared" si="0"/>
        <v>2217.66</v>
      </c>
      <c r="I40" s="25">
        <f t="shared" si="1"/>
        <v>2622.98</v>
      </c>
      <c r="J40" s="25">
        <f t="shared" si="2"/>
        <v>3265.7</v>
      </c>
      <c r="K40" s="25">
        <f t="shared" si="3"/>
        <v>4684.01</v>
      </c>
      <c r="L40" s="25">
        <v>5.45</v>
      </c>
      <c r="M40" s="25">
        <v>0</v>
      </c>
      <c r="V40" s="17"/>
      <c r="W40" s="17"/>
    </row>
    <row r="41" spans="1:23" s="16" customFormat="1" ht="14.25" customHeight="1">
      <c r="A41" s="33">
        <v>43953</v>
      </c>
      <c r="B41" s="18">
        <v>8</v>
      </c>
      <c r="C41" s="19">
        <v>835.08</v>
      </c>
      <c r="D41" s="19">
        <v>1.68</v>
      </c>
      <c r="E41" s="19">
        <v>0</v>
      </c>
      <c r="F41" s="19">
        <v>851.86</v>
      </c>
      <c r="G41" s="24">
        <v>275</v>
      </c>
      <c r="H41" s="25">
        <f t="shared" si="0"/>
        <v>2368.89</v>
      </c>
      <c r="I41" s="25">
        <f t="shared" si="1"/>
        <v>2774.21</v>
      </c>
      <c r="J41" s="25">
        <f t="shared" si="2"/>
        <v>3416.93</v>
      </c>
      <c r="K41" s="25">
        <f t="shared" si="3"/>
        <v>4835.24</v>
      </c>
      <c r="L41" s="25">
        <v>1.68</v>
      </c>
      <c r="M41" s="25">
        <v>0</v>
      </c>
      <c r="V41" s="17"/>
      <c r="W41" s="17"/>
    </row>
    <row r="42" spans="1:23" s="16" customFormat="1" ht="14.25" customHeight="1">
      <c r="A42" s="33">
        <v>43953</v>
      </c>
      <c r="B42" s="18">
        <v>9</v>
      </c>
      <c r="C42" s="19">
        <v>921.3</v>
      </c>
      <c r="D42" s="19">
        <v>0</v>
      </c>
      <c r="E42" s="19">
        <v>44.43</v>
      </c>
      <c r="F42" s="19">
        <v>938.08</v>
      </c>
      <c r="G42" s="24">
        <v>275</v>
      </c>
      <c r="H42" s="25">
        <f t="shared" si="0"/>
        <v>2455.11</v>
      </c>
      <c r="I42" s="25">
        <f t="shared" si="1"/>
        <v>2860.43</v>
      </c>
      <c r="J42" s="25">
        <f t="shared" si="2"/>
        <v>3503.15</v>
      </c>
      <c r="K42" s="25">
        <f t="shared" si="3"/>
        <v>4921.46</v>
      </c>
      <c r="L42" s="25">
        <v>0</v>
      </c>
      <c r="M42" s="25">
        <v>44.43</v>
      </c>
      <c r="V42" s="17"/>
      <c r="W42" s="17"/>
    </row>
    <row r="43" spans="1:23" s="16" customFormat="1" ht="14.25" customHeight="1">
      <c r="A43" s="33">
        <v>43953</v>
      </c>
      <c r="B43" s="18">
        <v>10</v>
      </c>
      <c r="C43" s="19">
        <v>959.54</v>
      </c>
      <c r="D43" s="19">
        <v>0</v>
      </c>
      <c r="E43" s="19">
        <v>63.77</v>
      </c>
      <c r="F43" s="19">
        <v>976.32</v>
      </c>
      <c r="G43" s="24">
        <v>275</v>
      </c>
      <c r="H43" s="25">
        <f t="shared" si="0"/>
        <v>2493.35</v>
      </c>
      <c r="I43" s="25">
        <f t="shared" si="1"/>
        <v>2898.67</v>
      </c>
      <c r="J43" s="25">
        <f t="shared" si="2"/>
        <v>3541.39</v>
      </c>
      <c r="K43" s="25">
        <f t="shared" si="3"/>
        <v>4959.700000000001</v>
      </c>
      <c r="L43" s="25">
        <v>0</v>
      </c>
      <c r="M43" s="25">
        <v>63.77</v>
      </c>
      <c r="V43" s="17"/>
      <c r="W43" s="17"/>
    </row>
    <row r="44" spans="1:23" s="16" customFormat="1" ht="14.25" customHeight="1">
      <c r="A44" s="33">
        <v>43953</v>
      </c>
      <c r="B44" s="18">
        <v>11</v>
      </c>
      <c r="C44" s="19">
        <v>955.89</v>
      </c>
      <c r="D44" s="19">
        <v>0</v>
      </c>
      <c r="E44" s="19">
        <v>77.46</v>
      </c>
      <c r="F44" s="19">
        <v>972.67</v>
      </c>
      <c r="G44" s="24">
        <v>275</v>
      </c>
      <c r="H44" s="25">
        <f t="shared" si="0"/>
        <v>2489.7</v>
      </c>
      <c r="I44" s="25">
        <f t="shared" si="1"/>
        <v>2895.02</v>
      </c>
      <c r="J44" s="25">
        <f t="shared" si="2"/>
        <v>3537.74</v>
      </c>
      <c r="K44" s="25">
        <f t="shared" si="3"/>
        <v>4956.05</v>
      </c>
      <c r="L44" s="25">
        <v>0</v>
      </c>
      <c r="M44" s="25">
        <v>77.46</v>
      </c>
      <c r="V44" s="17"/>
      <c r="W44" s="17"/>
    </row>
    <row r="45" spans="1:23" s="16" customFormat="1" ht="14.25" customHeight="1">
      <c r="A45" s="33">
        <v>43953</v>
      </c>
      <c r="B45" s="18">
        <v>12</v>
      </c>
      <c r="C45" s="19">
        <v>944.71</v>
      </c>
      <c r="D45" s="19">
        <v>0</v>
      </c>
      <c r="E45" s="19">
        <v>134.4</v>
      </c>
      <c r="F45" s="19">
        <v>961.49</v>
      </c>
      <c r="G45" s="24">
        <v>275</v>
      </c>
      <c r="H45" s="25">
        <f t="shared" si="0"/>
        <v>2478.52</v>
      </c>
      <c r="I45" s="25">
        <f t="shared" si="1"/>
        <v>2883.84</v>
      </c>
      <c r="J45" s="25">
        <f t="shared" si="2"/>
        <v>3526.56</v>
      </c>
      <c r="K45" s="25">
        <f t="shared" si="3"/>
        <v>4944.870000000001</v>
      </c>
      <c r="L45" s="25">
        <v>0</v>
      </c>
      <c r="M45" s="25">
        <v>134.4</v>
      </c>
      <c r="V45" s="17"/>
      <c r="W45" s="17"/>
    </row>
    <row r="46" spans="1:23" s="16" customFormat="1" ht="14.25" customHeight="1">
      <c r="A46" s="33">
        <v>43953</v>
      </c>
      <c r="B46" s="18">
        <v>13</v>
      </c>
      <c r="C46" s="19">
        <v>941.05</v>
      </c>
      <c r="D46" s="19">
        <v>0</v>
      </c>
      <c r="E46" s="19">
        <v>188.54</v>
      </c>
      <c r="F46" s="19">
        <v>957.83</v>
      </c>
      <c r="G46" s="24">
        <v>275</v>
      </c>
      <c r="H46" s="25">
        <f t="shared" si="0"/>
        <v>2474.86</v>
      </c>
      <c r="I46" s="25">
        <f t="shared" si="1"/>
        <v>2880.18</v>
      </c>
      <c r="J46" s="25">
        <f t="shared" si="2"/>
        <v>3522.9</v>
      </c>
      <c r="K46" s="25">
        <f t="shared" si="3"/>
        <v>4941.21</v>
      </c>
      <c r="L46" s="25">
        <v>0</v>
      </c>
      <c r="M46" s="25">
        <v>188.54</v>
      </c>
      <c r="V46" s="17"/>
      <c r="W46" s="17"/>
    </row>
    <row r="47" spans="1:23" s="16" customFormat="1" ht="14.25" customHeight="1">
      <c r="A47" s="33">
        <v>43953</v>
      </c>
      <c r="B47" s="18">
        <v>14</v>
      </c>
      <c r="C47" s="19">
        <v>936.93</v>
      </c>
      <c r="D47" s="19">
        <v>0</v>
      </c>
      <c r="E47" s="19">
        <v>124.33</v>
      </c>
      <c r="F47" s="19">
        <v>953.71</v>
      </c>
      <c r="G47" s="24">
        <v>275</v>
      </c>
      <c r="H47" s="25">
        <f t="shared" si="0"/>
        <v>2470.74</v>
      </c>
      <c r="I47" s="25">
        <f t="shared" si="1"/>
        <v>2876.06</v>
      </c>
      <c r="J47" s="25">
        <f t="shared" si="2"/>
        <v>3518.7799999999997</v>
      </c>
      <c r="K47" s="25">
        <f t="shared" si="3"/>
        <v>4937.09</v>
      </c>
      <c r="L47" s="25">
        <v>0</v>
      </c>
      <c r="M47" s="25">
        <v>124.33</v>
      </c>
      <c r="V47" s="17"/>
      <c r="W47" s="17"/>
    </row>
    <row r="48" spans="1:23" s="16" customFormat="1" ht="14.25" customHeight="1">
      <c r="A48" s="33">
        <v>43953</v>
      </c>
      <c r="B48" s="18">
        <v>15</v>
      </c>
      <c r="C48" s="19">
        <v>930.08</v>
      </c>
      <c r="D48" s="19">
        <v>0</v>
      </c>
      <c r="E48" s="19">
        <v>122.48</v>
      </c>
      <c r="F48" s="19">
        <v>946.86</v>
      </c>
      <c r="G48" s="24">
        <v>275</v>
      </c>
      <c r="H48" s="25">
        <f t="shared" si="0"/>
        <v>2463.89</v>
      </c>
      <c r="I48" s="25">
        <f t="shared" si="1"/>
        <v>2869.21</v>
      </c>
      <c r="J48" s="25">
        <f t="shared" si="2"/>
        <v>3511.93</v>
      </c>
      <c r="K48" s="25">
        <f t="shared" si="3"/>
        <v>4930.24</v>
      </c>
      <c r="L48" s="25">
        <v>0</v>
      </c>
      <c r="M48" s="25">
        <v>122.48</v>
      </c>
      <c r="V48" s="17"/>
      <c r="W48" s="17"/>
    </row>
    <row r="49" spans="1:23" s="16" customFormat="1" ht="14.25" customHeight="1">
      <c r="A49" s="33">
        <v>43953</v>
      </c>
      <c r="B49" s="18">
        <v>16</v>
      </c>
      <c r="C49" s="19">
        <v>937.24</v>
      </c>
      <c r="D49" s="19">
        <v>0</v>
      </c>
      <c r="E49" s="19">
        <v>161.99</v>
      </c>
      <c r="F49" s="19">
        <v>954.02</v>
      </c>
      <c r="G49" s="24">
        <v>275</v>
      </c>
      <c r="H49" s="25">
        <f t="shared" si="0"/>
        <v>2471.0499999999997</v>
      </c>
      <c r="I49" s="25">
        <f t="shared" si="1"/>
        <v>2876.3700000000003</v>
      </c>
      <c r="J49" s="25">
        <f t="shared" si="2"/>
        <v>3519.0899999999997</v>
      </c>
      <c r="K49" s="25">
        <f t="shared" si="3"/>
        <v>4937.400000000001</v>
      </c>
      <c r="L49" s="25">
        <v>0</v>
      </c>
      <c r="M49" s="25">
        <v>161.99</v>
      </c>
      <c r="V49" s="17"/>
      <c r="W49" s="17"/>
    </row>
    <row r="50" spans="1:23" s="16" customFormat="1" ht="14.25" customHeight="1">
      <c r="A50" s="33">
        <v>43953</v>
      </c>
      <c r="B50" s="18">
        <v>17</v>
      </c>
      <c r="C50" s="19">
        <v>901.18</v>
      </c>
      <c r="D50" s="19">
        <v>0</v>
      </c>
      <c r="E50" s="19">
        <v>129.23</v>
      </c>
      <c r="F50" s="19">
        <v>917.96</v>
      </c>
      <c r="G50" s="24">
        <v>275</v>
      </c>
      <c r="H50" s="25">
        <f t="shared" si="0"/>
        <v>2434.99</v>
      </c>
      <c r="I50" s="25">
        <f t="shared" si="1"/>
        <v>2840.31</v>
      </c>
      <c r="J50" s="25">
        <f t="shared" si="2"/>
        <v>3483.0299999999997</v>
      </c>
      <c r="K50" s="25">
        <f t="shared" si="3"/>
        <v>4901.34</v>
      </c>
      <c r="L50" s="25">
        <v>0</v>
      </c>
      <c r="M50" s="25">
        <v>129.23</v>
      </c>
      <c r="V50" s="17"/>
      <c r="W50" s="17"/>
    </row>
    <row r="51" spans="1:23" s="16" customFormat="1" ht="14.25" customHeight="1">
      <c r="A51" s="33">
        <v>43953</v>
      </c>
      <c r="B51" s="18">
        <v>18</v>
      </c>
      <c r="C51" s="19">
        <v>931.28</v>
      </c>
      <c r="D51" s="19">
        <v>0</v>
      </c>
      <c r="E51" s="19">
        <v>74.1</v>
      </c>
      <c r="F51" s="19">
        <v>948.06</v>
      </c>
      <c r="G51" s="24">
        <v>275</v>
      </c>
      <c r="H51" s="25">
        <f t="shared" si="0"/>
        <v>2465.0899999999997</v>
      </c>
      <c r="I51" s="25">
        <f t="shared" si="1"/>
        <v>2870.4100000000003</v>
      </c>
      <c r="J51" s="25">
        <f t="shared" si="2"/>
        <v>3513.1299999999997</v>
      </c>
      <c r="K51" s="25">
        <f t="shared" si="3"/>
        <v>4931.4400000000005</v>
      </c>
      <c r="L51" s="25">
        <v>0</v>
      </c>
      <c r="M51" s="25">
        <v>74.1</v>
      </c>
      <c r="V51" s="17"/>
      <c r="W51" s="17"/>
    </row>
    <row r="52" spans="1:23" s="16" customFormat="1" ht="14.25" customHeight="1">
      <c r="A52" s="33">
        <v>43953</v>
      </c>
      <c r="B52" s="18">
        <v>19</v>
      </c>
      <c r="C52" s="19">
        <v>920.21</v>
      </c>
      <c r="D52" s="19">
        <v>0</v>
      </c>
      <c r="E52" s="19">
        <v>76.51</v>
      </c>
      <c r="F52" s="19">
        <v>936.99</v>
      </c>
      <c r="G52" s="24">
        <v>275</v>
      </c>
      <c r="H52" s="25">
        <f t="shared" si="0"/>
        <v>2454.02</v>
      </c>
      <c r="I52" s="25">
        <f t="shared" si="1"/>
        <v>2859.34</v>
      </c>
      <c r="J52" s="25">
        <f t="shared" si="2"/>
        <v>3502.06</v>
      </c>
      <c r="K52" s="25">
        <f t="shared" si="3"/>
        <v>4920.370000000001</v>
      </c>
      <c r="L52" s="25">
        <v>0</v>
      </c>
      <c r="M52" s="25">
        <v>76.51</v>
      </c>
      <c r="V52" s="17"/>
      <c r="W52" s="17"/>
    </row>
    <row r="53" spans="1:23" s="16" customFormat="1" ht="14.25" customHeight="1">
      <c r="A53" s="33">
        <v>43953</v>
      </c>
      <c r="B53" s="18">
        <v>20</v>
      </c>
      <c r="C53" s="19">
        <v>1165.59</v>
      </c>
      <c r="D53" s="19">
        <v>0</v>
      </c>
      <c r="E53" s="19">
        <v>89.43</v>
      </c>
      <c r="F53" s="19">
        <v>1182.37</v>
      </c>
      <c r="G53" s="24">
        <v>275</v>
      </c>
      <c r="H53" s="25">
        <f t="shared" si="0"/>
        <v>2699.4</v>
      </c>
      <c r="I53" s="25">
        <f t="shared" si="1"/>
        <v>3104.72</v>
      </c>
      <c r="J53" s="25">
        <f t="shared" si="2"/>
        <v>3747.44</v>
      </c>
      <c r="K53" s="25">
        <f t="shared" si="3"/>
        <v>5165.75</v>
      </c>
      <c r="L53" s="25">
        <v>0</v>
      </c>
      <c r="M53" s="25">
        <v>89.43</v>
      </c>
      <c r="V53" s="17"/>
      <c r="W53" s="17"/>
    </row>
    <row r="54" spans="1:23" s="16" customFormat="1" ht="14.25" customHeight="1">
      <c r="A54" s="33">
        <v>43953</v>
      </c>
      <c r="B54" s="18">
        <v>21</v>
      </c>
      <c r="C54" s="19">
        <v>1125.37</v>
      </c>
      <c r="D54" s="19">
        <v>0</v>
      </c>
      <c r="E54" s="19">
        <v>312.38</v>
      </c>
      <c r="F54" s="19">
        <v>1142.15</v>
      </c>
      <c r="G54" s="24">
        <v>275</v>
      </c>
      <c r="H54" s="25">
        <f t="shared" si="0"/>
        <v>2659.18</v>
      </c>
      <c r="I54" s="25">
        <f t="shared" si="1"/>
        <v>3064.5</v>
      </c>
      <c r="J54" s="25">
        <f t="shared" si="2"/>
        <v>3707.22</v>
      </c>
      <c r="K54" s="25">
        <f t="shared" si="3"/>
        <v>5125.530000000001</v>
      </c>
      <c r="L54" s="25">
        <v>0</v>
      </c>
      <c r="M54" s="25">
        <v>312.38</v>
      </c>
      <c r="V54" s="17"/>
      <c r="W54" s="17"/>
    </row>
    <row r="55" spans="1:23" s="16" customFormat="1" ht="14.25" customHeight="1">
      <c r="A55" s="33">
        <v>43953</v>
      </c>
      <c r="B55" s="18">
        <v>22</v>
      </c>
      <c r="C55" s="19">
        <v>1045.83</v>
      </c>
      <c r="D55" s="19">
        <v>0</v>
      </c>
      <c r="E55" s="19">
        <v>323.66</v>
      </c>
      <c r="F55" s="19">
        <v>1062.61</v>
      </c>
      <c r="G55" s="24">
        <v>275</v>
      </c>
      <c r="H55" s="25">
        <f t="shared" si="0"/>
        <v>2579.64</v>
      </c>
      <c r="I55" s="25">
        <f t="shared" si="1"/>
        <v>2984.96</v>
      </c>
      <c r="J55" s="25">
        <f t="shared" si="2"/>
        <v>3627.68</v>
      </c>
      <c r="K55" s="25">
        <f t="shared" si="3"/>
        <v>5045.99</v>
      </c>
      <c r="L55" s="25">
        <v>0</v>
      </c>
      <c r="M55" s="25">
        <v>323.66</v>
      </c>
      <c r="V55" s="17"/>
      <c r="W55" s="17"/>
    </row>
    <row r="56" spans="1:23" s="16" customFormat="1" ht="14.25" customHeight="1">
      <c r="A56" s="33">
        <v>43953</v>
      </c>
      <c r="B56" s="18">
        <v>23</v>
      </c>
      <c r="C56" s="19">
        <v>919.01</v>
      </c>
      <c r="D56" s="19">
        <v>0</v>
      </c>
      <c r="E56" s="19">
        <v>963.58</v>
      </c>
      <c r="F56" s="19">
        <v>935.79</v>
      </c>
      <c r="G56" s="24">
        <v>275</v>
      </c>
      <c r="H56" s="25">
        <f t="shared" si="0"/>
        <v>2452.82</v>
      </c>
      <c r="I56" s="25">
        <f t="shared" si="1"/>
        <v>2858.14</v>
      </c>
      <c r="J56" s="25">
        <f t="shared" si="2"/>
        <v>3500.86</v>
      </c>
      <c r="K56" s="25">
        <f t="shared" si="3"/>
        <v>4919.17</v>
      </c>
      <c r="L56" s="25">
        <v>0</v>
      </c>
      <c r="M56" s="25">
        <v>963.58</v>
      </c>
      <c r="V56" s="17"/>
      <c r="W56" s="17"/>
    </row>
    <row r="57" spans="1:23" s="16" customFormat="1" ht="14.25" customHeight="1">
      <c r="A57" s="33">
        <v>43954</v>
      </c>
      <c r="B57" s="18">
        <v>0</v>
      </c>
      <c r="C57" s="19">
        <v>963.81</v>
      </c>
      <c r="D57" s="19">
        <v>0</v>
      </c>
      <c r="E57" s="19">
        <v>159.25</v>
      </c>
      <c r="F57" s="19">
        <v>980.59</v>
      </c>
      <c r="G57" s="24">
        <v>275</v>
      </c>
      <c r="H57" s="25">
        <f t="shared" si="0"/>
        <v>2497.62</v>
      </c>
      <c r="I57" s="25">
        <f t="shared" si="1"/>
        <v>2902.94</v>
      </c>
      <c r="J57" s="25">
        <f t="shared" si="2"/>
        <v>3545.66</v>
      </c>
      <c r="K57" s="25">
        <f t="shared" si="3"/>
        <v>4963.97</v>
      </c>
      <c r="L57" s="25">
        <v>0</v>
      </c>
      <c r="M57" s="25">
        <v>159.25</v>
      </c>
      <c r="V57" s="17"/>
      <c r="W57" s="17"/>
    </row>
    <row r="58" spans="1:23" s="16" customFormat="1" ht="14.25" customHeight="1">
      <c r="A58" s="33">
        <v>43954</v>
      </c>
      <c r="B58" s="18">
        <v>1</v>
      </c>
      <c r="C58" s="19">
        <v>839.65</v>
      </c>
      <c r="D58" s="19">
        <v>0</v>
      </c>
      <c r="E58" s="19">
        <v>137.48</v>
      </c>
      <c r="F58" s="19">
        <v>856.43</v>
      </c>
      <c r="G58" s="24">
        <v>275</v>
      </c>
      <c r="H58" s="25">
        <f t="shared" si="0"/>
        <v>2373.46</v>
      </c>
      <c r="I58" s="25">
        <f t="shared" si="1"/>
        <v>2778.78</v>
      </c>
      <c r="J58" s="25">
        <f t="shared" si="2"/>
        <v>3421.5</v>
      </c>
      <c r="K58" s="25">
        <f t="shared" si="3"/>
        <v>4839.81</v>
      </c>
      <c r="L58" s="25">
        <v>0</v>
      </c>
      <c r="M58" s="25">
        <v>137.48</v>
      </c>
      <c r="V58" s="17"/>
      <c r="W58" s="17"/>
    </row>
    <row r="59" spans="1:23" s="16" customFormat="1" ht="14.25" customHeight="1">
      <c r="A59" s="33">
        <v>43954</v>
      </c>
      <c r="B59" s="18">
        <v>2</v>
      </c>
      <c r="C59" s="19">
        <v>711.9</v>
      </c>
      <c r="D59" s="19">
        <v>0</v>
      </c>
      <c r="E59" s="19">
        <v>158.27</v>
      </c>
      <c r="F59" s="19">
        <v>728.68</v>
      </c>
      <c r="G59" s="24">
        <v>275</v>
      </c>
      <c r="H59" s="25">
        <f t="shared" si="0"/>
        <v>2245.71</v>
      </c>
      <c r="I59" s="25">
        <f t="shared" si="1"/>
        <v>2651.03</v>
      </c>
      <c r="J59" s="25">
        <f t="shared" si="2"/>
        <v>3293.75</v>
      </c>
      <c r="K59" s="25">
        <f t="shared" si="3"/>
        <v>4712.06</v>
      </c>
      <c r="L59" s="25">
        <v>0</v>
      </c>
      <c r="M59" s="25">
        <v>158.27</v>
      </c>
      <c r="V59" s="17"/>
      <c r="W59" s="17"/>
    </row>
    <row r="60" spans="1:23" s="16" customFormat="1" ht="14.25" customHeight="1">
      <c r="A60" s="33">
        <v>43954</v>
      </c>
      <c r="B60" s="18">
        <v>3</v>
      </c>
      <c r="C60" s="19">
        <v>552.6</v>
      </c>
      <c r="D60" s="19">
        <v>0</v>
      </c>
      <c r="E60" s="19">
        <v>102.1</v>
      </c>
      <c r="F60" s="19">
        <v>569.38</v>
      </c>
      <c r="G60" s="24">
        <v>275</v>
      </c>
      <c r="H60" s="25">
        <f t="shared" si="0"/>
        <v>2086.41</v>
      </c>
      <c r="I60" s="25">
        <f t="shared" si="1"/>
        <v>2491.73</v>
      </c>
      <c r="J60" s="25">
        <f t="shared" si="2"/>
        <v>3134.45</v>
      </c>
      <c r="K60" s="25">
        <f t="shared" si="3"/>
        <v>4552.76</v>
      </c>
      <c r="L60" s="25">
        <v>0</v>
      </c>
      <c r="M60" s="25">
        <v>102.1</v>
      </c>
      <c r="V60" s="17"/>
      <c r="W60" s="17"/>
    </row>
    <row r="61" spans="1:23" s="16" customFormat="1" ht="14.25" customHeight="1">
      <c r="A61" s="33">
        <v>43954</v>
      </c>
      <c r="B61" s="18">
        <v>4</v>
      </c>
      <c r="C61" s="19">
        <v>376.48</v>
      </c>
      <c r="D61" s="19">
        <v>0</v>
      </c>
      <c r="E61" s="19">
        <v>392.83</v>
      </c>
      <c r="F61" s="19">
        <v>393.26</v>
      </c>
      <c r="G61" s="24">
        <v>275</v>
      </c>
      <c r="H61" s="25">
        <f t="shared" si="0"/>
        <v>1910.29</v>
      </c>
      <c r="I61" s="25">
        <f t="shared" si="1"/>
        <v>2315.61</v>
      </c>
      <c r="J61" s="25">
        <f t="shared" si="2"/>
        <v>2958.33</v>
      </c>
      <c r="K61" s="25">
        <f t="shared" si="3"/>
        <v>4376.64</v>
      </c>
      <c r="L61" s="25">
        <v>0</v>
      </c>
      <c r="M61" s="25">
        <v>392.83</v>
      </c>
      <c r="V61" s="17"/>
      <c r="W61" s="17"/>
    </row>
    <row r="62" spans="1:23" s="16" customFormat="1" ht="14.25" customHeight="1">
      <c r="A62" s="33">
        <v>43954</v>
      </c>
      <c r="B62" s="18">
        <v>5</v>
      </c>
      <c r="C62" s="19">
        <v>374.47</v>
      </c>
      <c r="D62" s="19">
        <v>0</v>
      </c>
      <c r="E62" s="19">
        <v>10.77</v>
      </c>
      <c r="F62" s="19">
        <v>391.25</v>
      </c>
      <c r="G62" s="24">
        <v>275</v>
      </c>
      <c r="H62" s="25">
        <f t="shared" si="0"/>
        <v>1908.28</v>
      </c>
      <c r="I62" s="25">
        <f t="shared" si="1"/>
        <v>2313.6</v>
      </c>
      <c r="J62" s="25">
        <f t="shared" si="2"/>
        <v>2956.32</v>
      </c>
      <c r="K62" s="25">
        <f t="shared" si="3"/>
        <v>4374.63</v>
      </c>
      <c r="L62" s="25">
        <v>0</v>
      </c>
      <c r="M62" s="25">
        <v>10.77</v>
      </c>
      <c r="V62" s="17"/>
      <c r="W62" s="17"/>
    </row>
    <row r="63" spans="1:23" s="16" customFormat="1" ht="14.25" customHeight="1">
      <c r="A63" s="33">
        <v>43954</v>
      </c>
      <c r="B63" s="18">
        <v>6</v>
      </c>
      <c r="C63" s="19">
        <v>515.4</v>
      </c>
      <c r="D63" s="19">
        <v>8.84</v>
      </c>
      <c r="E63" s="19">
        <v>0</v>
      </c>
      <c r="F63" s="19">
        <v>532.18</v>
      </c>
      <c r="G63" s="24">
        <v>275</v>
      </c>
      <c r="H63" s="25">
        <f t="shared" si="0"/>
        <v>2049.21</v>
      </c>
      <c r="I63" s="25">
        <f t="shared" si="1"/>
        <v>2454.53</v>
      </c>
      <c r="J63" s="25">
        <f t="shared" si="2"/>
        <v>3097.25</v>
      </c>
      <c r="K63" s="25">
        <f t="shared" si="3"/>
        <v>4515.56</v>
      </c>
      <c r="L63" s="25">
        <v>8.84</v>
      </c>
      <c r="M63" s="25">
        <v>0</v>
      </c>
      <c r="V63" s="17"/>
      <c r="W63" s="17"/>
    </row>
    <row r="64" spans="1:23" s="16" customFormat="1" ht="14.25" customHeight="1">
      <c r="A64" s="33">
        <v>43954</v>
      </c>
      <c r="B64" s="18">
        <v>7</v>
      </c>
      <c r="C64" s="19">
        <v>0</v>
      </c>
      <c r="D64" s="19">
        <v>421.95</v>
      </c>
      <c r="E64" s="19">
        <v>0</v>
      </c>
      <c r="F64" s="19">
        <v>16.78</v>
      </c>
      <c r="G64" s="24">
        <v>275</v>
      </c>
      <c r="H64" s="25">
        <f t="shared" si="0"/>
        <v>1533.81</v>
      </c>
      <c r="I64" s="25">
        <f t="shared" si="1"/>
        <v>1939.13</v>
      </c>
      <c r="J64" s="25">
        <f t="shared" si="2"/>
        <v>2581.85</v>
      </c>
      <c r="K64" s="25">
        <f t="shared" si="3"/>
        <v>4000.16</v>
      </c>
      <c r="L64" s="25">
        <v>421.95</v>
      </c>
      <c r="M64" s="25">
        <v>0</v>
      </c>
      <c r="V64" s="17"/>
      <c r="W64" s="17"/>
    </row>
    <row r="65" spans="1:23" s="16" customFormat="1" ht="14.25" customHeight="1">
      <c r="A65" s="33">
        <v>43954</v>
      </c>
      <c r="B65" s="18">
        <v>8</v>
      </c>
      <c r="C65" s="19">
        <v>694.03</v>
      </c>
      <c r="D65" s="19">
        <v>0</v>
      </c>
      <c r="E65" s="19">
        <v>24.45</v>
      </c>
      <c r="F65" s="19">
        <v>710.81</v>
      </c>
      <c r="G65" s="24">
        <v>275</v>
      </c>
      <c r="H65" s="25">
        <f t="shared" si="0"/>
        <v>2227.8399999999997</v>
      </c>
      <c r="I65" s="25">
        <f t="shared" si="1"/>
        <v>2633.1600000000003</v>
      </c>
      <c r="J65" s="25">
        <f t="shared" si="2"/>
        <v>3275.8799999999997</v>
      </c>
      <c r="K65" s="25">
        <f t="shared" si="3"/>
        <v>4694.1900000000005</v>
      </c>
      <c r="L65" s="25">
        <v>0</v>
      </c>
      <c r="M65" s="25">
        <v>24.45</v>
      </c>
      <c r="V65" s="17"/>
      <c r="W65" s="17"/>
    </row>
    <row r="66" spans="1:23" s="16" customFormat="1" ht="14.25" customHeight="1">
      <c r="A66" s="33">
        <v>43954</v>
      </c>
      <c r="B66" s="18">
        <v>9</v>
      </c>
      <c r="C66" s="19">
        <v>867.13</v>
      </c>
      <c r="D66" s="19">
        <v>0</v>
      </c>
      <c r="E66" s="19">
        <v>175.53</v>
      </c>
      <c r="F66" s="19">
        <v>883.91</v>
      </c>
      <c r="G66" s="24">
        <v>275</v>
      </c>
      <c r="H66" s="25">
        <f t="shared" si="0"/>
        <v>2400.94</v>
      </c>
      <c r="I66" s="25">
        <f t="shared" si="1"/>
        <v>2806.26</v>
      </c>
      <c r="J66" s="25">
        <f t="shared" si="2"/>
        <v>3448.98</v>
      </c>
      <c r="K66" s="25">
        <f t="shared" si="3"/>
        <v>4867.290000000001</v>
      </c>
      <c r="L66" s="25">
        <v>0</v>
      </c>
      <c r="M66" s="25">
        <v>175.53</v>
      </c>
      <c r="V66" s="17"/>
      <c r="W66" s="17"/>
    </row>
    <row r="67" spans="1:23" s="16" customFormat="1" ht="14.25" customHeight="1">
      <c r="A67" s="33">
        <v>43954</v>
      </c>
      <c r="B67" s="18">
        <v>10</v>
      </c>
      <c r="C67" s="19">
        <v>909.83</v>
      </c>
      <c r="D67" s="19">
        <v>0</v>
      </c>
      <c r="E67" s="19">
        <v>203.03</v>
      </c>
      <c r="F67" s="19">
        <v>926.61</v>
      </c>
      <c r="G67" s="24">
        <v>275</v>
      </c>
      <c r="H67" s="25">
        <f t="shared" si="0"/>
        <v>2443.64</v>
      </c>
      <c r="I67" s="25">
        <f t="shared" si="1"/>
        <v>2848.96</v>
      </c>
      <c r="J67" s="25">
        <f t="shared" si="2"/>
        <v>3491.68</v>
      </c>
      <c r="K67" s="25">
        <f t="shared" si="3"/>
        <v>4909.99</v>
      </c>
      <c r="L67" s="25">
        <v>0</v>
      </c>
      <c r="M67" s="25">
        <v>203.03</v>
      </c>
      <c r="V67" s="17"/>
      <c r="W67" s="17"/>
    </row>
    <row r="68" spans="1:23" s="16" customFormat="1" ht="14.25" customHeight="1">
      <c r="A68" s="33">
        <v>43954</v>
      </c>
      <c r="B68" s="18">
        <v>11</v>
      </c>
      <c r="C68" s="19">
        <v>907.25</v>
      </c>
      <c r="D68" s="19">
        <v>0</v>
      </c>
      <c r="E68" s="19">
        <v>941.77</v>
      </c>
      <c r="F68" s="19">
        <v>924.03</v>
      </c>
      <c r="G68" s="24">
        <v>275</v>
      </c>
      <c r="H68" s="25">
        <f t="shared" si="0"/>
        <v>2441.06</v>
      </c>
      <c r="I68" s="25">
        <f t="shared" si="1"/>
        <v>2846.38</v>
      </c>
      <c r="J68" s="25">
        <f t="shared" si="2"/>
        <v>3489.1</v>
      </c>
      <c r="K68" s="25">
        <f t="shared" si="3"/>
        <v>4907.41</v>
      </c>
      <c r="L68" s="25">
        <v>0</v>
      </c>
      <c r="M68" s="25">
        <v>941.77</v>
      </c>
      <c r="V68" s="17"/>
      <c r="W68" s="17"/>
    </row>
    <row r="69" spans="1:23" s="16" customFormat="1" ht="14.25" customHeight="1">
      <c r="A69" s="33">
        <v>43954</v>
      </c>
      <c r="B69" s="18">
        <v>12</v>
      </c>
      <c r="C69" s="19">
        <v>888.52</v>
      </c>
      <c r="D69" s="19">
        <v>0</v>
      </c>
      <c r="E69" s="19">
        <v>923.68</v>
      </c>
      <c r="F69" s="19">
        <v>905.3</v>
      </c>
      <c r="G69" s="24">
        <v>275</v>
      </c>
      <c r="H69" s="25">
        <f t="shared" si="0"/>
        <v>2422.33</v>
      </c>
      <c r="I69" s="25">
        <f t="shared" si="1"/>
        <v>2827.65</v>
      </c>
      <c r="J69" s="25">
        <f t="shared" si="2"/>
        <v>3470.37</v>
      </c>
      <c r="K69" s="25">
        <f t="shared" si="3"/>
        <v>4888.68</v>
      </c>
      <c r="L69" s="25">
        <v>0</v>
      </c>
      <c r="M69" s="25">
        <v>923.68</v>
      </c>
      <c r="V69" s="17"/>
      <c r="W69" s="17"/>
    </row>
    <row r="70" spans="1:23" s="16" customFormat="1" ht="14.25" customHeight="1">
      <c r="A70" s="33">
        <v>43954</v>
      </c>
      <c r="B70" s="18">
        <v>13</v>
      </c>
      <c r="C70" s="19">
        <v>860.34</v>
      </c>
      <c r="D70" s="19">
        <v>0</v>
      </c>
      <c r="E70" s="19">
        <v>894.26</v>
      </c>
      <c r="F70" s="19">
        <v>877.12</v>
      </c>
      <c r="G70" s="24">
        <v>275</v>
      </c>
      <c r="H70" s="25">
        <f t="shared" si="0"/>
        <v>2394.15</v>
      </c>
      <c r="I70" s="25">
        <f t="shared" si="1"/>
        <v>2799.4700000000003</v>
      </c>
      <c r="J70" s="25">
        <f t="shared" si="2"/>
        <v>3442.19</v>
      </c>
      <c r="K70" s="25">
        <f t="shared" si="3"/>
        <v>4860.5</v>
      </c>
      <c r="L70" s="25">
        <v>0</v>
      </c>
      <c r="M70" s="25">
        <v>894.26</v>
      </c>
      <c r="V70" s="17"/>
      <c r="W70" s="17"/>
    </row>
    <row r="71" spans="1:23" s="16" customFormat="1" ht="14.25" customHeight="1">
      <c r="A71" s="33">
        <v>43954</v>
      </c>
      <c r="B71" s="18">
        <v>14</v>
      </c>
      <c r="C71" s="19">
        <v>837.37</v>
      </c>
      <c r="D71" s="19">
        <v>0</v>
      </c>
      <c r="E71" s="19">
        <v>871.21</v>
      </c>
      <c r="F71" s="19">
        <v>854.15</v>
      </c>
      <c r="G71" s="24">
        <v>275</v>
      </c>
      <c r="H71" s="25">
        <f t="shared" si="0"/>
        <v>2371.18</v>
      </c>
      <c r="I71" s="25">
        <f t="shared" si="1"/>
        <v>2776.5</v>
      </c>
      <c r="J71" s="25">
        <f t="shared" si="2"/>
        <v>3419.22</v>
      </c>
      <c r="K71" s="25">
        <f t="shared" si="3"/>
        <v>4837.530000000001</v>
      </c>
      <c r="L71" s="25">
        <v>0</v>
      </c>
      <c r="M71" s="25">
        <v>871.21</v>
      </c>
      <c r="V71" s="17"/>
      <c r="W71" s="17"/>
    </row>
    <row r="72" spans="1:23" s="16" customFormat="1" ht="14.25" customHeight="1">
      <c r="A72" s="33">
        <v>43954</v>
      </c>
      <c r="B72" s="18">
        <v>15</v>
      </c>
      <c r="C72" s="19">
        <v>831.7</v>
      </c>
      <c r="D72" s="19">
        <v>0</v>
      </c>
      <c r="E72" s="19">
        <v>865.09</v>
      </c>
      <c r="F72" s="19">
        <v>848.48</v>
      </c>
      <c r="G72" s="24">
        <v>275</v>
      </c>
      <c r="H72" s="25">
        <f t="shared" si="0"/>
        <v>2365.5099999999998</v>
      </c>
      <c r="I72" s="25">
        <f t="shared" si="1"/>
        <v>2770.8300000000004</v>
      </c>
      <c r="J72" s="25">
        <f t="shared" si="2"/>
        <v>3413.5499999999997</v>
      </c>
      <c r="K72" s="25">
        <f t="shared" si="3"/>
        <v>4831.860000000001</v>
      </c>
      <c r="L72" s="25">
        <v>0</v>
      </c>
      <c r="M72" s="25">
        <v>865.09</v>
      </c>
      <c r="V72" s="17"/>
      <c r="W72" s="17"/>
    </row>
    <row r="73" spans="1:23" s="16" customFormat="1" ht="14.25" customHeight="1">
      <c r="A73" s="33">
        <v>43954</v>
      </c>
      <c r="B73" s="18">
        <v>16</v>
      </c>
      <c r="C73" s="19">
        <v>832</v>
      </c>
      <c r="D73" s="19">
        <v>0</v>
      </c>
      <c r="E73" s="19">
        <v>864.73</v>
      </c>
      <c r="F73" s="19">
        <v>848.78</v>
      </c>
      <c r="G73" s="24">
        <v>275</v>
      </c>
      <c r="H73" s="25">
        <f t="shared" si="0"/>
        <v>2365.81</v>
      </c>
      <c r="I73" s="25">
        <f t="shared" si="1"/>
        <v>2771.13</v>
      </c>
      <c r="J73" s="25">
        <f t="shared" si="2"/>
        <v>3413.85</v>
      </c>
      <c r="K73" s="25">
        <f t="shared" si="3"/>
        <v>4832.16</v>
      </c>
      <c r="L73" s="25">
        <v>0</v>
      </c>
      <c r="M73" s="25">
        <v>864.73</v>
      </c>
      <c r="V73" s="17"/>
      <c r="W73" s="17"/>
    </row>
    <row r="74" spans="1:23" s="16" customFormat="1" ht="14.25" customHeight="1">
      <c r="A74" s="33">
        <v>43954</v>
      </c>
      <c r="B74" s="18">
        <v>17</v>
      </c>
      <c r="C74" s="19">
        <v>788.38</v>
      </c>
      <c r="D74" s="19">
        <v>0</v>
      </c>
      <c r="E74" s="19">
        <v>817.93</v>
      </c>
      <c r="F74" s="19">
        <v>805.16</v>
      </c>
      <c r="G74" s="24">
        <v>275</v>
      </c>
      <c r="H74" s="25">
        <f aca="true" t="shared" si="4" ref="H74:H137">SUM($C74,$G74,$R$5,$R$6)</f>
        <v>2322.19</v>
      </c>
      <c r="I74" s="25">
        <f aca="true" t="shared" si="5" ref="I74:I137">SUM($C74,$G74,$S$5,$S$6)</f>
        <v>2727.51</v>
      </c>
      <c r="J74" s="25">
        <f aca="true" t="shared" si="6" ref="J74:J137">SUM($C74,$G74,$T$5,$T$6)</f>
        <v>3370.23</v>
      </c>
      <c r="K74" s="25">
        <f aca="true" t="shared" si="7" ref="K74:K137">SUM($C74,$G74,$U$5,$U$6)</f>
        <v>4788.540000000001</v>
      </c>
      <c r="L74" s="25">
        <v>0</v>
      </c>
      <c r="M74" s="25">
        <v>817.93</v>
      </c>
      <c r="V74" s="17"/>
      <c r="W74" s="17"/>
    </row>
    <row r="75" spans="1:23" s="16" customFormat="1" ht="14.25" customHeight="1">
      <c r="A75" s="33">
        <v>43954</v>
      </c>
      <c r="B75" s="18">
        <v>18</v>
      </c>
      <c r="C75" s="19">
        <v>858.12</v>
      </c>
      <c r="D75" s="19">
        <v>0</v>
      </c>
      <c r="E75" s="19">
        <v>375.97</v>
      </c>
      <c r="F75" s="19">
        <v>874.9</v>
      </c>
      <c r="G75" s="24">
        <v>275</v>
      </c>
      <c r="H75" s="25">
        <f t="shared" si="4"/>
        <v>2391.93</v>
      </c>
      <c r="I75" s="25">
        <f t="shared" si="5"/>
        <v>2797.25</v>
      </c>
      <c r="J75" s="25">
        <f t="shared" si="6"/>
        <v>3439.97</v>
      </c>
      <c r="K75" s="25">
        <f t="shared" si="7"/>
        <v>4858.280000000001</v>
      </c>
      <c r="L75" s="25">
        <v>0</v>
      </c>
      <c r="M75" s="25">
        <v>375.97</v>
      </c>
      <c r="V75" s="17"/>
      <c r="W75" s="17"/>
    </row>
    <row r="76" spans="1:23" s="16" customFormat="1" ht="14.25" customHeight="1">
      <c r="A76" s="33">
        <v>43954</v>
      </c>
      <c r="B76" s="18">
        <v>19</v>
      </c>
      <c r="C76" s="19">
        <v>846.01</v>
      </c>
      <c r="D76" s="19">
        <v>31.48</v>
      </c>
      <c r="E76" s="19">
        <v>0</v>
      </c>
      <c r="F76" s="19">
        <v>862.79</v>
      </c>
      <c r="G76" s="24">
        <v>275</v>
      </c>
      <c r="H76" s="25">
        <f t="shared" si="4"/>
        <v>2379.82</v>
      </c>
      <c r="I76" s="25">
        <f t="shared" si="5"/>
        <v>2785.14</v>
      </c>
      <c r="J76" s="25">
        <f t="shared" si="6"/>
        <v>3427.86</v>
      </c>
      <c r="K76" s="25">
        <f t="shared" si="7"/>
        <v>4846.17</v>
      </c>
      <c r="L76" s="25">
        <v>31.48</v>
      </c>
      <c r="M76" s="25">
        <v>0</v>
      </c>
      <c r="V76" s="17"/>
      <c r="W76" s="17"/>
    </row>
    <row r="77" spans="1:23" s="16" customFormat="1" ht="14.25" customHeight="1">
      <c r="A77" s="33">
        <v>43954</v>
      </c>
      <c r="B77" s="18">
        <v>20</v>
      </c>
      <c r="C77" s="19">
        <v>1062.03</v>
      </c>
      <c r="D77" s="19">
        <v>0</v>
      </c>
      <c r="E77" s="19">
        <v>28.15</v>
      </c>
      <c r="F77" s="19">
        <v>1078.81</v>
      </c>
      <c r="G77" s="24">
        <v>275</v>
      </c>
      <c r="H77" s="25">
        <f t="shared" si="4"/>
        <v>2595.8399999999997</v>
      </c>
      <c r="I77" s="25">
        <f t="shared" si="5"/>
        <v>3001.1600000000003</v>
      </c>
      <c r="J77" s="25">
        <f t="shared" si="6"/>
        <v>3643.8799999999997</v>
      </c>
      <c r="K77" s="25">
        <f t="shared" si="7"/>
        <v>5062.1900000000005</v>
      </c>
      <c r="L77" s="25">
        <v>0</v>
      </c>
      <c r="M77" s="25">
        <v>28.15</v>
      </c>
      <c r="V77" s="17"/>
      <c r="W77" s="17"/>
    </row>
    <row r="78" spans="1:23" s="16" customFormat="1" ht="14.25" customHeight="1">
      <c r="A78" s="33">
        <v>43954</v>
      </c>
      <c r="B78" s="18">
        <v>21</v>
      </c>
      <c r="C78" s="19">
        <v>1041.94</v>
      </c>
      <c r="D78" s="19">
        <v>0</v>
      </c>
      <c r="E78" s="19">
        <v>190.48</v>
      </c>
      <c r="F78" s="19">
        <v>1058.72</v>
      </c>
      <c r="G78" s="24">
        <v>275</v>
      </c>
      <c r="H78" s="25">
        <f t="shared" si="4"/>
        <v>2575.75</v>
      </c>
      <c r="I78" s="25">
        <f t="shared" si="5"/>
        <v>2981.07</v>
      </c>
      <c r="J78" s="25">
        <f t="shared" si="6"/>
        <v>3623.79</v>
      </c>
      <c r="K78" s="25">
        <f t="shared" si="7"/>
        <v>5042.1</v>
      </c>
      <c r="L78" s="25">
        <v>0</v>
      </c>
      <c r="M78" s="25">
        <v>190.48</v>
      </c>
      <c r="V78" s="17"/>
      <c r="W78" s="17"/>
    </row>
    <row r="79" spans="1:23" s="16" customFormat="1" ht="14.25" customHeight="1">
      <c r="A79" s="33">
        <v>43954</v>
      </c>
      <c r="B79" s="18">
        <v>22</v>
      </c>
      <c r="C79" s="19">
        <v>967.57</v>
      </c>
      <c r="D79" s="19">
        <v>0</v>
      </c>
      <c r="E79" s="19">
        <v>248.76</v>
      </c>
      <c r="F79" s="19">
        <v>984.35</v>
      </c>
      <c r="G79" s="24">
        <v>275</v>
      </c>
      <c r="H79" s="25">
        <f t="shared" si="4"/>
        <v>2501.38</v>
      </c>
      <c r="I79" s="25">
        <f t="shared" si="5"/>
        <v>2906.7000000000003</v>
      </c>
      <c r="J79" s="25">
        <f t="shared" si="6"/>
        <v>3549.42</v>
      </c>
      <c r="K79" s="25">
        <f t="shared" si="7"/>
        <v>4967.7300000000005</v>
      </c>
      <c r="L79" s="25">
        <v>0</v>
      </c>
      <c r="M79" s="25">
        <v>248.76</v>
      </c>
      <c r="V79" s="17"/>
      <c r="W79" s="17"/>
    </row>
    <row r="80" spans="1:23" s="16" customFormat="1" ht="14.25" customHeight="1">
      <c r="A80" s="33">
        <v>43954</v>
      </c>
      <c r="B80" s="18">
        <v>23</v>
      </c>
      <c r="C80" s="19">
        <v>805.31</v>
      </c>
      <c r="D80" s="19">
        <v>0</v>
      </c>
      <c r="E80" s="19">
        <v>843.38</v>
      </c>
      <c r="F80" s="19">
        <v>822.09</v>
      </c>
      <c r="G80" s="24">
        <v>275</v>
      </c>
      <c r="H80" s="25">
        <f t="shared" si="4"/>
        <v>2339.12</v>
      </c>
      <c r="I80" s="25">
        <f t="shared" si="5"/>
        <v>2744.44</v>
      </c>
      <c r="J80" s="25">
        <f t="shared" si="6"/>
        <v>3387.16</v>
      </c>
      <c r="K80" s="25">
        <f t="shared" si="7"/>
        <v>4805.47</v>
      </c>
      <c r="L80" s="25">
        <v>0</v>
      </c>
      <c r="M80" s="25">
        <v>843.38</v>
      </c>
      <c r="V80" s="17"/>
      <c r="W80" s="17"/>
    </row>
    <row r="81" spans="1:23" s="16" customFormat="1" ht="14.25" customHeight="1">
      <c r="A81" s="33">
        <v>43955</v>
      </c>
      <c r="B81" s="18">
        <v>0</v>
      </c>
      <c r="C81" s="19">
        <v>1043.48</v>
      </c>
      <c r="D81" s="19">
        <v>0</v>
      </c>
      <c r="E81" s="19">
        <v>157.81</v>
      </c>
      <c r="F81" s="19">
        <v>1060.26</v>
      </c>
      <c r="G81" s="24">
        <v>275</v>
      </c>
      <c r="H81" s="25">
        <f t="shared" si="4"/>
        <v>2577.29</v>
      </c>
      <c r="I81" s="25">
        <f t="shared" si="5"/>
        <v>2982.61</v>
      </c>
      <c r="J81" s="25">
        <f t="shared" si="6"/>
        <v>3625.33</v>
      </c>
      <c r="K81" s="25">
        <f t="shared" si="7"/>
        <v>5043.64</v>
      </c>
      <c r="L81" s="25">
        <v>0</v>
      </c>
      <c r="M81" s="25">
        <v>157.81</v>
      </c>
      <c r="V81" s="17"/>
      <c r="W81" s="17"/>
    </row>
    <row r="82" spans="1:23" s="16" customFormat="1" ht="14.25" customHeight="1">
      <c r="A82" s="33">
        <v>43955</v>
      </c>
      <c r="B82" s="18">
        <v>1</v>
      </c>
      <c r="C82" s="19">
        <v>988.29</v>
      </c>
      <c r="D82" s="19">
        <v>0</v>
      </c>
      <c r="E82" s="19">
        <v>167.52</v>
      </c>
      <c r="F82" s="19">
        <v>1005.07</v>
      </c>
      <c r="G82" s="24">
        <v>275</v>
      </c>
      <c r="H82" s="25">
        <f t="shared" si="4"/>
        <v>2522.1</v>
      </c>
      <c r="I82" s="25">
        <f t="shared" si="5"/>
        <v>2927.42</v>
      </c>
      <c r="J82" s="25">
        <f t="shared" si="6"/>
        <v>3570.14</v>
      </c>
      <c r="K82" s="25">
        <f t="shared" si="7"/>
        <v>4988.450000000001</v>
      </c>
      <c r="L82" s="25">
        <v>0</v>
      </c>
      <c r="M82" s="25">
        <v>167.52</v>
      </c>
      <c r="V82" s="17"/>
      <c r="W82" s="17"/>
    </row>
    <row r="83" spans="1:23" s="16" customFormat="1" ht="14.25" customHeight="1">
      <c r="A83" s="33">
        <v>43955</v>
      </c>
      <c r="B83" s="18">
        <v>2</v>
      </c>
      <c r="C83" s="19">
        <v>907.75</v>
      </c>
      <c r="D83" s="19">
        <v>0</v>
      </c>
      <c r="E83" s="19">
        <v>101.02</v>
      </c>
      <c r="F83" s="19">
        <v>924.53</v>
      </c>
      <c r="G83" s="24">
        <v>275</v>
      </c>
      <c r="H83" s="25">
        <f t="shared" si="4"/>
        <v>2441.56</v>
      </c>
      <c r="I83" s="25">
        <f t="shared" si="5"/>
        <v>2846.88</v>
      </c>
      <c r="J83" s="25">
        <f t="shared" si="6"/>
        <v>3489.6</v>
      </c>
      <c r="K83" s="25">
        <f t="shared" si="7"/>
        <v>4907.91</v>
      </c>
      <c r="L83" s="25">
        <v>0</v>
      </c>
      <c r="M83" s="25">
        <v>101.02</v>
      </c>
      <c r="V83" s="17"/>
      <c r="W83" s="17"/>
    </row>
    <row r="84" spans="1:23" s="16" customFormat="1" ht="14.25" customHeight="1">
      <c r="A84" s="33">
        <v>43955</v>
      </c>
      <c r="B84" s="18">
        <v>3</v>
      </c>
      <c r="C84" s="19">
        <v>872.75</v>
      </c>
      <c r="D84" s="19">
        <v>0</v>
      </c>
      <c r="E84" s="19">
        <v>187.34</v>
      </c>
      <c r="F84" s="19">
        <v>889.53</v>
      </c>
      <c r="G84" s="24">
        <v>275</v>
      </c>
      <c r="H84" s="25">
        <f t="shared" si="4"/>
        <v>2406.56</v>
      </c>
      <c r="I84" s="25">
        <f t="shared" si="5"/>
        <v>2811.88</v>
      </c>
      <c r="J84" s="25">
        <f t="shared" si="6"/>
        <v>3454.6</v>
      </c>
      <c r="K84" s="25">
        <f t="shared" si="7"/>
        <v>4872.91</v>
      </c>
      <c r="L84" s="25">
        <v>0</v>
      </c>
      <c r="M84" s="25">
        <v>187.34</v>
      </c>
      <c r="V84" s="17"/>
      <c r="W84" s="17"/>
    </row>
    <row r="85" spans="1:23" s="16" customFormat="1" ht="14.25" customHeight="1">
      <c r="A85" s="33">
        <v>43955</v>
      </c>
      <c r="B85" s="18">
        <v>4</v>
      </c>
      <c r="C85" s="19">
        <v>835.18</v>
      </c>
      <c r="D85" s="19">
        <v>0</v>
      </c>
      <c r="E85" s="19">
        <v>208.08</v>
      </c>
      <c r="F85" s="19">
        <v>851.96</v>
      </c>
      <c r="G85" s="24">
        <v>275</v>
      </c>
      <c r="H85" s="25">
        <f t="shared" si="4"/>
        <v>2368.99</v>
      </c>
      <c r="I85" s="25">
        <f t="shared" si="5"/>
        <v>2774.31</v>
      </c>
      <c r="J85" s="25">
        <f t="shared" si="6"/>
        <v>3417.0299999999997</v>
      </c>
      <c r="K85" s="25">
        <f t="shared" si="7"/>
        <v>4835.34</v>
      </c>
      <c r="L85" s="25">
        <v>0</v>
      </c>
      <c r="M85" s="25">
        <v>208.08</v>
      </c>
      <c r="V85" s="17"/>
      <c r="W85" s="17"/>
    </row>
    <row r="86" spans="1:23" s="16" customFormat="1" ht="14.25" customHeight="1">
      <c r="A86" s="33">
        <v>43955</v>
      </c>
      <c r="B86" s="18">
        <v>5</v>
      </c>
      <c r="C86" s="19">
        <v>822.16</v>
      </c>
      <c r="D86" s="19">
        <v>0</v>
      </c>
      <c r="E86" s="19">
        <v>83.24</v>
      </c>
      <c r="F86" s="19">
        <v>838.94</v>
      </c>
      <c r="G86" s="24">
        <v>275</v>
      </c>
      <c r="H86" s="25">
        <f t="shared" si="4"/>
        <v>2355.97</v>
      </c>
      <c r="I86" s="25">
        <f t="shared" si="5"/>
        <v>2761.29</v>
      </c>
      <c r="J86" s="25">
        <f t="shared" si="6"/>
        <v>3404.0099999999998</v>
      </c>
      <c r="K86" s="25">
        <f t="shared" si="7"/>
        <v>4822.32</v>
      </c>
      <c r="L86" s="25">
        <v>0</v>
      </c>
      <c r="M86" s="25">
        <v>83.24</v>
      </c>
      <c r="V86" s="17"/>
      <c r="W86" s="17"/>
    </row>
    <row r="87" spans="1:23" s="16" customFormat="1" ht="14.25" customHeight="1">
      <c r="A87" s="33">
        <v>43955</v>
      </c>
      <c r="B87" s="18">
        <v>6</v>
      </c>
      <c r="C87" s="19">
        <v>818.47</v>
      </c>
      <c r="D87" s="19">
        <v>0</v>
      </c>
      <c r="E87" s="19">
        <v>23.1</v>
      </c>
      <c r="F87" s="19">
        <v>835.25</v>
      </c>
      <c r="G87" s="24">
        <v>275</v>
      </c>
      <c r="H87" s="25">
        <f t="shared" si="4"/>
        <v>2352.28</v>
      </c>
      <c r="I87" s="25">
        <f t="shared" si="5"/>
        <v>2757.6</v>
      </c>
      <c r="J87" s="25">
        <f t="shared" si="6"/>
        <v>3400.32</v>
      </c>
      <c r="K87" s="25">
        <f t="shared" si="7"/>
        <v>4818.63</v>
      </c>
      <c r="L87" s="25">
        <v>0</v>
      </c>
      <c r="M87" s="25">
        <v>23.1</v>
      </c>
      <c r="V87" s="17"/>
      <c r="W87" s="17"/>
    </row>
    <row r="88" spans="1:23" s="16" customFormat="1" ht="14.25" customHeight="1">
      <c r="A88" s="33">
        <v>43955</v>
      </c>
      <c r="B88" s="18">
        <v>7</v>
      </c>
      <c r="C88" s="19">
        <v>795.6</v>
      </c>
      <c r="D88" s="19">
        <v>0</v>
      </c>
      <c r="E88" s="19">
        <v>38.57</v>
      </c>
      <c r="F88" s="19">
        <v>812.38</v>
      </c>
      <c r="G88" s="24">
        <v>275</v>
      </c>
      <c r="H88" s="25">
        <f t="shared" si="4"/>
        <v>2329.41</v>
      </c>
      <c r="I88" s="25">
        <f t="shared" si="5"/>
        <v>2734.73</v>
      </c>
      <c r="J88" s="25">
        <f t="shared" si="6"/>
        <v>3377.45</v>
      </c>
      <c r="K88" s="25">
        <f t="shared" si="7"/>
        <v>4795.76</v>
      </c>
      <c r="L88" s="25">
        <v>0</v>
      </c>
      <c r="M88" s="25">
        <v>38.57</v>
      </c>
      <c r="V88" s="17"/>
      <c r="W88" s="17"/>
    </row>
    <row r="89" spans="1:23" s="16" customFormat="1" ht="14.25" customHeight="1">
      <c r="A89" s="33">
        <v>43955</v>
      </c>
      <c r="B89" s="18">
        <v>8</v>
      </c>
      <c r="C89" s="19">
        <v>890.4</v>
      </c>
      <c r="D89" s="19">
        <v>64.6</v>
      </c>
      <c r="E89" s="19">
        <v>0</v>
      </c>
      <c r="F89" s="19">
        <v>907.18</v>
      </c>
      <c r="G89" s="24">
        <v>275</v>
      </c>
      <c r="H89" s="25">
        <f t="shared" si="4"/>
        <v>2424.21</v>
      </c>
      <c r="I89" s="25">
        <f t="shared" si="5"/>
        <v>2829.53</v>
      </c>
      <c r="J89" s="25">
        <f t="shared" si="6"/>
        <v>3472.25</v>
      </c>
      <c r="K89" s="25">
        <f t="shared" si="7"/>
        <v>4890.56</v>
      </c>
      <c r="L89" s="25">
        <v>64.6</v>
      </c>
      <c r="M89" s="25">
        <v>0</v>
      </c>
      <c r="V89" s="17"/>
      <c r="W89" s="17"/>
    </row>
    <row r="90" spans="1:23" s="16" customFormat="1" ht="14.25" customHeight="1">
      <c r="A90" s="33">
        <v>43955</v>
      </c>
      <c r="B90" s="18">
        <v>9</v>
      </c>
      <c r="C90" s="19">
        <v>1002.29</v>
      </c>
      <c r="D90" s="19">
        <v>36.58</v>
      </c>
      <c r="E90" s="19">
        <v>0</v>
      </c>
      <c r="F90" s="19">
        <v>1019.07</v>
      </c>
      <c r="G90" s="24">
        <v>275</v>
      </c>
      <c r="H90" s="25">
        <f t="shared" si="4"/>
        <v>2536.1</v>
      </c>
      <c r="I90" s="25">
        <f t="shared" si="5"/>
        <v>2941.42</v>
      </c>
      <c r="J90" s="25">
        <f t="shared" si="6"/>
        <v>3584.14</v>
      </c>
      <c r="K90" s="25">
        <f t="shared" si="7"/>
        <v>5002.450000000001</v>
      </c>
      <c r="L90" s="25">
        <v>36.58</v>
      </c>
      <c r="M90" s="25">
        <v>0</v>
      </c>
      <c r="V90" s="17"/>
      <c r="W90" s="17"/>
    </row>
    <row r="91" spans="1:23" s="16" customFormat="1" ht="14.25" customHeight="1">
      <c r="A91" s="33">
        <v>43955</v>
      </c>
      <c r="B91" s="18">
        <v>10</v>
      </c>
      <c r="C91" s="19">
        <v>1040.5</v>
      </c>
      <c r="D91" s="19">
        <v>0</v>
      </c>
      <c r="E91" s="19">
        <v>8.67</v>
      </c>
      <c r="F91" s="19">
        <v>1057.28</v>
      </c>
      <c r="G91" s="24">
        <v>275</v>
      </c>
      <c r="H91" s="25">
        <f t="shared" si="4"/>
        <v>2574.31</v>
      </c>
      <c r="I91" s="25">
        <f t="shared" si="5"/>
        <v>2979.63</v>
      </c>
      <c r="J91" s="25">
        <f t="shared" si="6"/>
        <v>3622.35</v>
      </c>
      <c r="K91" s="25">
        <f t="shared" si="7"/>
        <v>5040.66</v>
      </c>
      <c r="L91" s="25">
        <v>0</v>
      </c>
      <c r="M91" s="25">
        <v>8.67</v>
      </c>
      <c r="V91" s="17"/>
      <c r="W91" s="17"/>
    </row>
    <row r="92" spans="1:23" s="16" customFormat="1" ht="14.25" customHeight="1">
      <c r="A92" s="33">
        <v>43955</v>
      </c>
      <c r="B92" s="18">
        <v>11</v>
      </c>
      <c r="C92" s="19">
        <v>1042.12</v>
      </c>
      <c r="D92" s="19">
        <v>0</v>
      </c>
      <c r="E92" s="19">
        <v>38</v>
      </c>
      <c r="F92" s="19">
        <v>1058.9</v>
      </c>
      <c r="G92" s="24">
        <v>275</v>
      </c>
      <c r="H92" s="25">
        <f t="shared" si="4"/>
        <v>2575.93</v>
      </c>
      <c r="I92" s="25">
        <f t="shared" si="5"/>
        <v>2981.25</v>
      </c>
      <c r="J92" s="25">
        <f t="shared" si="6"/>
        <v>3623.97</v>
      </c>
      <c r="K92" s="25">
        <f t="shared" si="7"/>
        <v>5042.280000000001</v>
      </c>
      <c r="L92" s="25">
        <v>0</v>
      </c>
      <c r="M92" s="25">
        <v>38</v>
      </c>
      <c r="V92" s="17"/>
      <c r="W92" s="17"/>
    </row>
    <row r="93" spans="1:23" s="16" customFormat="1" ht="14.25" customHeight="1">
      <c r="A93" s="33">
        <v>43955</v>
      </c>
      <c r="B93" s="18">
        <v>12</v>
      </c>
      <c r="C93" s="19">
        <v>1047.21</v>
      </c>
      <c r="D93" s="19">
        <v>12.98</v>
      </c>
      <c r="E93" s="19">
        <v>0</v>
      </c>
      <c r="F93" s="19">
        <v>1063.99</v>
      </c>
      <c r="G93" s="24">
        <v>275</v>
      </c>
      <c r="H93" s="25">
        <f t="shared" si="4"/>
        <v>2581.02</v>
      </c>
      <c r="I93" s="25">
        <f t="shared" si="5"/>
        <v>2986.34</v>
      </c>
      <c r="J93" s="25">
        <f t="shared" si="6"/>
        <v>3629.06</v>
      </c>
      <c r="K93" s="25">
        <f t="shared" si="7"/>
        <v>5047.370000000001</v>
      </c>
      <c r="L93" s="25">
        <v>12.98</v>
      </c>
      <c r="M93" s="25">
        <v>0</v>
      </c>
      <c r="V93" s="17"/>
      <c r="W93" s="17"/>
    </row>
    <row r="94" spans="1:23" s="16" customFormat="1" ht="14.25" customHeight="1">
      <c r="A94" s="33">
        <v>43955</v>
      </c>
      <c r="B94" s="18">
        <v>13</v>
      </c>
      <c r="C94" s="19">
        <v>1048.33</v>
      </c>
      <c r="D94" s="19">
        <v>18.85</v>
      </c>
      <c r="E94" s="19">
        <v>0</v>
      </c>
      <c r="F94" s="19">
        <v>1065.11</v>
      </c>
      <c r="G94" s="24">
        <v>275</v>
      </c>
      <c r="H94" s="25">
        <f t="shared" si="4"/>
        <v>2582.14</v>
      </c>
      <c r="I94" s="25">
        <f t="shared" si="5"/>
        <v>2987.46</v>
      </c>
      <c r="J94" s="25">
        <f t="shared" si="6"/>
        <v>3630.18</v>
      </c>
      <c r="K94" s="25">
        <f t="shared" si="7"/>
        <v>5048.49</v>
      </c>
      <c r="L94" s="25">
        <v>18.85</v>
      </c>
      <c r="M94" s="25">
        <v>0</v>
      </c>
      <c r="V94" s="17"/>
      <c r="W94" s="17"/>
    </row>
    <row r="95" spans="1:23" s="16" customFormat="1" ht="14.25" customHeight="1">
      <c r="A95" s="33">
        <v>43955</v>
      </c>
      <c r="B95" s="18">
        <v>14</v>
      </c>
      <c r="C95" s="19">
        <v>1048.99</v>
      </c>
      <c r="D95" s="19">
        <v>0</v>
      </c>
      <c r="E95" s="19">
        <v>40.41</v>
      </c>
      <c r="F95" s="19">
        <v>1065.77</v>
      </c>
      <c r="G95" s="24">
        <v>275</v>
      </c>
      <c r="H95" s="25">
        <f t="shared" si="4"/>
        <v>2582.7999999999997</v>
      </c>
      <c r="I95" s="25">
        <f t="shared" si="5"/>
        <v>2988.1200000000003</v>
      </c>
      <c r="J95" s="25">
        <f t="shared" si="6"/>
        <v>3630.8399999999997</v>
      </c>
      <c r="K95" s="25">
        <f t="shared" si="7"/>
        <v>5049.150000000001</v>
      </c>
      <c r="L95" s="25">
        <v>0</v>
      </c>
      <c r="M95" s="25">
        <v>40.41</v>
      </c>
      <c r="V95" s="17"/>
      <c r="W95" s="17"/>
    </row>
    <row r="96" spans="1:23" s="16" customFormat="1" ht="14.25" customHeight="1">
      <c r="A96" s="33">
        <v>43955</v>
      </c>
      <c r="B96" s="18">
        <v>15</v>
      </c>
      <c r="C96" s="19">
        <v>1046.6</v>
      </c>
      <c r="D96" s="19">
        <v>0</v>
      </c>
      <c r="E96" s="19">
        <v>32.22</v>
      </c>
      <c r="F96" s="19">
        <v>1063.38</v>
      </c>
      <c r="G96" s="24">
        <v>275</v>
      </c>
      <c r="H96" s="25">
        <f t="shared" si="4"/>
        <v>2580.41</v>
      </c>
      <c r="I96" s="25">
        <f t="shared" si="5"/>
        <v>2985.73</v>
      </c>
      <c r="J96" s="25">
        <f t="shared" si="6"/>
        <v>3628.45</v>
      </c>
      <c r="K96" s="25">
        <f t="shared" si="7"/>
        <v>5046.76</v>
      </c>
      <c r="L96" s="25">
        <v>0</v>
      </c>
      <c r="M96" s="25">
        <v>32.22</v>
      </c>
      <c r="V96" s="17"/>
      <c r="W96" s="17"/>
    </row>
    <row r="97" spans="1:23" s="16" customFormat="1" ht="14.25" customHeight="1">
      <c r="A97" s="33">
        <v>43955</v>
      </c>
      <c r="B97" s="18">
        <v>16</v>
      </c>
      <c r="C97" s="19">
        <v>1047.43</v>
      </c>
      <c r="D97" s="19">
        <v>0</v>
      </c>
      <c r="E97" s="19">
        <v>36.07</v>
      </c>
      <c r="F97" s="19">
        <v>1064.21</v>
      </c>
      <c r="G97" s="24">
        <v>275</v>
      </c>
      <c r="H97" s="25">
        <f t="shared" si="4"/>
        <v>2581.2400000000002</v>
      </c>
      <c r="I97" s="25">
        <f t="shared" si="5"/>
        <v>2986.56</v>
      </c>
      <c r="J97" s="25">
        <f t="shared" si="6"/>
        <v>3629.28</v>
      </c>
      <c r="K97" s="25">
        <f t="shared" si="7"/>
        <v>5047.59</v>
      </c>
      <c r="L97" s="25">
        <v>0</v>
      </c>
      <c r="M97" s="25">
        <v>36.07</v>
      </c>
      <c r="V97" s="17"/>
      <c r="W97" s="17"/>
    </row>
    <row r="98" spans="1:23" s="16" customFormat="1" ht="14.25" customHeight="1">
      <c r="A98" s="33">
        <v>43955</v>
      </c>
      <c r="B98" s="18">
        <v>17</v>
      </c>
      <c r="C98" s="19">
        <v>1043.08</v>
      </c>
      <c r="D98" s="19">
        <v>0</v>
      </c>
      <c r="E98" s="19">
        <v>39.87</v>
      </c>
      <c r="F98" s="19">
        <v>1059.86</v>
      </c>
      <c r="G98" s="24">
        <v>275</v>
      </c>
      <c r="H98" s="25">
        <f t="shared" si="4"/>
        <v>2576.89</v>
      </c>
      <c r="I98" s="25">
        <f t="shared" si="5"/>
        <v>2982.21</v>
      </c>
      <c r="J98" s="25">
        <f t="shared" si="6"/>
        <v>3624.93</v>
      </c>
      <c r="K98" s="25">
        <f t="shared" si="7"/>
        <v>5043.24</v>
      </c>
      <c r="L98" s="25">
        <v>0</v>
      </c>
      <c r="M98" s="25">
        <v>39.87</v>
      </c>
      <c r="V98" s="17"/>
      <c r="W98" s="17"/>
    </row>
    <row r="99" spans="1:23" s="16" customFormat="1" ht="14.25" customHeight="1">
      <c r="A99" s="33">
        <v>43955</v>
      </c>
      <c r="B99" s="18">
        <v>18</v>
      </c>
      <c r="C99" s="19">
        <v>1035.1</v>
      </c>
      <c r="D99" s="19">
        <v>0</v>
      </c>
      <c r="E99" s="19">
        <v>20.18</v>
      </c>
      <c r="F99" s="19">
        <v>1051.88</v>
      </c>
      <c r="G99" s="24">
        <v>275</v>
      </c>
      <c r="H99" s="25">
        <f t="shared" si="4"/>
        <v>2568.91</v>
      </c>
      <c r="I99" s="25">
        <f t="shared" si="5"/>
        <v>2974.23</v>
      </c>
      <c r="J99" s="25">
        <f t="shared" si="6"/>
        <v>3616.95</v>
      </c>
      <c r="K99" s="25">
        <f t="shared" si="7"/>
        <v>5035.26</v>
      </c>
      <c r="L99" s="25">
        <v>0</v>
      </c>
      <c r="M99" s="25">
        <v>20.18</v>
      </c>
      <c r="V99" s="17"/>
      <c r="W99" s="17"/>
    </row>
    <row r="100" spans="1:23" s="16" customFormat="1" ht="14.25" customHeight="1">
      <c r="A100" s="33">
        <v>43955</v>
      </c>
      <c r="B100" s="18">
        <v>19</v>
      </c>
      <c r="C100" s="19">
        <v>1031.74</v>
      </c>
      <c r="D100" s="19">
        <v>0</v>
      </c>
      <c r="E100" s="19">
        <v>50.89</v>
      </c>
      <c r="F100" s="19">
        <v>1048.52</v>
      </c>
      <c r="G100" s="24">
        <v>275</v>
      </c>
      <c r="H100" s="25">
        <f t="shared" si="4"/>
        <v>2565.5499999999997</v>
      </c>
      <c r="I100" s="25">
        <f t="shared" si="5"/>
        <v>2970.8700000000003</v>
      </c>
      <c r="J100" s="25">
        <f t="shared" si="6"/>
        <v>3613.5899999999997</v>
      </c>
      <c r="K100" s="25">
        <f t="shared" si="7"/>
        <v>5031.900000000001</v>
      </c>
      <c r="L100" s="25">
        <v>0</v>
      </c>
      <c r="M100" s="25">
        <v>50.89</v>
      </c>
      <c r="V100" s="17"/>
      <c r="W100" s="17"/>
    </row>
    <row r="101" spans="1:23" s="16" customFormat="1" ht="14.25" customHeight="1">
      <c r="A101" s="33">
        <v>43955</v>
      </c>
      <c r="B101" s="18">
        <v>20</v>
      </c>
      <c r="C101" s="19">
        <v>1303.48</v>
      </c>
      <c r="D101" s="19">
        <v>64.54</v>
      </c>
      <c r="E101" s="19">
        <v>0</v>
      </c>
      <c r="F101" s="19">
        <v>1320.26</v>
      </c>
      <c r="G101" s="24">
        <v>275</v>
      </c>
      <c r="H101" s="25">
        <f t="shared" si="4"/>
        <v>2837.29</v>
      </c>
      <c r="I101" s="25">
        <f t="shared" si="5"/>
        <v>3242.61</v>
      </c>
      <c r="J101" s="25">
        <f t="shared" si="6"/>
        <v>3885.33</v>
      </c>
      <c r="K101" s="25">
        <f t="shared" si="7"/>
        <v>5303.64</v>
      </c>
      <c r="L101" s="25">
        <v>64.54</v>
      </c>
      <c r="M101" s="25">
        <v>0</v>
      </c>
      <c r="V101" s="17"/>
      <c r="W101" s="17"/>
    </row>
    <row r="102" spans="1:23" s="16" customFormat="1" ht="14.25" customHeight="1">
      <c r="A102" s="33">
        <v>43955</v>
      </c>
      <c r="B102" s="18">
        <v>21</v>
      </c>
      <c r="C102" s="19">
        <v>1256.18</v>
      </c>
      <c r="D102" s="19">
        <v>0</v>
      </c>
      <c r="E102" s="19">
        <v>197.4</v>
      </c>
      <c r="F102" s="19">
        <v>1272.96</v>
      </c>
      <c r="G102" s="24">
        <v>275</v>
      </c>
      <c r="H102" s="25">
        <f t="shared" si="4"/>
        <v>2789.9900000000002</v>
      </c>
      <c r="I102" s="25">
        <f t="shared" si="5"/>
        <v>3195.31</v>
      </c>
      <c r="J102" s="25">
        <f t="shared" si="6"/>
        <v>3838.03</v>
      </c>
      <c r="K102" s="25">
        <f t="shared" si="7"/>
        <v>5256.34</v>
      </c>
      <c r="L102" s="25">
        <v>0</v>
      </c>
      <c r="M102" s="25">
        <v>197.4</v>
      </c>
      <c r="V102" s="17"/>
      <c r="W102" s="17"/>
    </row>
    <row r="103" spans="1:23" s="16" customFormat="1" ht="14.25" customHeight="1">
      <c r="A103" s="33">
        <v>43955</v>
      </c>
      <c r="B103" s="18">
        <v>22</v>
      </c>
      <c r="C103" s="19">
        <v>1133.54</v>
      </c>
      <c r="D103" s="19">
        <v>0</v>
      </c>
      <c r="E103" s="19">
        <v>255.6</v>
      </c>
      <c r="F103" s="19">
        <v>1150.32</v>
      </c>
      <c r="G103" s="24">
        <v>275</v>
      </c>
      <c r="H103" s="25">
        <f t="shared" si="4"/>
        <v>2667.35</v>
      </c>
      <c r="I103" s="25">
        <f t="shared" si="5"/>
        <v>3072.67</v>
      </c>
      <c r="J103" s="25">
        <f t="shared" si="6"/>
        <v>3715.39</v>
      </c>
      <c r="K103" s="25">
        <f t="shared" si="7"/>
        <v>5133.700000000001</v>
      </c>
      <c r="L103" s="25">
        <v>0</v>
      </c>
      <c r="M103" s="25">
        <v>255.6</v>
      </c>
      <c r="V103" s="17"/>
      <c r="W103" s="17"/>
    </row>
    <row r="104" spans="1:23" s="16" customFormat="1" ht="14.25" customHeight="1">
      <c r="A104" s="33">
        <v>43955</v>
      </c>
      <c r="B104" s="18">
        <v>23</v>
      </c>
      <c r="C104" s="19">
        <v>1032.43</v>
      </c>
      <c r="D104" s="19">
        <v>0</v>
      </c>
      <c r="E104" s="19">
        <v>225.97</v>
      </c>
      <c r="F104" s="19">
        <v>1049.21</v>
      </c>
      <c r="G104" s="24">
        <v>275</v>
      </c>
      <c r="H104" s="25">
        <f t="shared" si="4"/>
        <v>2566.2400000000002</v>
      </c>
      <c r="I104" s="25">
        <f t="shared" si="5"/>
        <v>2971.56</v>
      </c>
      <c r="J104" s="25">
        <f t="shared" si="6"/>
        <v>3614.28</v>
      </c>
      <c r="K104" s="25">
        <f t="shared" si="7"/>
        <v>5032.59</v>
      </c>
      <c r="L104" s="25">
        <v>0</v>
      </c>
      <c r="M104" s="25">
        <v>225.97</v>
      </c>
      <c r="V104" s="17"/>
      <c r="W104" s="17"/>
    </row>
    <row r="105" spans="1:23" s="16" customFormat="1" ht="14.25" customHeight="1">
      <c r="A105" s="33">
        <v>43959</v>
      </c>
      <c r="B105" s="18">
        <v>0</v>
      </c>
      <c r="C105" s="19">
        <v>1091.02</v>
      </c>
      <c r="D105" s="19">
        <v>0</v>
      </c>
      <c r="E105" s="19">
        <v>102.76</v>
      </c>
      <c r="F105" s="19">
        <v>1107.8</v>
      </c>
      <c r="G105" s="24">
        <v>275</v>
      </c>
      <c r="H105" s="25">
        <f t="shared" si="4"/>
        <v>2624.83</v>
      </c>
      <c r="I105" s="25">
        <f t="shared" si="5"/>
        <v>3030.15</v>
      </c>
      <c r="J105" s="25">
        <f t="shared" si="6"/>
        <v>3672.87</v>
      </c>
      <c r="K105" s="25">
        <f t="shared" si="7"/>
        <v>5091.18</v>
      </c>
      <c r="L105" s="25">
        <v>0</v>
      </c>
      <c r="M105" s="25">
        <v>102.76</v>
      </c>
      <c r="V105" s="17"/>
      <c r="W105" s="17"/>
    </row>
    <row r="106" spans="1:23" s="16" customFormat="1" ht="14.25" customHeight="1">
      <c r="A106" s="33">
        <v>43959</v>
      </c>
      <c r="B106" s="18">
        <v>1</v>
      </c>
      <c r="C106" s="19">
        <v>985.27</v>
      </c>
      <c r="D106" s="19">
        <v>0</v>
      </c>
      <c r="E106" s="19">
        <v>136.25</v>
      </c>
      <c r="F106" s="19">
        <v>1002.05</v>
      </c>
      <c r="G106" s="24">
        <v>275</v>
      </c>
      <c r="H106" s="25">
        <f t="shared" si="4"/>
        <v>2519.08</v>
      </c>
      <c r="I106" s="25">
        <f t="shared" si="5"/>
        <v>2924.4</v>
      </c>
      <c r="J106" s="25">
        <f t="shared" si="6"/>
        <v>3567.12</v>
      </c>
      <c r="K106" s="25">
        <f t="shared" si="7"/>
        <v>4985.43</v>
      </c>
      <c r="L106" s="25">
        <v>0</v>
      </c>
      <c r="M106" s="25">
        <v>136.25</v>
      </c>
      <c r="V106" s="17"/>
      <c r="W106" s="17"/>
    </row>
    <row r="107" spans="1:23" s="16" customFormat="1" ht="14.25" customHeight="1">
      <c r="A107" s="33">
        <v>43959</v>
      </c>
      <c r="B107" s="18">
        <v>2</v>
      </c>
      <c r="C107" s="19">
        <v>924.06</v>
      </c>
      <c r="D107" s="19">
        <v>0</v>
      </c>
      <c r="E107" s="19">
        <v>101.73</v>
      </c>
      <c r="F107" s="19">
        <v>940.84</v>
      </c>
      <c r="G107" s="24">
        <v>275</v>
      </c>
      <c r="H107" s="25">
        <f t="shared" si="4"/>
        <v>2457.87</v>
      </c>
      <c r="I107" s="25">
        <f t="shared" si="5"/>
        <v>2863.19</v>
      </c>
      <c r="J107" s="25">
        <f t="shared" si="6"/>
        <v>3505.91</v>
      </c>
      <c r="K107" s="25">
        <f t="shared" si="7"/>
        <v>4924.22</v>
      </c>
      <c r="L107" s="25">
        <v>0</v>
      </c>
      <c r="M107" s="25">
        <v>101.73</v>
      </c>
      <c r="V107" s="17"/>
      <c r="W107" s="17"/>
    </row>
    <row r="108" spans="1:23" s="16" customFormat="1" ht="14.25" customHeight="1">
      <c r="A108" s="33">
        <v>43959</v>
      </c>
      <c r="B108" s="18">
        <v>3</v>
      </c>
      <c r="C108" s="19">
        <v>893</v>
      </c>
      <c r="D108" s="19">
        <v>0</v>
      </c>
      <c r="E108" s="19">
        <v>86.4</v>
      </c>
      <c r="F108" s="19">
        <v>909.78</v>
      </c>
      <c r="G108" s="24">
        <v>275</v>
      </c>
      <c r="H108" s="25">
        <f t="shared" si="4"/>
        <v>2426.81</v>
      </c>
      <c r="I108" s="25">
        <f t="shared" si="5"/>
        <v>2832.13</v>
      </c>
      <c r="J108" s="25">
        <f t="shared" si="6"/>
        <v>3474.85</v>
      </c>
      <c r="K108" s="25">
        <f t="shared" si="7"/>
        <v>4893.16</v>
      </c>
      <c r="L108" s="25">
        <v>0</v>
      </c>
      <c r="M108" s="25">
        <v>86.4</v>
      </c>
      <c r="V108" s="17"/>
      <c r="W108" s="17"/>
    </row>
    <row r="109" spans="1:23" s="16" customFormat="1" ht="14.25" customHeight="1">
      <c r="A109" s="33">
        <v>43959</v>
      </c>
      <c r="B109" s="18">
        <v>4</v>
      </c>
      <c r="C109" s="19">
        <v>869.42</v>
      </c>
      <c r="D109" s="19">
        <v>0</v>
      </c>
      <c r="E109" s="19">
        <v>151.31</v>
      </c>
      <c r="F109" s="19">
        <v>886.2</v>
      </c>
      <c r="G109" s="24">
        <v>275</v>
      </c>
      <c r="H109" s="25">
        <f t="shared" si="4"/>
        <v>2403.23</v>
      </c>
      <c r="I109" s="25">
        <f t="shared" si="5"/>
        <v>2808.55</v>
      </c>
      <c r="J109" s="25">
        <f t="shared" si="6"/>
        <v>3451.27</v>
      </c>
      <c r="K109" s="25">
        <f t="shared" si="7"/>
        <v>4869.58</v>
      </c>
      <c r="L109" s="25">
        <v>0</v>
      </c>
      <c r="M109" s="25">
        <v>151.31</v>
      </c>
      <c r="V109" s="17"/>
      <c r="W109" s="17"/>
    </row>
    <row r="110" spans="1:23" s="16" customFormat="1" ht="14.25" customHeight="1">
      <c r="A110" s="33">
        <v>43959</v>
      </c>
      <c r="B110" s="18">
        <v>5</v>
      </c>
      <c r="C110" s="19">
        <v>840.15</v>
      </c>
      <c r="D110" s="19">
        <v>0</v>
      </c>
      <c r="E110" s="19">
        <v>58.51</v>
      </c>
      <c r="F110" s="19">
        <v>856.93</v>
      </c>
      <c r="G110" s="24">
        <v>275</v>
      </c>
      <c r="H110" s="25">
        <f t="shared" si="4"/>
        <v>2373.96</v>
      </c>
      <c r="I110" s="25">
        <f t="shared" si="5"/>
        <v>2779.28</v>
      </c>
      <c r="J110" s="25">
        <f t="shared" si="6"/>
        <v>3422</v>
      </c>
      <c r="K110" s="25">
        <f t="shared" si="7"/>
        <v>4840.31</v>
      </c>
      <c r="L110" s="25">
        <v>0</v>
      </c>
      <c r="M110" s="25">
        <v>58.51</v>
      </c>
      <c r="V110" s="17"/>
      <c r="W110" s="17"/>
    </row>
    <row r="111" spans="1:23" s="16" customFormat="1" ht="14.25" customHeight="1">
      <c r="A111" s="33">
        <v>43959</v>
      </c>
      <c r="B111" s="18">
        <v>6</v>
      </c>
      <c r="C111" s="19">
        <v>831.79</v>
      </c>
      <c r="D111" s="19">
        <v>0</v>
      </c>
      <c r="E111" s="19">
        <v>1.54</v>
      </c>
      <c r="F111" s="19">
        <v>848.57</v>
      </c>
      <c r="G111" s="24">
        <v>275</v>
      </c>
      <c r="H111" s="25">
        <f t="shared" si="4"/>
        <v>2365.6</v>
      </c>
      <c r="I111" s="25">
        <f t="shared" si="5"/>
        <v>2770.92</v>
      </c>
      <c r="J111" s="25">
        <f t="shared" si="6"/>
        <v>3413.64</v>
      </c>
      <c r="K111" s="25">
        <f t="shared" si="7"/>
        <v>4831.950000000001</v>
      </c>
      <c r="L111" s="25">
        <v>0</v>
      </c>
      <c r="M111" s="25">
        <v>1.54</v>
      </c>
      <c r="V111" s="17"/>
      <c r="W111" s="17"/>
    </row>
    <row r="112" spans="1:23" s="16" customFormat="1" ht="14.25" customHeight="1">
      <c r="A112" s="33">
        <v>43959</v>
      </c>
      <c r="B112" s="18">
        <v>7</v>
      </c>
      <c r="C112" s="19">
        <v>795.89</v>
      </c>
      <c r="D112" s="19">
        <v>0</v>
      </c>
      <c r="E112" s="19">
        <v>13.42</v>
      </c>
      <c r="F112" s="19">
        <v>812.67</v>
      </c>
      <c r="G112" s="24">
        <v>275</v>
      </c>
      <c r="H112" s="25">
        <f t="shared" si="4"/>
        <v>2329.7</v>
      </c>
      <c r="I112" s="25">
        <f t="shared" si="5"/>
        <v>2735.02</v>
      </c>
      <c r="J112" s="25">
        <f t="shared" si="6"/>
        <v>3377.74</v>
      </c>
      <c r="K112" s="25">
        <f t="shared" si="7"/>
        <v>4796.05</v>
      </c>
      <c r="L112" s="25">
        <v>0</v>
      </c>
      <c r="M112" s="25">
        <v>13.42</v>
      </c>
      <c r="V112" s="17"/>
      <c r="W112" s="17"/>
    </row>
    <row r="113" spans="1:23" s="16" customFormat="1" ht="14.25" customHeight="1">
      <c r="A113" s="33">
        <v>43959</v>
      </c>
      <c r="B113" s="18">
        <v>8</v>
      </c>
      <c r="C113" s="19">
        <v>846.5</v>
      </c>
      <c r="D113" s="19">
        <v>124.23</v>
      </c>
      <c r="E113" s="19">
        <v>0</v>
      </c>
      <c r="F113" s="19">
        <v>863.28</v>
      </c>
      <c r="G113" s="24">
        <v>275</v>
      </c>
      <c r="H113" s="25">
        <f t="shared" si="4"/>
        <v>2380.31</v>
      </c>
      <c r="I113" s="25">
        <f t="shared" si="5"/>
        <v>2785.63</v>
      </c>
      <c r="J113" s="25">
        <f t="shared" si="6"/>
        <v>3428.35</v>
      </c>
      <c r="K113" s="25">
        <f t="shared" si="7"/>
        <v>4846.66</v>
      </c>
      <c r="L113" s="25">
        <v>124.23</v>
      </c>
      <c r="M113" s="25">
        <v>0</v>
      </c>
      <c r="V113" s="17"/>
      <c r="W113" s="17"/>
    </row>
    <row r="114" spans="1:23" s="16" customFormat="1" ht="14.25" customHeight="1">
      <c r="A114" s="33">
        <v>43959</v>
      </c>
      <c r="B114" s="18">
        <v>9</v>
      </c>
      <c r="C114" s="19">
        <v>1031.94</v>
      </c>
      <c r="D114" s="19">
        <v>9.96</v>
      </c>
      <c r="E114" s="19">
        <v>0</v>
      </c>
      <c r="F114" s="19">
        <v>1048.72</v>
      </c>
      <c r="G114" s="24">
        <v>275</v>
      </c>
      <c r="H114" s="25">
        <f t="shared" si="4"/>
        <v>2565.75</v>
      </c>
      <c r="I114" s="25">
        <f t="shared" si="5"/>
        <v>2971.07</v>
      </c>
      <c r="J114" s="25">
        <f t="shared" si="6"/>
        <v>3613.79</v>
      </c>
      <c r="K114" s="25">
        <f t="shared" si="7"/>
        <v>5032.1</v>
      </c>
      <c r="L114" s="25">
        <v>9.96</v>
      </c>
      <c r="M114" s="25">
        <v>0</v>
      </c>
      <c r="V114" s="17"/>
      <c r="W114" s="17"/>
    </row>
    <row r="115" spans="1:23" s="16" customFormat="1" ht="14.25" customHeight="1">
      <c r="A115" s="33">
        <v>43959</v>
      </c>
      <c r="B115" s="18">
        <v>10</v>
      </c>
      <c r="C115" s="19">
        <v>1090.6</v>
      </c>
      <c r="D115" s="19">
        <v>55.56</v>
      </c>
      <c r="E115" s="19">
        <v>0</v>
      </c>
      <c r="F115" s="19">
        <v>1107.38</v>
      </c>
      <c r="G115" s="24">
        <v>275</v>
      </c>
      <c r="H115" s="25">
        <f t="shared" si="4"/>
        <v>2624.41</v>
      </c>
      <c r="I115" s="25">
        <f t="shared" si="5"/>
        <v>3029.73</v>
      </c>
      <c r="J115" s="25">
        <f t="shared" si="6"/>
        <v>3672.45</v>
      </c>
      <c r="K115" s="25">
        <f t="shared" si="7"/>
        <v>5090.76</v>
      </c>
      <c r="L115" s="25">
        <v>55.56</v>
      </c>
      <c r="M115" s="25">
        <v>0</v>
      </c>
      <c r="V115" s="17"/>
      <c r="W115" s="17"/>
    </row>
    <row r="116" spans="1:23" s="16" customFormat="1" ht="14.25" customHeight="1">
      <c r="A116" s="33">
        <v>43959</v>
      </c>
      <c r="B116" s="18">
        <v>11</v>
      </c>
      <c r="C116" s="19">
        <v>1051.32</v>
      </c>
      <c r="D116" s="19">
        <v>32.09</v>
      </c>
      <c r="E116" s="19">
        <v>0</v>
      </c>
      <c r="F116" s="19">
        <v>1068.1</v>
      </c>
      <c r="G116" s="24">
        <v>275</v>
      </c>
      <c r="H116" s="25">
        <f t="shared" si="4"/>
        <v>2585.1299999999997</v>
      </c>
      <c r="I116" s="25">
        <f t="shared" si="5"/>
        <v>2990.4500000000003</v>
      </c>
      <c r="J116" s="25">
        <f t="shared" si="6"/>
        <v>3633.1699999999996</v>
      </c>
      <c r="K116" s="25">
        <f t="shared" si="7"/>
        <v>5051.4800000000005</v>
      </c>
      <c r="L116" s="25">
        <v>32.09</v>
      </c>
      <c r="M116" s="25">
        <v>0</v>
      </c>
      <c r="V116" s="17"/>
      <c r="W116" s="17"/>
    </row>
    <row r="117" spans="1:23" s="16" customFormat="1" ht="14.25" customHeight="1">
      <c r="A117" s="33">
        <v>43959</v>
      </c>
      <c r="B117" s="18">
        <v>12</v>
      </c>
      <c r="C117" s="19">
        <v>1040.02</v>
      </c>
      <c r="D117" s="19">
        <v>0</v>
      </c>
      <c r="E117" s="19">
        <v>19.58</v>
      </c>
      <c r="F117" s="19">
        <v>1056.8</v>
      </c>
      <c r="G117" s="24">
        <v>275</v>
      </c>
      <c r="H117" s="25">
        <f t="shared" si="4"/>
        <v>2573.83</v>
      </c>
      <c r="I117" s="25">
        <f t="shared" si="5"/>
        <v>2979.15</v>
      </c>
      <c r="J117" s="25">
        <f t="shared" si="6"/>
        <v>3621.87</v>
      </c>
      <c r="K117" s="25">
        <f t="shared" si="7"/>
        <v>5040.18</v>
      </c>
      <c r="L117" s="25">
        <v>0</v>
      </c>
      <c r="M117" s="25">
        <v>19.58</v>
      </c>
      <c r="V117" s="17"/>
      <c r="W117" s="17"/>
    </row>
    <row r="118" spans="1:23" s="16" customFormat="1" ht="14.25" customHeight="1">
      <c r="A118" s="33">
        <v>43959</v>
      </c>
      <c r="B118" s="18">
        <v>13</v>
      </c>
      <c r="C118" s="19">
        <v>1039.88</v>
      </c>
      <c r="D118" s="19">
        <v>0</v>
      </c>
      <c r="E118" s="19">
        <v>21.44</v>
      </c>
      <c r="F118" s="19">
        <v>1056.66</v>
      </c>
      <c r="G118" s="24">
        <v>275</v>
      </c>
      <c r="H118" s="25">
        <f t="shared" si="4"/>
        <v>2573.69</v>
      </c>
      <c r="I118" s="25">
        <f t="shared" si="5"/>
        <v>2979.01</v>
      </c>
      <c r="J118" s="25">
        <f t="shared" si="6"/>
        <v>3621.73</v>
      </c>
      <c r="K118" s="25">
        <f t="shared" si="7"/>
        <v>5040.040000000001</v>
      </c>
      <c r="L118" s="25">
        <v>0</v>
      </c>
      <c r="M118" s="25">
        <v>21.44</v>
      </c>
      <c r="V118" s="17"/>
      <c r="W118" s="17"/>
    </row>
    <row r="119" spans="1:23" s="16" customFormat="1" ht="14.25" customHeight="1">
      <c r="A119" s="33">
        <v>43959</v>
      </c>
      <c r="B119" s="18">
        <v>14</v>
      </c>
      <c r="C119" s="19">
        <v>1040.38</v>
      </c>
      <c r="D119" s="19">
        <v>0</v>
      </c>
      <c r="E119" s="19">
        <v>57.29</v>
      </c>
      <c r="F119" s="19">
        <v>1057.16</v>
      </c>
      <c r="G119" s="24">
        <v>275</v>
      </c>
      <c r="H119" s="25">
        <f t="shared" si="4"/>
        <v>2574.19</v>
      </c>
      <c r="I119" s="25">
        <f t="shared" si="5"/>
        <v>2979.51</v>
      </c>
      <c r="J119" s="25">
        <f t="shared" si="6"/>
        <v>3622.23</v>
      </c>
      <c r="K119" s="25">
        <f t="shared" si="7"/>
        <v>5040.540000000001</v>
      </c>
      <c r="L119" s="25">
        <v>0</v>
      </c>
      <c r="M119" s="25">
        <v>57.29</v>
      </c>
      <c r="V119" s="17"/>
      <c r="W119" s="17"/>
    </row>
    <row r="120" spans="1:23" s="16" customFormat="1" ht="14.25" customHeight="1">
      <c r="A120" s="33">
        <v>43959</v>
      </c>
      <c r="B120" s="18">
        <v>15</v>
      </c>
      <c r="C120" s="19">
        <v>1038.87</v>
      </c>
      <c r="D120" s="19">
        <v>0</v>
      </c>
      <c r="E120" s="19">
        <v>25.23</v>
      </c>
      <c r="F120" s="19">
        <v>1055.65</v>
      </c>
      <c r="G120" s="24">
        <v>275</v>
      </c>
      <c r="H120" s="25">
        <f t="shared" si="4"/>
        <v>2572.68</v>
      </c>
      <c r="I120" s="25">
        <f t="shared" si="5"/>
        <v>2978</v>
      </c>
      <c r="J120" s="25">
        <f t="shared" si="6"/>
        <v>3620.72</v>
      </c>
      <c r="K120" s="25">
        <f t="shared" si="7"/>
        <v>5039.030000000001</v>
      </c>
      <c r="L120" s="25">
        <v>0</v>
      </c>
      <c r="M120" s="25">
        <v>25.23</v>
      </c>
      <c r="V120" s="17"/>
      <c r="W120" s="17"/>
    </row>
    <row r="121" spans="1:23" s="16" customFormat="1" ht="14.25" customHeight="1">
      <c r="A121" s="33">
        <v>43959</v>
      </c>
      <c r="B121" s="18">
        <v>16</v>
      </c>
      <c r="C121" s="19">
        <v>1040.15</v>
      </c>
      <c r="D121" s="19">
        <v>0</v>
      </c>
      <c r="E121" s="19">
        <v>35.4</v>
      </c>
      <c r="F121" s="19">
        <v>1056.93</v>
      </c>
      <c r="G121" s="24">
        <v>275</v>
      </c>
      <c r="H121" s="25">
        <f t="shared" si="4"/>
        <v>2573.96</v>
      </c>
      <c r="I121" s="25">
        <f t="shared" si="5"/>
        <v>2979.28</v>
      </c>
      <c r="J121" s="25">
        <f t="shared" si="6"/>
        <v>3622</v>
      </c>
      <c r="K121" s="25">
        <f t="shared" si="7"/>
        <v>5040.31</v>
      </c>
      <c r="L121" s="25">
        <v>0</v>
      </c>
      <c r="M121" s="25">
        <v>35.4</v>
      </c>
      <c r="V121" s="17"/>
      <c r="W121" s="17"/>
    </row>
    <row r="122" spans="1:23" s="16" customFormat="1" ht="14.25" customHeight="1">
      <c r="A122" s="33">
        <v>43959</v>
      </c>
      <c r="B122" s="18">
        <v>17</v>
      </c>
      <c r="C122" s="19">
        <v>1033.33</v>
      </c>
      <c r="D122" s="19">
        <v>0</v>
      </c>
      <c r="E122" s="19">
        <v>67.25</v>
      </c>
      <c r="F122" s="19">
        <v>1050.11</v>
      </c>
      <c r="G122" s="24">
        <v>275</v>
      </c>
      <c r="H122" s="25">
        <f t="shared" si="4"/>
        <v>2567.14</v>
      </c>
      <c r="I122" s="25">
        <f t="shared" si="5"/>
        <v>2972.46</v>
      </c>
      <c r="J122" s="25">
        <f t="shared" si="6"/>
        <v>3615.18</v>
      </c>
      <c r="K122" s="25">
        <f t="shared" si="7"/>
        <v>5033.49</v>
      </c>
      <c r="L122" s="25">
        <v>0</v>
      </c>
      <c r="M122" s="25">
        <v>67.25</v>
      </c>
      <c r="V122" s="17"/>
      <c r="W122" s="17"/>
    </row>
    <row r="123" spans="1:23" s="16" customFormat="1" ht="14.25" customHeight="1">
      <c r="A123" s="33">
        <v>43959</v>
      </c>
      <c r="B123" s="18">
        <v>18</v>
      </c>
      <c r="C123" s="19">
        <v>1028.06</v>
      </c>
      <c r="D123" s="19">
        <v>0</v>
      </c>
      <c r="E123" s="19">
        <v>23.26</v>
      </c>
      <c r="F123" s="19">
        <v>1044.84</v>
      </c>
      <c r="G123" s="24">
        <v>275</v>
      </c>
      <c r="H123" s="25">
        <f t="shared" si="4"/>
        <v>2561.87</v>
      </c>
      <c r="I123" s="25">
        <f t="shared" si="5"/>
        <v>2967.19</v>
      </c>
      <c r="J123" s="25">
        <f t="shared" si="6"/>
        <v>3609.91</v>
      </c>
      <c r="K123" s="25">
        <f t="shared" si="7"/>
        <v>5028.22</v>
      </c>
      <c r="L123" s="25">
        <v>0</v>
      </c>
      <c r="M123" s="25">
        <v>23.26</v>
      </c>
      <c r="V123" s="17"/>
      <c r="W123" s="17"/>
    </row>
    <row r="124" spans="1:23" s="16" customFormat="1" ht="14.25" customHeight="1">
      <c r="A124" s="33">
        <v>43959</v>
      </c>
      <c r="B124" s="18">
        <v>19</v>
      </c>
      <c r="C124" s="19">
        <v>1024.58</v>
      </c>
      <c r="D124" s="19">
        <v>0</v>
      </c>
      <c r="E124" s="19">
        <v>14</v>
      </c>
      <c r="F124" s="19">
        <v>1041.36</v>
      </c>
      <c r="G124" s="24">
        <v>275</v>
      </c>
      <c r="H124" s="25">
        <f t="shared" si="4"/>
        <v>2558.39</v>
      </c>
      <c r="I124" s="25">
        <f t="shared" si="5"/>
        <v>2963.71</v>
      </c>
      <c r="J124" s="25">
        <f t="shared" si="6"/>
        <v>3606.43</v>
      </c>
      <c r="K124" s="25">
        <f t="shared" si="7"/>
        <v>5024.74</v>
      </c>
      <c r="L124" s="25">
        <v>0</v>
      </c>
      <c r="M124" s="25">
        <v>14</v>
      </c>
      <c r="V124" s="17"/>
      <c r="W124" s="17"/>
    </row>
    <row r="125" spans="1:23" s="16" customFormat="1" ht="14.25" customHeight="1">
      <c r="A125" s="33">
        <v>43959</v>
      </c>
      <c r="B125" s="18">
        <v>20</v>
      </c>
      <c r="C125" s="19">
        <v>1369.25</v>
      </c>
      <c r="D125" s="19">
        <v>0</v>
      </c>
      <c r="E125" s="19">
        <v>169.18</v>
      </c>
      <c r="F125" s="19">
        <v>1386.03</v>
      </c>
      <c r="G125" s="24">
        <v>275</v>
      </c>
      <c r="H125" s="25">
        <f t="shared" si="4"/>
        <v>2903.06</v>
      </c>
      <c r="I125" s="25">
        <f t="shared" si="5"/>
        <v>3308.38</v>
      </c>
      <c r="J125" s="25">
        <f t="shared" si="6"/>
        <v>3951.1</v>
      </c>
      <c r="K125" s="25">
        <f t="shared" si="7"/>
        <v>5369.41</v>
      </c>
      <c r="L125" s="25">
        <v>0</v>
      </c>
      <c r="M125" s="25">
        <v>169.18</v>
      </c>
      <c r="V125" s="17"/>
      <c r="W125" s="17"/>
    </row>
    <row r="126" spans="1:23" s="16" customFormat="1" ht="14.25" customHeight="1">
      <c r="A126" s="33">
        <v>43959</v>
      </c>
      <c r="B126" s="18">
        <v>21</v>
      </c>
      <c r="C126" s="19">
        <v>1242.1</v>
      </c>
      <c r="D126" s="19">
        <v>0</v>
      </c>
      <c r="E126" s="19">
        <v>203.89</v>
      </c>
      <c r="F126" s="19">
        <v>1258.88</v>
      </c>
      <c r="G126" s="24">
        <v>275</v>
      </c>
      <c r="H126" s="25">
        <f t="shared" si="4"/>
        <v>2775.91</v>
      </c>
      <c r="I126" s="25">
        <f t="shared" si="5"/>
        <v>3181.23</v>
      </c>
      <c r="J126" s="25">
        <f t="shared" si="6"/>
        <v>3823.95</v>
      </c>
      <c r="K126" s="25">
        <f t="shared" si="7"/>
        <v>5242.26</v>
      </c>
      <c r="L126" s="25">
        <v>0</v>
      </c>
      <c r="M126" s="25">
        <v>203.89</v>
      </c>
      <c r="V126" s="17"/>
      <c r="W126" s="17"/>
    </row>
    <row r="127" spans="1:23" s="16" customFormat="1" ht="14.25" customHeight="1">
      <c r="A127" s="33">
        <v>43959</v>
      </c>
      <c r="B127" s="18">
        <v>22</v>
      </c>
      <c r="C127" s="19">
        <v>1125.16</v>
      </c>
      <c r="D127" s="19">
        <v>0</v>
      </c>
      <c r="E127" s="19">
        <v>232.15</v>
      </c>
      <c r="F127" s="19">
        <v>1141.94</v>
      </c>
      <c r="G127" s="24">
        <v>275</v>
      </c>
      <c r="H127" s="25">
        <f t="shared" si="4"/>
        <v>2658.97</v>
      </c>
      <c r="I127" s="25">
        <f t="shared" si="5"/>
        <v>3064.2900000000004</v>
      </c>
      <c r="J127" s="25">
        <f t="shared" si="6"/>
        <v>3707.0099999999998</v>
      </c>
      <c r="K127" s="25">
        <f t="shared" si="7"/>
        <v>5125.320000000001</v>
      </c>
      <c r="L127" s="25">
        <v>0</v>
      </c>
      <c r="M127" s="25">
        <v>232.15</v>
      </c>
      <c r="V127" s="17"/>
      <c r="W127" s="17"/>
    </row>
    <row r="128" spans="1:23" s="16" customFormat="1" ht="14.25" customHeight="1">
      <c r="A128" s="33">
        <v>43959</v>
      </c>
      <c r="B128" s="18">
        <v>23</v>
      </c>
      <c r="C128" s="19">
        <v>1016.64</v>
      </c>
      <c r="D128" s="19">
        <v>0</v>
      </c>
      <c r="E128" s="19">
        <v>296.39</v>
      </c>
      <c r="F128" s="19">
        <v>1033.42</v>
      </c>
      <c r="G128" s="24">
        <v>275</v>
      </c>
      <c r="H128" s="25">
        <f t="shared" si="4"/>
        <v>2550.45</v>
      </c>
      <c r="I128" s="25">
        <f t="shared" si="5"/>
        <v>2955.77</v>
      </c>
      <c r="J128" s="25">
        <f t="shared" si="6"/>
        <v>3598.49</v>
      </c>
      <c r="K128" s="25">
        <f t="shared" si="7"/>
        <v>5016.8</v>
      </c>
      <c r="L128" s="25">
        <v>0</v>
      </c>
      <c r="M128" s="25">
        <v>296.39</v>
      </c>
      <c r="V128" s="17"/>
      <c r="W128" s="17"/>
    </row>
    <row r="129" spans="1:23" s="16" customFormat="1" ht="14.25" customHeight="1">
      <c r="A129" s="33">
        <v>43957</v>
      </c>
      <c r="B129" s="18">
        <v>0</v>
      </c>
      <c r="C129" s="19">
        <v>1041.42</v>
      </c>
      <c r="D129" s="19">
        <v>0</v>
      </c>
      <c r="E129" s="19">
        <v>244.73</v>
      </c>
      <c r="F129" s="19">
        <v>1058.2</v>
      </c>
      <c r="G129" s="24">
        <v>275</v>
      </c>
      <c r="H129" s="25">
        <f t="shared" si="4"/>
        <v>2575.23</v>
      </c>
      <c r="I129" s="25">
        <f t="shared" si="5"/>
        <v>2980.55</v>
      </c>
      <c r="J129" s="25">
        <f t="shared" si="6"/>
        <v>3623.27</v>
      </c>
      <c r="K129" s="25">
        <f t="shared" si="7"/>
        <v>5041.58</v>
      </c>
      <c r="L129" s="25">
        <v>0</v>
      </c>
      <c r="M129" s="25">
        <v>244.73</v>
      </c>
      <c r="V129" s="17"/>
      <c r="W129" s="17"/>
    </row>
    <row r="130" spans="1:23" s="16" customFormat="1" ht="14.25" customHeight="1">
      <c r="A130" s="33">
        <v>43957</v>
      </c>
      <c r="B130" s="18">
        <v>1</v>
      </c>
      <c r="C130" s="19">
        <v>938.02</v>
      </c>
      <c r="D130" s="19">
        <v>0</v>
      </c>
      <c r="E130" s="19">
        <v>156.97</v>
      </c>
      <c r="F130" s="19">
        <v>954.8</v>
      </c>
      <c r="G130" s="24">
        <v>275</v>
      </c>
      <c r="H130" s="25">
        <f t="shared" si="4"/>
        <v>2471.83</v>
      </c>
      <c r="I130" s="25">
        <f t="shared" si="5"/>
        <v>2877.15</v>
      </c>
      <c r="J130" s="25">
        <f t="shared" si="6"/>
        <v>3519.87</v>
      </c>
      <c r="K130" s="25">
        <f t="shared" si="7"/>
        <v>4938.18</v>
      </c>
      <c r="L130" s="25">
        <v>0</v>
      </c>
      <c r="M130" s="25">
        <v>156.97</v>
      </c>
      <c r="V130" s="17"/>
      <c r="W130" s="17"/>
    </row>
    <row r="131" spans="1:23" s="16" customFormat="1" ht="14.25" customHeight="1">
      <c r="A131" s="33">
        <v>43957</v>
      </c>
      <c r="B131" s="18">
        <v>2</v>
      </c>
      <c r="C131" s="19">
        <v>886.5</v>
      </c>
      <c r="D131" s="19">
        <v>0</v>
      </c>
      <c r="E131" s="19">
        <v>275.07</v>
      </c>
      <c r="F131" s="19">
        <v>903.28</v>
      </c>
      <c r="G131" s="24">
        <v>275</v>
      </c>
      <c r="H131" s="25">
        <f t="shared" si="4"/>
        <v>2420.31</v>
      </c>
      <c r="I131" s="25">
        <f t="shared" si="5"/>
        <v>2825.63</v>
      </c>
      <c r="J131" s="25">
        <f t="shared" si="6"/>
        <v>3468.35</v>
      </c>
      <c r="K131" s="25">
        <f t="shared" si="7"/>
        <v>4886.66</v>
      </c>
      <c r="L131" s="25">
        <v>0</v>
      </c>
      <c r="M131" s="25">
        <v>275.07</v>
      </c>
      <c r="V131" s="17"/>
      <c r="W131" s="17"/>
    </row>
    <row r="132" spans="1:23" s="16" customFormat="1" ht="14.25" customHeight="1">
      <c r="A132" s="33">
        <v>43957</v>
      </c>
      <c r="B132" s="18">
        <v>3</v>
      </c>
      <c r="C132" s="19">
        <v>855.62</v>
      </c>
      <c r="D132" s="19">
        <v>0</v>
      </c>
      <c r="E132" s="19">
        <v>278.86</v>
      </c>
      <c r="F132" s="19">
        <v>872.4</v>
      </c>
      <c r="G132" s="24">
        <v>275</v>
      </c>
      <c r="H132" s="25">
        <f t="shared" si="4"/>
        <v>2389.43</v>
      </c>
      <c r="I132" s="25">
        <f t="shared" si="5"/>
        <v>2794.75</v>
      </c>
      <c r="J132" s="25">
        <f t="shared" si="6"/>
        <v>3437.47</v>
      </c>
      <c r="K132" s="25">
        <f t="shared" si="7"/>
        <v>4855.780000000001</v>
      </c>
      <c r="L132" s="25">
        <v>0</v>
      </c>
      <c r="M132" s="25">
        <v>278.86</v>
      </c>
      <c r="V132" s="17"/>
      <c r="W132" s="17"/>
    </row>
    <row r="133" spans="1:23" s="16" customFormat="1" ht="14.25" customHeight="1">
      <c r="A133" s="33">
        <v>43957</v>
      </c>
      <c r="B133" s="18">
        <v>4</v>
      </c>
      <c r="C133" s="19">
        <v>830.17</v>
      </c>
      <c r="D133" s="19">
        <v>0</v>
      </c>
      <c r="E133" s="19">
        <v>866</v>
      </c>
      <c r="F133" s="19">
        <v>846.95</v>
      </c>
      <c r="G133" s="24">
        <v>275</v>
      </c>
      <c r="H133" s="25">
        <f t="shared" si="4"/>
        <v>2363.98</v>
      </c>
      <c r="I133" s="25">
        <f t="shared" si="5"/>
        <v>2769.3</v>
      </c>
      <c r="J133" s="25">
        <f t="shared" si="6"/>
        <v>3412.02</v>
      </c>
      <c r="K133" s="25">
        <f t="shared" si="7"/>
        <v>4830.33</v>
      </c>
      <c r="L133" s="25">
        <v>0</v>
      </c>
      <c r="M133" s="25">
        <v>866</v>
      </c>
      <c r="V133" s="17"/>
      <c r="W133" s="17"/>
    </row>
    <row r="134" spans="1:23" s="16" customFormat="1" ht="14.25" customHeight="1">
      <c r="A134" s="33">
        <v>43957</v>
      </c>
      <c r="B134" s="18">
        <v>5</v>
      </c>
      <c r="C134" s="19">
        <v>837.15</v>
      </c>
      <c r="D134" s="19">
        <v>0</v>
      </c>
      <c r="E134" s="19">
        <v>29.18</v>
      </c>
      <c r="F134" s="19">
        <v>853.93</v>
      </c>
      <c r="G134" s="24">
        <v>275</v>
      </c>
      <c r="H134" s="25">
        <f t="shared" si="4"/>
        <v>2370.96</v>
      </c>
      <c r="I134" s="25">
        <f t="shared" si="5"/>
        <v>2776.28</v>
      </c>
      <c r="J134" s="25">
        <f t="shared" si="6"/>
        <v>3419</v>
      </c>
      <c r="K134" s="25">
        <f t="shared" si="7"/>
        <v>4837.31</v>
      </c>
      <c r="L134" s="25">
        <v>0</v>
      </c>
      <c r="M134" s="25">
        <v>29.18</v>
      </c>
      <c r="V134" s="17"/>
      <c r="W134" s="17"/>
    </row>
    <row r="135" spans="1:23" s="16" customFormat="1" ht="14.25" customHeight="1">
      <c r="A135" s="33">
        <v>43957</v>
      </c>
      <c r="B135" s="18">
        <v>6</v>
      </c>
      <c r="C135" s="19">
        <v>868.84</v>
      </c>
      <c r="D135" s="19">
        <v>73.83</v>
      </c>
      <c r="E135" s="19">
        <v>0</v>
      </c>
      <c r="F135" s="19">
        <v>885.62</v>
      </c>
      <c r="G135" s="24">
        <v>275</v>
      </c>
      <c r="H135" s="25">
        <f t="shared" si="4"/>
        <v>2402.65</v>
      </c>
      <c r="I135" s="25">
        <f t="shared" si="5"/>
        <v>2807.9700000000003</v>
      </c>
      <c r="J135" s="25">
        <f t="shared" si="6"/>
        <v>3450.69</v>
      </c>
      <c r="K135" s="25">
        <f t="shared" si="7"/>
        <v>4869</v>
      </c>
      <c r="L135" s="25">
        <v>73.83</v>
      </c>
      <c r="M135" s="25">
        <v>0</v>
      </c>
      <c r="V135" s="17"/>
      <c r="W135" s="17"/>
    </row>
    <row r="136" spans="1:23" s="16" customFormat="1" ht="14.25" customHeight="1">
      <c r="A136" s="33">
        <v>43957</v>
      </c>
      <c r="B136" s="18">
        <v>7</v>
      </c>
      <c r="C136" s="19">
        <v>873.01</v>
      </c>
      <c r="D136" s="19">
        <v>78.92</v>
      </c>
      <c r="E136" s="19">
        <v>0</v>
      </c>
      <c r="F136" s="19">
        <v>889.79</v>
      </c>
      <c r="G136" s="24">
        <v>275</v>
      </c>
      <c r="H136" s="25">
        <f t="shared" si="4"/>
        <v>2406.82</v>
      </c>
      <c r="I136" s="25">
        <f t="shared" si="5"/>
        <v>2812.14</v>
      </c>
      <c r="J136" s="25">
        <f t="shared" si="6"/>
        <v>3454.86</v>
      </c>
      <c r="K136" s="25">
        <f t="shared" si="7"/>
        <v>4873.17</v>
      </c>
      <c r="L136" s="25">
        <v>78.92</v>
      </c>
      <c r="M136" s="25">
        <v>0</v>
      </c>
      <c r="V136" s="17"/>
      <c r="W136" s="17"/>
    </row>
    <row r="137" spans="1:23" s="16" customFormat="1" ht="14.25" customHeight="1">
      <c r="A137" s="33">
        <v>43957</v>
      </c>
      <c r="B137" s="18">
        <v>8</v>
      </c>
      <c r="C137" s="19">
        <v>1124.75</v>
      </c>
      <c r="D137" s="19">
        <v>0</v>
      </c>
      <c r="E137" s="19">
        <v>93.65</v>
      </c>
      <c r="F137" s="19">
        <v>1141.53</v>
      </c>
      <c r="G137" s="24">
        <v>275</v>
      </c>
      <c r="H137" s="25">
        <f t="shared" si="4"/>
        <v>2658.56</v>
      </c>
      <c r="I137" s="25">
        <f t="shared" si="5"/>
        <v>3063.88</v>
      </c>
      <c r="J137" s="25">
        <f t="shared" si="6"/>
        <v>3706.6</v>
      </c>
      <c r="K137" s="25">
        <f t="shared" si="7"/>
        <v>5124.91</v>
      </c>
      <c r="L137" s="25">
        <v>0</v>
      </c>
      <c r="M137" s="25">
        <v>93.65</v>
      </c>
      <c r="V137" s="17"/>
      <c r="W137" s="17"/>
    </row>
    <row r="138" spans="1:23" s="16" customFormat="1" ht="14.25" customHeight="1">
      <c r="A138" s="33">
        <v>43957</v>
      </c>
      <c r="B138" s="18">
        <v>9</v>
      </c>
      <c r="C138" s="19">
        <v>1334.3</v>
      </c>
      <c r="D138" s="19">
        <v>0</v>
      </c>
      <c r="E138" s="19">
        <v>151.28</v>
      </c>
      <c r="F138" s="19">
        <v>1351.08</v>
      </c>
      <c r="G138" s="24">
        <v>275</v>
      </c>
      <c r="H138" s="25">
        <f aca="true" t="shared" si="8" ref="H138:H201">SUM($C138,$G138,$R$5,$R$6)</f>
        <v>2868.11</v>
      </c>
      <c r="I138" s="25">
        <f aca="true" t="shared" si="9" ref="I138:I201">SUM($C138,$G138,$S$5,$S$6)</f>
        <v>3273.43</v>
      </c>
      <c r="J138" s="25">
        <f aca="true" t="shared" si="10" ref="J138:J201">SUM($C138,$G138,$T$5,$T$6)</f>
        <v>3916.15</v>
      </c>
      <c r="K138" s="25">
        <f aca="true" t="shared" si="11" ref="K138:K201">SUM($C138,$G138,$U$5,$U$6)</f>
        <v>5334.46</v>
      </c>
      <c r="L138" s="25">
        <v>0</v>
      </c>
      <c r="M138" s="25">
        <v>151.28</v>
      </c>
      <c r="V138" s="17"/>
      <c r="W138" s="17"/>
    </row>
    <row r="139" spans="1:23" s="16" customFormat="1" ht="14.25" customHeight="1">
      <c r="A139" s="33">
        <v>43957</v>
      </c>
      <c r="B139" s="18">
        <v>10</v>
      </c>
      <c r="C139" s="19">
        <v>1439.73</v>
      </c>
      <c r="D139" s="19">
        <v>0</v>
      </c>
      <c r="E139" s="19">
        <v>321.95</v>
      </c>
      <c r="F139" s="19">
        <v>1456.51</v>
      </c>
      <c r="G139" s="24">
        <v>275</v>
      </c>
      <c r="H139" s="25">
        <f t="shared" si="8"/>
        <v>2973.54</v>
      </c>
      <c r="I139" s="25">
        <f t="shared" si="9"/>
        <v>3378.86</v>
      </c>
      <c r="J139" s="25">
        <f t="shared" si="10"/>
        <v>4021.58</v>
      </c>
      <c r="K139" s="25">
        <f t="shared" si="11"/>
        <v>5439.89</v>
      </c>
      <c r="L139" s="25">
        <v>0</v>
      </c>
      <c r="M139" s="25">
        <v>321.95</v>
      </c>
      <c r="V139" s="17"/>
      <c r="W139" s="17"/>
    </row>
    <row r="140" spans="1:23" s="16" customFormat="1" ht="14.25" customHeight="1">
      <c r="A140" s="33">
        <v>43957</v>
      </c>
      <c r="B140" s="18">
        <v>11</v>
      </c>
      <c r="C140" s="19">
        <v>1430.97</v>
      </c>
      <c r="D140" s="19">
        <v>0</v>
      </c>
      <c r="E140" s="19">
        <v>427.1</v>
      </c>
      <c r="F140" s="19">
        <v>1447.75</v>
      </c>
      <c r="G140" s="24">
        <v>275</v>
      </c>
      <c r="H140" s="25">
        <f t="shared" si="8"/>
        <v>2964.78</v>
      </c>
      <c r="I140" s="25">
        <f t="shared" si="9"/>
        <v>3370.1</v>
      </c>
      <c r="J140" s="25">
        <f t="shared" si="10"/>
        <v>4012.82</v>
      </c>
      <c r="K140" s="25">
        <f t="shared" si="11"/>
        <v>5431.13</v>
      </c>
      <c r="L140" s="25">
        <v>0</v>
      </c>
      <c r="M140" s="25">
        <v>427.1</v>
      </c>
      <c r="V140" s="17"/>
      <c r="W140" s="17"/>
    </row>
    <row r="141" spans="1:23" s="16" customFormat="1" ht="14.25" customHeight="1">
      <c r="A141" s="33">
        <v>43957</v>
      </c>
      <c r="B141" s="18">
        <v>12</v>
      </c>
      <c r="C141" s="19">
        <v>1356.26</v>
      </c>
      <c r="D141" s="19">
        <v>0</v>
      </c>
      <c r="E141" s="19">
        <v>465.17</v>
      </c>
      <c r="F141" s="19">
        <v>1373.04</v>
      </c>
      <c r="G141" s="24">
        <v>275</v>
      </c>
      <c r="H141" s="25">
        <f t="shared" si="8"/>
        <v>2890.07</v>
      </c>
      <c r="I141" s="25">
        <f t="shared" si="9"/>
        <v>3295.39</v>
      </c>
      <c r="J141" s="25">
        <f t="shared" si="10"/>
        <v>3938.11</v>
      </c>
      <c r="K141" s="25">
        <f t="shared" si="11"/>
        <v>5356.42</v>
      </c>
      <c r="L141" s="25">
        <v>0</v>
      </c>
      <c r="M141" s="25">
        <v>465.17</v>
      </c>
      <c r="V141" s="17"/>
      <c r="W141" s="17"/>
    </row>
    <row r="142" spans="1:23" s="16" customFormat="1" ht="14.25" customHeight="1">
      <c r="A142" s="33">
        <v>43957</v>
      </c>
      <c r="B142" s="18">
        <v>13</v>
      </c>
      <c r="C142" s="19">
        <v>1337.56</v>
      </c>
      <c r="D142" s="19">
        <v>0</v>
      </c>
      <c r="E142" s="19">
        <v>403.47</v>
      </c>
      <c r="F142" s="19">
        <v>1354.34</v>
      </c>
      <c r="G142" s="24">
        <v>275</v>
      </c>
      <c r="H142" s="25">
        <f t="shared" si="8"/>
        <v>2871.37</v>
      </c>
      <c r="I142" s="25">
        <f t="shared" si="9"/>
        <v>3276.69</v>
      </c>
      <c r="J142" s="25">
        <f t="shared" si="10"/>
        <v>3919.41</v>
      </c>
      <c r="K142" s="25">
        <f t="shared" si="11"/>
        <v>5337.72</v>
      </c>
      <c r="L142" s="25">
        <v>0</v>
      </c>
      <c r="M142" s="25">
        <v>403.47</v>
      </c>
      <c r="V142" s="17"/>
      <c r="W142" s="17"/>
    </row>
    <row r="143" spans="1:23" s="16" customFormat="1" ht="14.25" customHeight="1">
      <c r="A143" s="33">
        <v>43957</v>
      </c>
      <c r="B143" s="18">
        <v>14</v>
      </c>
      <c r="C143" s="19">
        <v>1312.06</v>
      </c>
      <c r="D143" s="19">
        <v>0</v>
      </c>
      <c r="E143" s="19">
        <v>397.16</v>
      </c>
      <c r="F143" s="19">
        <v>1328.84</v>
      </c>
      <c r="G143" s="24">
        <v>275</v>
      </c>
      <c r="H143" s="25">
        <f t="shared" si="8"/>
        <v>2845.87</v>
      </c>
      <c r="I143" s="25">
        <f t="shared" si="9"/>
        <v>3251.19</v>
      </c>
      <c r="J143" s="25">
        <f t="shared" si="10"/>
        <v>3893.91</v>
      </c>
      <c r="K143" s="25">
        <f t="shared" si="11"/>
        <v>5312.22</v>
      </c>
      <c r="L143" s="25">
        <v>0</v>
      </c>
      <c r="M143" s="25">
        <v>397.16</v>
      </c>
      <c r="V143" s="17"/>
      <c r="W143" s="17"/>
    </row>
    <row r="144" spans="1:23" s="16" customFormat="1" ht="14.25" customHeight="1">
      <c r="A144" s="33">
        <v>43957</v>
      </c>
      <c r="B144" s="18">
        <v>15</v>
      </c>
      <c r="C144" s="19">
        <v>1333.84</v>
      </c>
      <c r="D144" s="19">
        <v>0</v>
      </c>
      <c r="E144" s="19">
        <v>344.25</v>
      </c>
      <c r="F144" s="19">
        <v>1350.62</v>
      </c>
      <c r="G144" s="24">
        <v>275</v>
      </c>
      <c r="H144" s="25">
        <f t="shared" si="8"/>
        <v>2867.65</v>
      </c>
      <c r="I144" s="25">
        <f t="shared" si="9"/>
        <v>3272.97</v>
      </c>
      <c r="J144" s="25">
        <f t="shared" si="10"/>
        <v>3915.69</v>
      </c>
      <c r="K144" s="25">
        <f t="shared" si="11"/>
        <v>5334</v>
      </c>
      <c r="L144" s="25">
        <v>0</v>
      </c>
      <c r="M144" s="25">
        <v>344.25</v>
      </c>
      <c r="V144" s="17"/>
      <c r="W144" s="17"/>
    </row>
    <row r="145" spans="1:23" s="16" customFormat="1" ht="14.25" customHeight="1">
      <c r="A145" s="33">
        <v>43957</v>
      </c>
      <c r="B145" s="18">
        <v>16</v>
      </c>
      <c r="C145" s="19">
        <v>1335.24</v>
      </c>
      <c r="D145" s="19">
        <v>0</v>
      </c>
      <c r="E145" s="19">
        <v>287.38</v>
      </c>
      <c r="F145" s="19">
        <v>1352.02</v>
      </c>
      <c r="G145" s="24">
        <v>275</v>
      </c>
      <c r="H145" s="25">
        <f t="shared" si="8"/>
        <v>2869.0499999999997</v>
      </c>
      <c r="I145" s="25">
        <f t="shared" si="9"/>
        <v>3274.3700000000003</v>
      </c>
      <c r="J145" s="25">
        <f t="shared" si="10"/>
        <v>3917.0899999999997</v>
      </c>
      <c r="K145" s="25">
        <f t="shared" si="11"/>
        <v>5335.400000000001</v>
      </c>
      <c r="L145" s="25">
        <v>0</v>
      </c>
      <c r="M145" s="25">
        <v>287.38</v>
      </c>
      <c r="V145" s="17"/>
      <c r="W145" s="17"/>
    </row>
    <row r="146" spans="1:23" s="16" customFormat="1" ht="14.25" customHeight="1">
      <c r="A146" s="33">
        <v>43957</v>
      </c>
      <c r="B146" s="18">
        <v>17</v>
      </c>
      <c r="C146" s="19">
        <v>1312.29</v>
      </c>
      <c r="D146" s="19">
        <v>0</v>
      </c>
      <c r="E146" s="19">
        <v>291.01</v>
      </c>
      <c r="F146" s="19">
        <v>1329.07</v>
      </c>
      <c r="G146" s="24">
        <v>275</v>
      </c>
      <c r="H146" s="25">
        <f t="shared" si="8"/>
        <v>2846.1</v>
      </c>
      <c r="I146" s="25">
        <f t="shared" si="9"/>
        <v>3251.42</v>
      </c>
      <c r="J146" s="25">
        <f t="shared" si="10"/>
        <v>3894.14</v>
      </c>
      <c r="K146" s="25">
        <f t="shared" si="11"/>
        <v>5312.450000000001</v>
      </c>
      <c r="L146" s="25">
        <v>0</v>
      </c>
      <c r="M146" s="25">
        <v>291.01</v>
      </c>
      <c r="V146" s="17"/>
      <c r="W146" s="17"/>
    </row>
    <row r="147" spans="1:23" s="16" customFormat="1" ht="14.25" customHeight="1">
      <c r="A147" s="33">
        <v>43957</v>
      </c>
      <c r="B147" s="18">
        <v>18</v>
      </c>
      <c r="C147" s="19">
        <v>1318.17</v>
      </c>
      <c r="D147" s="19">
        <v>0</v>
      </c>
      <c r="E147" s="19">
        <v>293.35</v>
      </c>
      <c r="F147" s="19">
        <v>1334.95</v>
      </c>
      <c r="G147" s="24">
        <v>275</v>
      </c>
      <c r="H147" s="25">
        <f t="shared" si="8"/>
        <v>2851.98</v>
      </c>
      <c r="I147" s="25">
        <f t="shared" si="9"/>
        <v>3257.3</v>
      </c>
      <c r="J147" s="25">
        <f t="shared" si="10"/>
        <v>3900.02</v>
      </c>
      <c r="K147" s="25">
        <f t="shared" si="11"/>
        <v>5318.33</v>
      </c>
      <c r="L147" s="25">
        <v>0</v>
      </c>
      <c r="M147" s="25">
        <v>293.35</v>
      </c>
      <c r="V147" s="17"/>
      <c r="W147" s="17"/>
    </row>
    <row r="148" spans="1:23" s="16" customFormat="1" ht="14.25" customHeight="1">
      <c r="A148" s="33">
        <v>43957</v>
      </c>
      <c r="B148" s="18">
        <v>19</v>
      </c>
      <c r="C148" s="19">
        <v>1288.69</v>
      </c>
      <c r="D148" s="19">
        <v>0</v>
      </c>
      <c r="E148" s="19">
        <v>259.18</v>
      </c>
      <c r="F148" s="19">
        <v>1305.47</v>
      </c>
      <c r="G148" s="24">
        <v>275</v>
      </c>
      <c r="H148" s="25">
        <f t="shared" si="8"/>
        <v>2822.5</v>
      </c>
      <c r="I148" s="25">
        <f t="shared" si="9"/>
        <v>3227.82</v>
      </c>
      <c r="J148" s="25">
        <f t="shared" si="10"/>
        <v>3870.54</v>
      </c>
      <c r="K148" s="25">
        <f t="shared" si="11"/>
        <v>5288.85</v>
      </c>
      <c r="L148" s="25">
        <v>0</v>
      </c>
      <c r="M148" s="25">
        <v>259.18</v>
      </c>
      <c r="V148" s="17"/>
      <c r="W148" s="17"/>
    </row>
    <row r="149" spans="1:23" s="16" customFormat="1" ht="14.25" customHeight="1">
      <c r="A149" s="33">
        <v>43957</v>
      </c>
      <c r="B149" s="18">
        <v>20</v>
      </c>
      <c r="C149" s="19">
        <v>1520.57</v>
      </c>
      <c r="D149" s="19">
        <v>0</v>
      </c>
      <c r="E149" s="19">
        <v>408.01</v>
      </c>
      <c r="F149" s="19">
        <v>1537.35</v>
      </c>
      <c r="G149" s="24">
        <v>275</v>
      </c>
      <c r="H149" s="25">
        <f t="shared" si="8"/>
        <v>3054.3799999999997</v>
      </c>
      <c r="I149" s="25">
        <f t="shared" si="9"/>
        <v>3459.7000000000003</v>
      </c>
      <c r="J149" s="25">
        <f t="shared" si="10"/>
        <v>4102.42</v>
      </c>
      <c r="K149" s="25">
        <f t="shared" si="11"/>
        <v>5520.7300000000005</v>
      </c>
      <c r="L149" s="25">
        <v>0</v>
      </c>
      <c r="M149" s="25">
        <v>408.01</v>
      </c>
      <c r="V149" s="17"/>
      <c r="W149" s="17"/>
    </row>
    <row r="150" spans="1:23" s="16" customFormat="1" ht="14.25" customHeight="1">
      <c r="A150" s="33">
        <v>43957</v>
      </c>
      <c r="B150" s="18">
        <v>21</v>
      </c>
      <c r="C150" s="19">
        <v>1588.33</v>
      </c>
      <c r="D150" s="19">
        <v>0</v>
      </c>
      <c r="E150" s="19">
        <v>563.25</v>
      </c>
      <c r="F150" s="19">
        <v>1605.11</v>
      </c>
      <c r="G150" s="24">
        <v>275</v>
      </c>
      <c r="H150" s="25">
        <f t="shared" si="8"/>
        <v>3122.14</v>
      </c>
      <c r="I150" s="25">
        <f t="shared" si="9"/>
        <v>3527.46</v>
      </c>
      <c r="J150" s="25">
        <f t="shared" si="10"/>
        <v>4170.18</v>
      </c>
      <c r="K150" s="25">
        <f t="shared" si="11"/>
        <v>5588.49</v>
      </c>
      <c r="L150" s="25">
        <v>0</v>
      </c>
      <c r="M150" s="25">
        <v>563.25</v>
      </c>
      <c r="V150" s="17"/>
      <c r="W150" s="17"/>
    </row>
    <row r="151" spans="1:23" s="16" customFormat="1" ht="14.25" customHeight="1">
      <c r="A151" s="33">
        <v>43957</v>
      </c>
      <c r="B151" s="18">
        <v>22</v>
      </c>
      <c r="C151" s="19">
        <v>1308.73</v>
      </c>
      <c r="D151" s="19">
        <v>0</v>
      </c>
      <c r="E151" s="19">
        <v>544.36</v>
      </c>
      <c r="F151" s="19">
        <v>1325.51</v>
      </c>
      <c r="G151" s="24">
        <v>275</v>
      </c>
      <c r="H151" s="25">
        <f t="shared" si="8"/>
        <v>2842.54</v>
      </c>
      <c r="I151" s="25">
        <f t="shared" si="9"/>
        <v>3247.86</v>
      </c>
      <c r="J151" s="25">
        <f t="shared" si="10"/>
        <v>3890.58</v>
      </c>
      <c r="K151" s="25">
        <f t="shared" si="11"/>
        <v>5308.89</v>
      </c>
      <c r="L151" s="25">
        <v>0</v>
      </c>
      <c r="M151" s="25">
        <v>544.36</v>
      </c>
      <c r="V151" s="17"/>
      <c r="W151" s="17"/>
    </row>
    <row r="152" spans="1:23" s="16" customFormat="1" ht="14.25" customHeight="1">
      <c r="A152" s="33">
        <v>43957</v>
      </c>
      <c r="B152" s="18">
        <v>23</v>
      </c>
      <c r="C152" s="19">
        <v>1028.75</v>
      </c>
      <c r="D152" s="19">
        <v>0</v>
      </c>
      <c r="E152" s="19">
        <v>1077.67</v>
      </c>
      <c r="F152" s="19">
        <v>1045.53</v>
      </c>
      <c r="G152" s="24">
        <v>275</v>
      </c>
      <c r="H152" s="25">
        <f t="shared" si="8"/>
        <v>2562.56</v>
      </c>
      <c r="I152" s="25">
        <f t="shared" si="9"/>
        <v>2967.88</v>
      </c>
      <c r="J152" s="25">
        <f t="shared" si="10"/>
        <v>3610.6</v>
      </c>
      <c r="K152" s="25">
        <f t="shared" si="11"/>
        <v>5028.91</v>
      </c>
      <c r="L152" s="25">
        <v>0</v>
      </c>
      <c r="M152" s="25">
        <v>1077.67</v>
      </c>
      <c r="V152" s="17"/>
      <c r="W152" s="17"/>
    </row>
    <row r="153" spans="1:23" s="16" customFormat="1" ht="14.25" customHeight="1">
      <c r="A153" s="33">
        <v>43959</v>
      </c>
      <c r="B153" s="18">
        <v>0</v>
      </c>
      <c r="C153" s="19">
        <v>1011.96</v>
      </c>
      <c r="D153" s="19">
        <v>0</v>
      </c>
      <c r="E153" s="19">
        <v>226.14</v>
      </c>
      <c r="F153" s="19">
        <v>1028.74</v>
      </c>
      <c r="G153" s="24">
        <v>275</v>
      </c>
      <c r="H153" s="25">
        <f t="shared" si="8"/>
        <v>2545.77</v>
      </c>
      <c r="I153" s="25">
        <f t="shared" si="9"/>
        <v>2951.09</v>
      </c>
      <c r="J153" s="25">
        <f t="shared" si="10"/>
        <v>3593.81</v>
      </c>
      <c r="K153" s="25">
        <f t="shared" si="11"/>
        <v>5012.120000000001</v>
      </c>
      <c r="L153" s="25">
        <v>0</v>
      </c>
      <c r="M153" s="25">
        <v>226.14</v>
      </c>
      <c r="V153" s="17"/>
      <c r="W153" s="17"/>
    </row>
    <row r="154" spans="1:23" s="16" customFormat="1" ht="14.25" customHeight="1">
      <c r="A154" s="33">
        <v>43959</v>
      </c>
      <c r="B154" s="18">
        <v>1</v>
      </c>
      <c r="C154" s="19">
        <v>899.12</v>
      </c>
      <c r="D154" s="19">
        <v>0</v>
      </c>
      <c r="E154" s="19">
        <v>235.51</v>
      </c>
      <c r="F154" s="19">
        <v>915.9</v>
      </c>
      <c r="G154" s="24">
        <v>275</v>
      </c>
      <c r="H154" s="25">
        <f t="shared" si="8"/>
        <v>2432.93</v>
      </c>
      <c r="I154" s="25">
        <f t="shared" si="9"/>
        <v>2838.25</v>
      </c>
      <c r="J154" s="25">
        <f t="shared" si="10"/>
        <v>3480.97</v>
      </c>
      <c r="K154" s="25">
        <f t="shared" si="11"/>
        <v>4899.280000000001</v>
      </c>
      <c r="L154" s="25">
        <v>0</v>
      </c>
      <c r="M154" s="25">
        <v>235.51</v>
      </c>
      <c r="V154" s="17"/>
      <c r="W154" s="17"/>
    </row>
    <row r="155" spans="1:23" s="16" customFormat="1" ht="14.25" customHeight="1">
      <c r="A155" s="33">
        <v>43959</v>
      </c>
      <c r="B155" s="18">
        <v>2</v>
      </c>
      <c r="C155" s="19">
        <v>838.38</v>
      </c>
      <c r="D155" s="19">
        <v>0</v>
      </c>
      <c r="E155" s="19">
        <v>173.31</v>
      </c>
      <c r="F155" s="19">
        <v>855.16</v>
      </c>
      <c r="G155" s="24">
        <v>275</v>
      </c>
      <c r="H155" s="25">
        <f t="shared" si="8"/>
        <v>2372.19</v>
      </c>
      <c r="I155" s="25">
        <f t="shared" si="9"/>
        <v>2777.51</v>
      </c>
      <c r="J155" s="25">
        <f t="shared" si="10"/>
        <v>3420.23</v>
      </c>
      <c r="K155" s="25">
        <f t="shared" si="11"/>
        <v>4838.540000000001</v>
      </c>
      <c r="L155" s="25">
        <v>0</v>
      </c>
      <c r="M155" s="25">
        <v>173.31</v>
      </c>
      <c r="V155" s="17"/>
      <c r="W155" s="17"/>
    </row>
    <row r="156" spans="1:23" s="16" customFormat="1" ht="14.25" customHeight="1">
      <c r="A156" s="33">
        <v>43959</v>
      </c>
      <c r="B156" s="18">
        <v>3</v>
      </c>
      <c r="C156" s="19">
        <v>812.67</v>
      </c>
      <c r="D156" s="19">
        <v>0</v>
      </c>
      <c r="E156" s="19">
        <v>194.56</v>
      </c>
      <c r="F156" s="19">
        <v>829.45</v>
      </c>
      <c r="G156" s="24">
        <v>275</v>
      </c>
      <c r="H156" s="25">
        <f t="shared" si="8"/>
        <v>2346.48</v>
      </c>
      <c r="I156" s="25">
        <f t="shared" si="9"/>
        <v>2751.8</v>
      </c>
      <c r="J156" s="25">
        <f t="shared" si="10"/>
        <v>3394.52</v>
      </c>
      <c r="K156" s="25">
        <f t="shared" si="11"/>
        <v>4812.83</v>
      </c>
      <c r="L156" s="25">
        <v>0</v>
      </c>
      <c r="M156" s="25">
        <v>194.56</v>
      </c>
      <c r="V156" s="17"/>
      <c r="W156" s="17"/>
    </row>
    <row r="157" spans="1:23" s="16" customFormat="1" ht="14.25" customHeight="1">
      <c r="A157" s="33">
        <v>43959</v>
      </c>
      <c r="B157" s="18">
        <v>4</v>
      </c>
      <c r="C157" s="19">
        <v>780.1</v>
      </c>
      <c r="D157" s="19">
        <v>0</v>
      </c>
      <c r="E157" s="19">
        <v>219.47</v>
      </c>
      <c r="F157" s="19">
        <v>796.88</v>
      </c>
      <c r="G157" s="24">
        <v>275</v>
      </c>
      <c r="H157" s="25">
        <f t="shared" si="8"/>
        <v>2313.91</v>
      </c>
      <c r="I157" s="25">
        <f t="shared" si="9"/>
        <v>2719.23</v>
      </c>
      <c r="J157" s="25">
        <f t="shared" si="10"/>
        <v>3361.95</v>
      </c>
      <c r="K157" s="25">
        <f t="shared" si="11"/>
        <v>4780.26</v>
      </c>
      <c r="L157" s="25">
        <v>0</v>
      </c>
      <c r="M157" s="25">
        <v>219.47</v>
      </c>
      <c r="V157" s="17"/>
      <c r="W157" s="17"/>
    </row>
    <row r="158" spans="1:23" s="16" customFormat="1" ht="14.25" customHeight="1">
      <c r="A158" s="33">
        <v>43959</v>
      </c>
      <c r="B158" s="18">
        <v>5</v>
      </c>
      <c r="C158" s="19">
        <v>812.41</v>
      </c>
      <c r="D158" s="19">
        <v>0</v>
      </c>
      <c r="E158" s="19">
        <v>119.39</v>
      </c>
      <c r="F158" s="19">
        <v>829.19</v>
      </c>
      <c r="G158" s="24">
        <v>275</v>
      </c>
      <c r="H158" s="25">
        <f t="shared" si="8"/>
        <v>2346.22</v>
      </c>
      <c r="I158" s="25">
        <f t="shared" si="9"/>
        <v>2751.54</v>
      </c>
      <c r="J158" s="25">
        <f t="shared" si="10"/>
        <v>3394.2599999999998</v>
      </c>
      <c r="K158" s="25">
        <f t="shared" si="11"/>
        <v>4812.57</v>
      </c>
      <c r="L158" s="25">
        <v>0</v>
      </c>
      <c r="M158" s="25">
        <v>119.39</v>
      </c>
      <c r="V158" s="17"/>
      <c r="W158" s="17"/>
    </row>
    <row r="159" spans="1:23" s="16" customFormat="1" ht="14.25" customHeight="1">
      <c r="A159" s="33">
        <v>43959</v>
      </c>
      <c r="B159" s="18">
        <v>6</v>
      </c>
      <c r="C159" s="19">
        <v>818.31</v>
      </c>
      <c r="D159" s="19">
        <v>0</v>
      </c>
      <c r="E159" s="19">
        <v>18.17</v>
      </c>
      <c r="F159" s="19">
        <v>835.09</v>
      </c>
      <c r="G159" s="24">
        <v>275</v>
      </c>
      <c r="H159" s="25">
        <f t="shared" si="8"/>
        <v>2352.12</v>
      </c>
      <c r="I159" s="25">
        <f t="shared" si="9"/>
        <v>2757.44</v>
      </c>
      <c r="J159" s="25">
        <f t="shared" si="10"/>
        <v>3400.16</v>
      </c>
      <c r="K159" s="25">
        <f t="shared" si="11"/>
        <v>4818.47</v>
      </c>
      <c r="L159" s="25">
        <v>0</v>
      </c>
      <c r="M159" s="25">
        <v>18.17</v>
      </c>
      <c r="V159" s="17"/>
      <c r="W159" s="17"/>
    </row>
    <row r="160" spans="1:23" s="16" customFormat="1" ht="14.25" customHeight="1">
      <c r="A160" s="33">
        <v>43959</v>
      </c>
      <c r="B160" s="18">
        <v>7</v>
      </c>
      <c r="C160" s="19">
        <v>807.2</v>
      </c>
      <c r="D160" s="19">
        <v>0</v>
      </c>
      <c r="E160" s="19">
        <v>2.69</v>
      </c>
      <c r="F160" s="19">
        <v>823.98</v>
      </c>
      <c r="G160" s="24">
        <v>275</v>
      </c>
      <c r="H160" s="25">
        <f t="shared" si="8"/>
        <v>2341.0099999999998</v>
      </c>
      <c r="I160" s="25">
        <f t="shared" si="9"/>
        <v>2746.3300000000004</v>
      </c>
      <c r="J160" s="25">
        <f t="shared" si="10"/>
        <v>3389.0499999999997</v>
      </c>
      <c r="K160" s="25">
        <f t="shared" si="11"/>
        <v>4807.360000000001</v>
      </c>
      <c r="L160" s="25">
        <v>0</v>
      </c>
      <c r="M160" s="25">
        <v>2.69</v>
      </c>
      <c r="V160" s="17"/>
      <c r="W160" s="17"/>
    </row>
    <row r="161" spans="1:23" s="16" customFormat="1" ht="14.25" customHeight="1">
      <c r="A161" s="33">
        <v>43959</v>
      </c>
      <c r="B161" s="18">
        <v>8</v>
      </c>
      <c r="C161" s="19">
        <v>946.76</v>
      </c>
      <c r="D161" s="19">
        <v>0</v>
      </c>
      <c r="E161" s="19">
        <v>1.95</v>
      </c>
      <c r="F161" s="19">
        <v>963.54</v>
      </c>
      <c r="G161" s="24">
        <v>275</v>
      </c>
      <c r="H161" s="25">
        <f t="shared" si="8"/>
        <v>2480.57</v>
      </c>
      <c r="I161" s="25">
        <f t="shared" si="9"/>
        <v>2885.89</v>
      </c>
      <c r="J161" s="25">
        <f t="shared" si="10"/>
        <v>3528.61</v>
      </c>
      <c r="K161" s="25">
        <f t="shared" si="11"/>
        <v>4946.92</v>
      </c>
      <c r="L161" s="25">
        <v>0</v>
      </c>
      <c r="M161" s="25">
        <v>1.95</v>
      </c>
      <c r="V161" s="17"/>
      <c r="W161" s="17"/>
    </row>
    <row r="162" spans="1:23" s="16" customFormat="1" ht="14.25" customHeight="1">
      <c r="A162" s="33">
        <v>43959</v>
      </c>
      <c r="B162" s="18">
        <v>9</v>
      </c>
      <c r="C162" s="19">
        <v>1168.84</v>
      </c>
      <c r="D162" s="19">
        <v>0</v>
      </c>
      <c r="E162" s="19">
        <v>192.64</v>
      </c>
      <c r="F162" s="19">
        <v>1185.62</v>
      </c>
      <c r="G162" s="24">
        <v>275</v>
      </c>
      <c r="H162" s="25">
        <f t="shared" si="8"/>
        <v>2702.65</v>
      </c>
      <c r="I162" s="25">
        <f t="shared" si="9"/>
        <v>3107.97</v>
      </c>
      <c r="J162" s="25">
        <f t="shared" si="10"/>
        <v>3750.69</v>
      </c>
      <c r="K162" s="25">
        <f t="shared" si="11"/>
        <v>5169</v>
      </c>
      <c r="L162" s="25">
        <v>0</v>
      </c>
      <c r="M162" s="25">
        <v>192.64</v>
      </c>
      <c r="V162" s="17"/>
      <c r="W162" s="17"/>
    </row>
    <row r="163" spans="1:23" s="16" customFormat="1" ht="14.25" customHeight="1">
      <c r="A163" s="33">
        <v>43959</v>
      </c>
      <c r="B163" s="18">
        <v>10</v>
      </c>
      <c r="C163" s="19">
        <v>1299.72</v>
      </c>
      <c r="D163" s="19">
        <v>0</v>
      </c>
      <c r="E163" s="19">
        <v>388.37</v>
      </c>
      <c r="F163" s="19">
        <v>1316.5</v>
      </c>
      <c r="G163" s="24">
        <v>275</v>
      </c>
      <c r="H163" s="25">
        <f t="shared" si="8"/>
        <v>2833.53</v>
      </c>
      <c r="I163" s="25">
        <f t="shared" si="9"/>
        <v>3238.85</v>
      </c>
      <c r="J163" s="25">
        <f t="shared" si="10"/>
        <v>3881.57</v>
      </c>
      <c r="K163" s="25">
        <f t="shared" si="11"/>
        <v>5299.88</v>
      </c>
      <c r="L163" s="25">
        <v>0</v>
      </c>
      <c r="M163" s="25">
        <v>388.37</v>
      </c>
      <c r="V163" s="17"/>
      <c r="W163" s="17"/>
    </row>
    <row r="164" spans="1:23" s="16" customFormat="1" ht="14.25" customHeight="1">
      <c r="A164" s="33">
        <v>43959</v>
      </c>
      <c r="B164" s="18">
        <v>11</v>
      </c>
      <c r="C164" s="19">
        <v>1310.22</v>
      </c>
      <c r="D164" s="19">
        <v>0</v>
      </c>
      <c r="E164" s="19">
        <v>373.34</v>
      </c>
      <c r="F164" s="19">
        <v>1327</v>
      </c>
      <c r="G164" s="24">
        <v>275</v>
      </c>
      <c r="H164" s="25">
        <f t="shared" si="8"/>
        <v>2844.03</v>
      </c>
      <c r="I164" s="25">
        <f t="shared" si="9"/>
        <v>3249.35</v>
      </c>
      <c r="J164" s="25">
        <f t="shared" si="10"/>
        <v>3892.07</v>
      </c>
      <c r="K164" s="25">
        <f t="shared" si="11"/>
        <v>5310.38</v>
      </c>
      <c r="L164" s="25">
        <v>0</v>
      </c>
      <c r="M164" s="25">
        <v>373.34</v>
      </c>
      <c r="V164" s="17"/>
      <c r="W164" s="17"/>
    </row>
    <row r="165" spans="1:23" s="16" customFormat="1" ht="14.25" customHeight="1">
      <c r="A165" s="33">
        <v>43959</v>
      </c>
      <c r="B165" s="18">
        <v>12</v>
      </c>
      <c r="C165" s="19">
        <v>1326.84</v>
      </c>
      <c r="D165" s="19">
        <v>0</v>
      </c>
      <c r="E165" s="19">
        <v>411.89</v>
      </c>
      <c r="F165" s="19">
        <v>1343.62</v>
      </c>
      <c r="G165" s="24">
        <v>275</v>
      </c>
      <c r="H165" s="25">
        <f t="shared" si="8"/>
        <v>2860.65</v>
      </c>
      <c r="I165" s="25">
        <f t="shared" si="9"/>
        <v>3265.97</v>
      </c>
      <c r="J165" s="25">
        <f t="shared" si="10"/>
        <v>3908.69</v>
      </c>
      <c r="K165" s="25">
        <f t="shared" si="11"/>
        <v>5327</v>
      </c>
      <c r="L165" s="25">
        <v>0</v>
      </c>
      <c r="M165" s="25">
        <v>411.89</v>
      </c>
      <c r="V165" s="17"/>
      <c r="W165" s="17"/>
    </row>
    <row r="166" spans="1:23" s="16" customFormat="1" ht="14.25" customHeight="1">
      <c r="A166" s="33">
        <v>43959</v>
      </c>
      <c r="B166" s="18">
        <v>13</v>
      </c>
      <c r="C166" s="19">
        <v>1420.53</v>
      </c>
      <c r="D166" s="19">
        <v>0</v>
      </c>
      <c r="E166" s="19">
        <v>468.14</v>
      </c>
      <c r="F166" s="19">
        <v>1437.31</v>
      </c>
      <c r="G166" s="24">
        <v>275</v>
      </c>
      <c r="H166" s="25">
        <f t="shared" si="8"/>
        <v>2954.3399999999997</v>
      </c>
      <c r="I166" s="25">
        <f t="shared" si="9"/>
        <v>3359.6600000000003</v>
      </c>
      <c r="J166" s="25">
        <f t="shared" si="10"/>
        <v>4002.3799999999997</v>
      </c>
      <c r="K166" s="25">
        <f t="shared" si="11"/>
        <v>5420.6900000000005</v>
      </c>
      <c r="L166" s="25">
        <v>0</v>
      </c>
      <c r="M166" s="25">
        <v>468.14</v>
      </c>
      <c r="V166" s="17"/>
      <c r="W166" s="17"/>
    </row>
    <row r="167" spans="1:23" s="16" customFormat="1" ht="14.25" customHeight="1">
      <c r="A167" s="33">
        <v>43959</v>
      </c>
      <c r="B167" s="18">
        <v>14</v>
      </c>
      <c r="C167" s="19">
        <v>1312.11</v>
      </c>
      <c r="D167" s="19">
        <v>0</v>
      </c>
      <c r="E167" s="19">
        <v>360.87</v>
      </c>
      <c r="F167" s="19">
        <v>1328.89</v>
      </c>
      <c r="G167" s="24">
        <v>275</v>
      </c>
      <c r="H167" s="25">
        <f t="shared" si="8"/>
        <v>2845.9199999999996</v>
      </c>
      <c r="I167" s="25">
        <f t="shared" si="9"/>
        <v>3251.2400000000002</v>
      </c>
      <c r="J167" s="25">
        <f t="shared" si="10"/>
        <v>3893.9599999999996</v>
      </c>
      <c r="K167" s="25">
        <f t="shared" si="11"/>
        <v>5312.27</v>
      </c>
      <c r="L167" s="25">
        <v>0</v>
      </c>
      <c r="M167" s="25">
        <v>360.87</v>
      </c>
      <c r="V167" s="17"/>
      <c r="W167" s="17"/>
    </row>
    <row r="168" spans="1:23" s="16" customFormat="1" ht="14.25" customHeight="1">
      <c r="A168" s="33">
        <v>43959</v>
      </c>
      <c r="B168" s="18">
        <v>15</v>
      </c>
      <c r="C168" s="19">
        <v>1303.27</v>
      </c>
      <c r="D168" s="19">
        <v>0</v>
      </c>
      <c r="E168" s="19">
        <v>306.51</v>
      </c>
      <c r="F168" s="19">
        <v>1320.05</v>
      </c>
      <c r="G168" s="24">
        <v>275</v>
      </c>
      <c r="H168" s="25">
        <f t="shared" si="8"/>
        <v>2837.08</v>
      </c>
      <c r="I168" s="25">
        <f t="shared" si="9"/>
        <v>3242.4</v>
      </c>
      <c r="J168" s="25">
        <f t="shared" si="10"/>
        <v>3885.12</v>
      </c>
      <c r="K168" s="25">
        <f t="shared" si="11"/>
        <v>5303.43</v>
      </c>
      <c r="L168" s="25">
        <v>0</v>
      </c>
      <c r="M168" s="25">
        <v>306.51</v>
      </c>
      <c r="V168" s="17"/>
      <c r="W168" s="17"/>
    </row>
    <row r="169" spans="1:23" s="16" customFormat="1" ht="14.25" customHeight="1">
      <c r="A169" s="33">
        <v>43959</v>
      </c>
      <c r="B169" s="18">
        <v>16</v>
      </c>
      <c r="C169" s="19">
        <v>1304.76</v>
      </c>
      <c r="D169" s="19">
        <v>0</v>
      </c>
      <c r="E169" s="19">
        <v>332.55</v>
      </c>
      <c r="F169" s="19">
        <v>1321.54</v>
      </c>
      <c r="G169" s="24">
        <v>275</v>
      </c>
      <c r="H169" s="25">
        <f t="shared" si="8"/>
        <v>2838.57</v>
      </c>
      <c r="I169" s="25">
        <f t="shared" si="9"/>
        <v>3243.89</v>
      </c>
      <c r="J169" s="25">
        <f t="shared" si="10"/>
        <v>3886.61</v>
      </c>
      <c r="K169" s="25">
        <f t="shared" si="11"/>
        <v>5304.92</v>
      </c>
      <c r="L169" s="25">
        <v>0</v>
      </c>
      <c r="M169" s="25">
        <v>332.55</v>
      </c>
      <c r="V169" s="17"/>
      <c r="W169" s="17"/>
    </row>
    <row r="170" spans="1:23" s="16" customFormat="1" ht="14.25" customHeight="1">
      <c r="A170" s="33">
        <v>43959</v>
      </c>
      <c r="B170" s="18">
        <v>17</v>
      </c>
      <c r="C170" s="19">
        <v>1297.75</v>
      </c>
      <c r="D170" s="19">
        <v>0</v>
      </c>
      <c r="E170" s="19">
        <v>337.54</v>
      </c>
      <c r="F170" s="19">
        <v>1314.53</v>
      </c>
      <c r="G170" s="24">
        <v>275</v>
      </c>
      <c r="H170" s="25">
        <f t="shared" si="8"/>
        <v>2831.56</v>
      </c>
      <c r="I170" s="25">
        <f t="shared" si="9"/>
        <v>3236.88</v>
      </c>
      <c r="J170" s="25">
        <f t="shared" si="10"/>
        <v>3879.6</v>
      </c>
      <c r="K170" s="25">
        <f t="shared" si="11"/>
        <v>5297.91</v>
      </c>
      <c r="L170" s="25">
        <v>0</v>
      </c>
      <c r="M170" s="25">
        <v>337.54</v>
      </c>
      <c r="V170" s="17"/>
      <c r="W170" s="17"/>
    </row>
    <row r="171" spans="1:23" s="16" customFormat="1" ht="14.25" customHeight="1">
      <c r="A171" s="33">
        <v>43959</v>
      </c>
      <c r="B171" s="18">
        <v>18</v>
      </c>
      <c r="C171" s="19">
        <v>1289.83</v>
      </c>
      <c r="D171" s="19">
        <v>0</v>
      </c>
      <c r="E171" s="19">
        <v>290.53</v>
      </c>
      <c r="F171" s="19">
        <v>1306.61</v>
      </c>
      <c r="G171" s="24">
        <v>275</v>
      </c>
      <c r="H171" s="25">
        <f t="shared" si="8"/>
        <v>2823.64</v>
      </c>
      <c r="I171" s="25">
        <f t="shared" si="9"/>
        <v>3228.96</v>
      </c>
      <c r="J171" s="25">
        <f t="shared" si="10"/>
        <v>3871.68</v>
      </c>
      <c r="K171" s="25">
        <f t="shared" si="11"/>
        <v>5289.99</v>
      </c>
      <c r="L171" s="25">
        <v>0</v>
      </c>
      <c r="M171" s="25">
        <v>290.53</v>
      </c>
      <c r="V171" s="17"/>
      <c r="W171" s="17"/>
    </row>
    <row r="172" spans="1:23" s="16" customFormat="1" ht="14.25" customHeight="1">
      <c r="A172" s="33">
        <v>43959</v>
      </c>
      <c r="B172" s="18">
        <v>19</v>
      </c>
      <c r="C172" s="19">
        <v>1184.42</v>
      </c>
      <c r="D172" s="19">
        <v>0</v>
      </c>
      <c r="E172" s="19">
        <v>241.58</v>
      </c>
      <c r="F172" s="19">
        <v>1201.2</v>
      </c>
      <c r="G172" s="24">
        <v>275</v>
      </c>
      <c r="H172" s="25">
        <f t="shared" si="8"/>
        <v>2718.23</v>
      </c>
      <c r="I172" s="25">
        <f t="shared" si="9"/>
        <v>3123.55</v>
      </c>
      <c r="J172" s="25">
        <f t="shared" si="10"/>
        <v>3766.27</v>
      </c>
      <c r="K172" s="25">
        <f t="shared" si="11"/>
        <v>5184.58</v>
      </c>
      <c r="L172" s="25">
        <v>0</v>
      </c>
      <c r="M172" s="25">
        <v>241.58</v>
      </c>
      <c r="V172" s="17"/>
      <c r="W172" s="17"/>
    </row>
    <row r="173" spans="1:23" s="16" customFormat="1" ht="14.25" customHeight="1">
      <c r="A173" s="33">
        <v>43959</v>
      </c>
      <c r="B173" s="18">
        <v>20</v>
      </c>
      <c r="C173" s="19">
        <v>1440.49</v>
      </c>
      <c r="D173" s="19">
        <v>0</v>
      </c>
      <c r="E173" s="19">
        <v>358.8</v>
      </c>
      <c r="F173" s="19">
        <v>1457.27</v>
      </c>
      <c r="G173" s="24">
        <v>275</v>
      </c>
      <c r="H173" s="25">
        <f t="shared" si="8"/>
        <v>2974.2999999999997</v>
      </c>
      <c r="I173" s="25">
        <f t="shared" si="9"/>
        <v>3379.6200000000003</v>
      </c>
      <c r="J173" s="25">
        <f t="shared" si="10"/>
        <v>4022.3399999999997</v>
      </c>
      <c r="K173" s="25">
        <f t="shared" si="11"/>
        <v>5440.650000000001</v>
      </c>
      <c r="L173" s="25">
        <v>0</v>
      </c>
      <c r="M173" s="25">
        <v>358.8</v>
      </c>
      <c r="V173" s="17"/>
      <c r="W173" s="17"/>
    </row>
    <row r="174" spans="1:23" s="16" customFormat="1" ht="14.25" customHeight="1">
      <c r="A174" s="33">
        <v>43959</v>
      </c>
      <c r="B174" s="18">
        <v>21</v>
      </c>
      <c r="C174" s="19">
        <v>1501.71</v>
      </c>
      <c r="D174" s="19">
        <v>0</v>
      </c>
      <c r="E174" s="19">
        <v>457.06</v>
      </c>
      <c r="F174" s="19">
        <v>1518.49</v>
      </c>
      <c r="G174" s="24">
        <v>275</v>
      </c>
      <c r="H174" s="25">
        <f t="shared" si="8"/>
        <v>3035.52</v>
      </c>
      <c r="I174" s="25">
        <f t="shared" si="9"/>
        <v>3440.84</v>
      </c>
      <c r="J174" s="25">
        <f t="shared" si="10"/>
        <v>4083.56</v>
      </c>
      <c r="K174" s="25">
        <f t="shared" si="11"/>
        <v>5501.870000000001</v>
      </c>
      <c r="L174" s="25">
        <v>0</v>
      </c>
      <c r="M174" s="25">
        <v>457.06</v>
      </c>
      <c r="V174" s="17"/>
      <c r="W174" s="17"/>
    </row>
    <row r="175" spans="1:23" s="16" customFormat="1" ht="14.25" customHeight="1">
      <c r="A175" s="33">
        <v>43959</v>
      </c>
      <c r="B175" s="18">
        <v>22</v>
      </c>
      <c r="C175" s="19">
        <v>1260.83</v>
      </c>
      <c r="D175" s="19">
        <v>0</v>
      </c>
      <c r="E175" s="19">
        <v>502.13</v>
      </c>
      <c r="F175" s="19">
        <v>1277.61</v>
      </c>
      <c r="G175" s="24">
        <v>275</v>
      </c>
      <c r="H175" s="25">
        <f t="shared" si="8"/>
        <v>2794.64</v>
      </c>
      <c r="I175" s="25">
        <f t="shared" si="9"/>
        <v>3199.96</v>
      </c>
      <c r="J175" s="25">
        <f t="shared" si="10"/>
        <v>3842.68</v>
      </c>
      <c r="K175" s="25">
        <f t="shared" si="11"/>
        <v>5260.99</v>
      </c>
      <c r="L175" s="25">
        <v>0</v>
      </c>
      <c r="M175" s="25">
        <v>502.13</v>
      </c>
      <c r="V175" s="17"/>
      <c r="W175" s="17"/>
    </row>
    <row r="176" spans="1:23" s="16" customFormat="1" ht="14.25" customHeight="1">
      <c r="A176" s="33">
        <v>43959</v>
      </c>
      <c r="B176" s="18">
        <v>23</v>
      </c>
      <c r="C176" s="19">
        <v>990.71</v>
      </c>
      <c r="D176" s="19">
        <v>0</v>
      </c>
      <c r="E176" s="19">
        <v>1035.64</v>
      </c>
      <c r="F176" s="19">
        <v>1007.49</v>
      </c>
      <c r="G176" s="24">
        <v>275</v>
      </c>
      <c r="H176" s="25">
        <f t="shared" si="8"/>
        <v>2524.52</v>
      </c>
      <c r="I176" s="25">
        <f t="shared" si="9"/>
        <v>2929.84</v>
      </c>
      <c r="J176" s="25">
        <f t="shared" si="10"/>
        <v>3572.56</v>
      </c>
      <c r="K176" s="25">
        <f t="shared" si="11"/>
        <v>4990.870000000001</v>
      </c>
      <c r="L176" s="25">
        <v>0</v>
      </c>
      <c r="M176" s="25">
        <v>1035.64</v>
      </c>
      <c r="V176" s="17"/>
      <c r="W176" s="17"/>
    </row>
    <row r="177" spans="1:23" s="16" customFormat="1" ht="14.25" customHeight="1">
      <c r="A177" s="33">
        <v>43959</v>
      </c>
      <c r="B177" s="18">
        <v>0</v>
      </c>
      <c r="C177" s="19">
        <v>1048.86</v>
      </c>
      <c r="D177" s="19">
        <v>0</v>
      </c>
      <c r="E177" s="19">
        <v>190.06</v>
      </c>
      <c r="F177" s="19">
        <v>1065.64</v>
      </c>
      <c r="G177" s="24">
        <v>275</v>
      </c>
      <c r="H177" s="25">
        <f t="shared" si="8"/>
        <v>2582.6699999999996</v>
      </c>
      <c r="I177" s="25">
        <f t="shared" si="9"/>
        <v>2987.9900000000002</v>
      </c>
      <c r="J177" s="25">
        <f t="shared" si="10"/>
        <v>3630.7099999999996</v>
      </c>
      <c r="K177" s="25">
        <f t="shared" si="11"/>
        <v>5049.02</v>
      </c>
      <c r="L177" s="25">
        <v>0</v>
      </c>
      <c r="M177" s="25">
        <v>190.06</v>
      </c>
      <c r="V177" s="17"/>
      <c r="W177" s="17"/>
    </row>
    <row r="178" spans="1:23" s="16" customFormat="1" ht="14.25" customHeight="1">
      <c r="A178" s="33">
        <v>43959</v>
      </c>
      <c r="B178" s="18">
        <v>1</v>
      </c>
      <c r="C178" s="19">
        <v>908.91</v>
      </c>
      <c r="D178" s="19">
        <v>0</v>
      </c>
      <c r="E178" s="19">
        <v>131.03</v>
      </c>
      <c r="F178" s="19">
        <v>925.69</v>
      </c>
      <c r="G178" s="24">
        <v>275</v>
      </c>
      <c r="H178" s="25">
        <f t="shared" si="8"/>
        <v>2442.72</v>
      </c>
      <c r="I178" s="25">
        <f t="shared" si="9"/>
        <v>2848.04</v>
      </c>
      <c r="J178" s="25">
        <f t="shared" si="10"/>
        <v>3490.7599999999998</v>
      </c>
      <c r="K178" s="25">
        <f t="shared" si="11"/>
        <v>4909.07</v>
      </c>
      <c r="L178" s="25">
        <v>0</v>
      </c>
      <c r="M178" s="25">
        <v>131.03</v>
      </c>
      <c r="V178" s="17"/>
      <c r="W178" s="17"/>
    </row>
    <row r="179" spans="1:23" s="16" customFormat="1" ht="14.25" customHeight="1">
      <c r="A179" s="33">
        <v>43959</v>
      </c>
      <c r="B179" s="18">
        <v>2</v>
      </c>
      <c r="C179" s="19">
        <v>844.42</v>
      </c>
      <c r="D179" s="19">
        <v>0</v>
      </c>
      <c r="E179" s="19">
        <v>91.28</v>
      </c>
      <c r="F179" s="19">
        <v>861.2</v>
      </c>
      <c r="G179" s="24">
        <v>275</v>
      </c>
      <c r="H179" s="25">
        <f t="shared" si="8"/>
        <v>2378.23</v>
      </c>
      <c r="I179" s="25">
        <f t="shared" si="9"/>
        <v>2783.55</v>
      </c>
      <c r="J179" s="25">
        <f t="shared" si="10"/>
        <v>3426.27</v>
      </c>
      <c r="K179" s="25">
        <f t="shared" si="11"/>
        <v>4844.58</v>
      </c>
      <c r="L179" s="25">
        <v>0</v>
      </c>
      <c r="M179" s="25">
        <v>91.28</v>
      </c>
      <c r="V179" s="17"/>
      <c r="W179" s="17"/>
    </row>
    <row r="180" spans="1:23" s="16" customFormat="1" ht="14.25" customHeight="1">
      <c r="A180" s="33">
        <v>43959</v>
      </c>
      <c r="B180" s="18">
        <v>3</v>
      </c>
      <c r="C180" s="19">
        <v>818.8</v>
      </c>
      <c r="D180" s="19">
        <v>0</v>
      </c>
      <c r="E180" s="19">
        <v>157.81</v>
      </c>
      <c r="F180" s="19">
        <v>835.58</v>
      </c>
      <c r="G180" s="24">
        <v>275</v>
      </c>
      <c r="H180" s="25">
        <f t="shared" si="8"/>
        <v>2352.61</v>
      </c>
      <c r="I180" s="25">
        <f t="shared" si="9"/>
        <v>2757.93</v>
      </c>
      <c r="J180" s="25">
        <f t="shared" si="10"/>
        <v>3400.65</v>
      </c>
      <c r="K180" s="25">
        <f t="shared" si="11"/>
        <v>4818.96</v>
      </c>
      <c r="L180" s="25">
        <v>0</v>
      </c>
      <c r="M180" s="25">
        <v>157.81</v>
      </c>
      <c r="V180" s="17"/>
      <c r="W180" s="17"/>
    </row>
    <row r="181" spans="1:23" s="16" customFormat="1" ht="14.25" customHeight="1">
      <c r="A181" s="33">
        <v>43959</v>
      </c>
      <c r="B181" s="18">
        <v>4</v>
      </c>
      <c r="C181" s="19">
        <v>806.64</v>
      </c>
      <c r="D181" s="19">
        <v>0</v>
      </c>
      <c r="E181" s="19">
        <v>126.23</v>
      </c>
      <c r="F181" s="19">
        <v>823.42</v>
      </c>
      <c r="G181" s="24">
        <v>275</v>
      </c>
      <c r="H181" s="25">
        <f t="shared" si="8"/>
        <v>2340.45</v>
      </c>
      <c r="I181" s="25">
        <f t="shared" si="9"/>
        <v>2745.77</v>
      </c>
      <c r="J181" s="25">
        <f t="shared" si="10"/>
        <v>3388.49</v>
      </c>
      <c r="K181" s="25">
        <f t="shared" si="11"/>
        <v>4806.8</v>
      </c>
      <c r="L181" s="25">
        <v>0</v>
      </c>
      <c r="M181" s="25">
        <v>126.23</v>
      </c>
      <c r="V181" s="17"/>
      <c r="W181" s="17"/>
    </row>
    <row r="182" spans="1:23" s="16" customFormat="1" ht="14.25" customHeight="1">
      <c r="A182" s="33">
        <v>43959</v>
      </c>
      <c r="B182" s="18">
        <v>5</v>
      </c>
      <c r="C182" s="19">
        <v>813.96</v>
      </c>
      <c r="D182" s="19">
        <v>0</v>
      </c>
      <c r="E182" s="19">
        <v>28.53</v>
      </c>
      <c r="F182" s="19">
        <v>830.74</v>
      </c>
      <c r="G182" s="24">
        <v>275</v>
      </c>
      <c r="H182" s="25">
        <f t="shared" si="8"/>
        <v>2347.77</v>
      </c>
      <c r="I182" s="25">
        <f t="shared" si="9"/>
        <v>2753.09</v>
      </c>
      <c r="J182" s="25">
        <f t="shared" si="10"/>
        <v>3395.81</v>
      </c>
      <c r="K182" s="25">
        <f t="shared" si="11"/>
        <v>4814.120000000001</v>
      </c>
      <c r="L182" s="25">
        <v>0</v>
      </c>
      <c r="M182" s="25">
        <v>28.53</v>
      </c>
      <c r="V182" s="17"/>
      <c r="W182" s="17"/>
    </row>
    <row r="183" spans="1:23" s="16" customFormat="1" ht="14.25" customHeight="1">
      <c r="A183" s="33">
        <v>43959</v>
      </c>
      <c r="B183" s="18">
        <v>6</v>
      </c>
      <c r="C183" s="19">
        <v>893.67</v>
      </c>
      <c r="D183" s="19">
        <v>0</v>
      </c>
      <c r="E183" s="19">
        <v>35.47</v>
      </c>
      <c r="F183" s="19">
        <v>910.45</v>
      </c>
      <c r="G183" s="24">
        <v>275</v>
      </c>
      <c r="H183" s="25">
        <f t="shared" si="8"/>
        <v>2427.48</v>
      </c>
      <c r="I183" s="25">
        <f t="shared" si="9"/>
        <v>2832.8</v>
      </c>
      <c r="J183" s="25">
        <f t="shared" si="10"/>
        <v>3475.52</v>
      </c>
      <c r="K183" s="25">
        <f t="shared" si="11"/>
        <v>4893.83</v>
      </c>
      <c r="L183" s="25">
        <v>0</v>
      </c>
      <c r="M183" s="25">
        <v>35.47</v>
      </c>
      <c r="V183" s="17"/>
      <c r="W183" s="17"/>
    </row>
    <row r="184" spans="1:23" s="16" customFormat="1" ht="14.25" customHeight="1">
      <c r="A184" s="33">
        <v>43959</v>
      </c>
      <c r="B184" s="18">
        <v>7</v>
      </c>
      <c r="C184" s="19">
        <v>867.28</v>
      </c>
      <c r="D184" s="19">
        <v>0</v>
      </c>
      <c r="E184" s="19">
        <v>13.65</v>
      </c>
      <c r="F184" s="19">
        <v>884.06</v>
      </c>
      <c r="G184" s="24">
        <v>275</v>
      </c>
      <c r="H184" s="25">
        <f t="shared" si="8"/>
        <v>2401.0899999999997</v>
      </c>
      <c r="I184" s="25">
        <f t="shared" si="9"/>
        <v>2806.4100000000003</v>
      </c>
      <c r="J184" s="25">
        <f t="shared" si="10"/>
        <v>3449.1299999999997</v>
      </c>
      <c r="K184" s="25">
        <f t="shared" si="11"/>
        <v>4867.4400000000005</v>
      </c>
      <c r="L184" s="25">
        <v>0</v>
      </c>
      <c r="M184" s="25">
        <v>13.65</v>
      </c>
      <c r="V184" s="17"/>
      <c r="W184" s="17"/>
    </row>
    <row r="185" spans="1:23" s="16" customFormat="1" ht="14.25" customHeight="1">
      <c r="A185" s="33">
        <v>43959</v>
      </c>
      <c r="B185" s="18">
        <v>8</v>
      </c>
      <c r="C185" s="19">
        <v>1116.82</v>
      </c>
      <c r="D185" s="19">
        <v>0</v>
      </c>
      <c r="E185" s="19">
        <v>9.03</v>
      </c>
      <c r="F185" s="19">
        <v>1133.6</v>
      </c>
      <c r="G185" s="24">
        <v>275</v>
      </c>
      <c r="H185" s="25">
        <f t="shared" si="8"/>
        <v>2650.6299999999997</v>
      </c>
      <c r="I185" s="25">
        <f t="shared" si="9"/>
        <v>3055.9500000000003</v>
      </c>
      <c r="J185" s="25">
        <f t="shared" si="10"/>
        <v>3698.6699999999996</v>
      </c>
      <c r="K185" s="25">
        <f t="shared" si="11"/>
        <v>5116.9800000000005</v>
      </c>
      <c r="L185" s="25">
        <v>0</v>
      </c>
      <c r="M185" s="25">
        <v>9.03</v>
      </c>
      <c r="V185" s="17"/>
      <c r="W185" s="17"/>
    </row>
    <row r="186" spans="1:23" s="16" customFormat="1" ht="14.25" customHeight="1">
      <c r="A186" s="33">
        <v>43959</v>
      </c>
      <c r="B186" s="18">
        <v>9</v>
      </c>
      <c r="C186" s="19">
        <v>1157.46</v>
      </c>
      <c r="D186" s="19">
        <v>0</v>
      </c>
      <c r="E186" s="19">
        <v>92.02</v>
      </c>
      <c r="F186" s="19">
        <v>1174.24</v>
      </c>
      <c r="G186" s="24">
        <v>275</v>
      </c>
      <c r="H186" s="25">
        <f t="shared" si="8"/>
        <v>2691.27</v>
      </c>
      <c r="I186" s="25">
        <f t="shared" si="9"/>
        <v>3096.59</v>
      </c>
      <c r="J186" s="25">
        <f t="shared" si="10"/>
        <v>3739.31</v>
      </c>
      <c r="K186" s="25">
        <f t="shared" si="11"/>
        <v>5157.620000000001</v>
      </c>
      <c r="L186" s="25">
        <v>0</v>
      </c>
      <c r="M186" s="25">
        <v>92.02</v>
      </c>
      <c r="V186" s="17"/>
      <c r="W186" s="17"/>
    </row>
    <row r="187" spans="1:23" s="16" customFormat="1" ht="14.25" customHeight="1">
      <c r="A187" s="33">
        <v>43959</v>
      </c>
      <c r="B187" s="18">
        <v>10</v>
      </c>
      <c r="C187" s="19">
        <v>1175.56</v>
      </c>
      <c r="D187" s="19">
        <v>0</v>
      </c>
      <c r="E187" s="19">
        <v>152.34</v>
      </c>
      <c r="F187" s="19">
        <v>1192.34</v>
      </c>
      <c r="G187" s="24">
        <v>275</v>
      </c>
      <c r="H187" s="25">
        <f t="shared" si="8"/>
        <v>2709.37</v>
      </c>
      <c r="I187" s="25">
        <f t="shared" si="9"/>
        <v>3114.69</v>
      </c>
      <c r="J187" s="25">
        <f t="shared" si="10"/>
        <v>3757.41</v>
      </c>
      <c r="K187" s="25">
        <f t="shared" si="11"/>
        <v>5175.72</v>
      </c>
      <c r="L187" s="25">
        <v>0</v>
      </c>
      <c r="M187" s="25">
        <v>152.34</v>
      </c>
      <c r="V187" s="17"/>
      <c r="W187" s="17"/>
    </row>
    <row r="188" spans="1:23" s="16" customFormat="1" ht="14.25" customHeight="1">
      <c r="A188" s="33">
        <v>43959</v>
      </c>
      <c r="B188" s="18">
        <v>11</v>
      </c>
      <c r="C188" s="19">
        <v>1174.17</v>
      </c>
      <c r="D188" s="19">
        <v>0</v>
      </c>
      <c r="E188" s="19">
        <v>169.83</v>
      </c>
      <c r="F188" s="19">
        <v>1190.95</v>
      </c>
      <c r="G188" s="24">
        <v>275</v>
      </c>
      <c r="H188" s="25">
        <f t="shared" si="8"/>
        <v>2707.98</v>
      </c>
      <c r="I188" s="25">
        <f t="shared" si="9"/>
        <v>3113.3</v>
      </c>
      <c r="J188" s="25">
        <f t="shared" si="10"/>
        <v>3756.02</v>
      </c>
      <c r="K188" s="25">
        <f t="shared" si="11"/>
        <v>5174.33</v>
      </c>
      <c r="L188" s="25">
        <v>0</v>
      </c>
      <c r="M188" s="25">
        <v>169.83</v>
      </c>
      <c r="V188" s="17"/>
      <c r="W188" s="17"/>
    </row>
    <row r="189" spans="1:23" s="16" customFormat="1" ht="14.25" customHeight="1">
      <c r="A189" s="33">
        <v>43959</v>
      </c>
      <c r="B189" s="18">
        <v>12</v>
      </c>
      <c r="C189" s="19">
        <v>1242.53</v>
      </c>
      <c r="D189" s="19">
        <v>0</v>
      </c>
      <c r="E189" s="19">
        <v>114.82</v>
      </c>
      <c r="F189" s="19">
        <v>1259.31</v>
      </c>
      <c r="G189" s="24">
        <v>275</v>
      </c>
      <c r="H189" s="25">
        <f t="shared" si="8"/>
        <v>2776.3399999999997</v>
      </c>
      <c r="I189" s="25">
        <f t="shared" si="9"/>
        <v>3181.6600000000003</v>
      </c>
      <c r="J189" s="25">
        <f t="shared" si="10"/>
        <v>3824.3799999999997</v>
      </c>
      <c r="K189" s="25">
        <f t="shared" si="11"/>
        <v>5242.6900000000005</v>
      </c>
      <c r="L189" s="25">
        <v>0</v>
      </c>
      <c r="M189" s="25">
        <v>114.82</v>
      </c>
      <c r="V189" s="17"/>
      <c r="W189" s="17"/>
    </row>
    <row r="190" spans="1:23" s="16" customFormat="1" ht="14.25" customHeight="1">
      <c r="A190" s="33">
        <v>43959</v>
      </c>
      <c r="B190" s="18">
        <v>13</v>
      </c>
      <c r="C190" s="19">
        <v>1252.1</v>
      </c>
      <c r="D190" s="19">
        <v>0</v>
      </c>
      <c r="E190" s="19">
        <v>134.22</v>
      </c>
      <c r="F190" s="19">
        <v>1268.88</v>
      </c>
      <c r="G190" s="24">
        <v>275</v>
      </c>
      <c r="H190" s="25">
        <f t="shared" si="8"/>
        <v>2785.91</v>
      </c>
      <c r="I190" s="25">
        <f t="shared" si="9"/>
        <v>3191.23</v>
      </c>
      <c r="J190" s="25">
        <f t="shared" si="10"/>
        <v>3833.95</v>
      </c>
      <c r="K190" s="25">
        <f t="shared" si="11"/>
        <v>5252.26</v>
      </c>
      <c r="L190" s="25">
        <v>0</v>
      </c>
      <c r="M190" s="25">
        <v>134.22</v>
      </c>
      <c r="V190" s="17"/>
      <c r="W190" s="17"/>
    </row>
    <row r="191" spans="1:23" s="16" customFormat="1" ht="14.25" customHeight="1">
      <c r="A191" s="33">
        <v>43959</v>
      </c>
      <c r="B191" s="18">
        <v>14</v>
      </c>
      <c r="C191" s="19">
        <v>1217.61</v>
      </c>
      <c r="D191" s="19">
        <v>0</v>
      </c>
      <c r="E191" s="19">
        <v>245.7</v>
      </c>
      <c r="F191" s="19">
        <v>1234.39</v>
      </c>
      <c r="G191" s="24">
        <v>275</v>
      </c>
      <c r="H191" s="25">
        <f t="shared" si="8"/>
        <v>2751.4199999999996</v>
      </c>
      <c r="I191" s="25">
        <f t="shared" si="9"/>
        <v>3156.7400000000002</v>
      </c>
      <c r="J191" s="25">
        <f t="shared" si="10"/>
        <v>3799.4599999999996</v>
      </c>
      <c r="K191" s="25">
        <f t="shared" si="11"/>
        <v>5217.77</v>
      </c>
      <c r="L191" s="25">
        <v>0</v>
      </c>
      <c r="M191" s="25">
        <v>245.7</v>
      </c>
      <c r="V191" s="17"/>
      <c r="W191" s="17"/>
    </row>
    <row r="192" spans="1:23" s="16" customFormat="1" ht="14.25" customHeight="1">
      <c r="A192" s="33">
        <v>43959</v>
      </c>
      <c r="B192" s="18">
        <v>15</v>
      </c>
      <c r="C192" s="19">
        <v>1222.13</v>
      </c>
      <c r="D192" s="19">
        <v>0</v>
      </c>
      <c r="E192" s="19">
        <v>100.53</v>
      </c>
      <c r="F192" s="19">
        <v>1238.91</v>
      </c>
      <c r="G192" s="24">
        <v>275</v>
      </c>
      <c r="H192" s="25">
        <f t="shared" si="8"/>
        <v>2755.94</v>
      </c>
      <c r="I192" s="25">
        <f t="shared" si="9"/>
        <v>3161.26</v>
      </c>
      <c r="J192" s="25">
        <f t="shared" si="10"/>
        <v>3803.98</v>
      </c>
      <c r="K192" s="25">
        <f t="shared" si="11"/>
        <v>5222.290000000001</v>
      </c>
      <c r="L192" s="25">
        <v>0</v>
      </c>
      <c r="M192" s="25">
        <v>100.53</v>
      </c>
      <c r="V192" s="17"/>
      <c r="W192" s="17"/>
    </row>
    <row r="193" spans="1:23" s="16" customFormat="1" ht="14.25" customHeight="1">
      <c r="A193" s="33">
        <v>43959</v>
      </c>
      <c r="B193" s="18">
        <v>16</v>
      </c>
      <c r="C193" s="19">
        <v>1220.69</v>
      </c>
      <c r="D193" s="19">
        <v>0</v>
      </c>
      <c r="E193" s="19">
        <v>88.62</v>
      </c>
      <c r="F193" s="19">
        <v>1237.47</v>
      </c>
      <c r="G193" s="24">
        <v>275</v>
      </c>
      <c r="H193" s="25">
        <f t="shared" si="8"/>
        <v>2754.5</v>
      </c>
      <c r="I193" s="25">
        <f t="shared" si="9"/>
        <v>3159.82</v>
      </c>
      <c r="J193" s="25">
        <f t="shared" si="10"/>
        <v>3802.54</v>
      </c>
      <c r="K193" s="25">
        <f t="shared" si="11"/>
        <v>5220.85</v>
      </c>
      <c r="L193" s="25">
        <v>0</v>
      </c>
      <c r="M193" s="25">
        <v>88.62</v>
      </c>
      <c r="V193" s="17"/>
      <c r="W193" s="17"/>
    </row>
    <row r="194" spans="1:23" s="16" customFormat="1" ht="14.25" customHeight="1">
      <c r="A194" s="33">
        <v>43959</v>
      </c>
      <c r="B194" s="18">
        <v>17</v>
      </c>
      <c r="C194" s="19">
        <v>1209.52</v>
      </c>
      <c r="D194" s="19">
        <v>0</v>
      </c>
      <c r="E194" s="19">
        <v>385.11</v>
      </c>
      <c r="F194" s="19">
        <v>1226.3</v>
      </c>
      <c r="G194" s="24">
        <v>275</v>
      </c>
      <c r="H194" s="25">
        <f t="shared" si="8"/>
        <v>2743.33</v>
      </c>
      <c r="I194" s="25">
        <f t="shared" si="9"/>
        <v>3148.65</v>
      </c>
      <c r="J194" s="25">
        <f t="shared" si="10"/>
        <v>3791.37</v>
      </c>
      <c r="K194" s="25">
        <f t="shared" si="11"/>
        <v>5209.68</v>
      </c>
      <c r="L194" s="25">
        <v>0</v>
      </c>
      <c r="M194" s="25">
        <v>385.11</v>
      </c>
      <c r="V194" s="17"/>
      <c r="W194" s="17"/>
    </row>
    <row r="195" spans="1:23" s="16" customFormat="1" ht="14.25" customHeight="1">
      <c r="A195" s="33">
        <v>43959</v>
      </c>
      <c r="B195" s="18">
        <v>18</v>
      </c>
      <c r="C195" s="19">
        <v>1210.48</v>
      </c>
      <c r="D195" s="19">
        <v>0</v>
      </c>
      <c r="E195" s="19">
        <v>254.71</v>
      </c>
      <c r="F195" s="19">
        <v>1227.26</v>
      </c>
      <c r="G195" s="24">
        <v>275</v>
      </c>
      <c r="H195" s="25">
        <f t="shared" si="8"/>
        <v>2744.29</v>
      </c>
      <c r="I195" s="25">
        <f t="shared" si="9"/>
        <v>3149.61</v>
      </c>
      <c r="J195" s="25">
        <f t="shared" si="10"/>
        <v>3792.33</v>
      </c>
      <c r="K195" s="25">
        <f t="shared" si="11"/>
        <v>5210.64</v>
      </c>
      <c r="L195" s="25">
        <v>0</v>
      </c>
      <c r="M195" s="25">
        <v>254.71</v>
      </c>
      <c r="V195" s="17"/>
      <c r="W195" s="17"/>
    </row>
    <row r="196" spans="1:23" s="16" customFormat="1" ht="14.25" customHeight="1">
      <c r="A196" s="33">
        <v>43959</v>
      </c>
      <c r="B196" s="18">
        <v>19</v>
      </c>
      <c r="C196" s="19">
        <v>1011.54</v>
      </c>
      <c r="D196" s="19">
        <v>13.35</v>
      </c>
      <c r="E196" s="19">
        <v>0</v>
      </c>
      <c r="F196" s="19">
        <v>1028.32</v>
      </c>
      <c r="G196" s="24">
        <v>275</v>
      </c>
      <c r="H196" s="25">
        <f t="shared" si="8"/>
        <v>2545.35</v>
      </c>
      <c r="I196" s="25">
        <f t="shared" si="9"/>
        <v>2950.67</v>
      </c>
      <c r="J196" s="25">
        <f t="shared" si="10"/>
        <v>3593.39</v>
      </c>
      <c r="K196" s="25">
        <f t="shared" si="11"/>
        <v>5011.700000000001</v>
      </c>
      <c r="L196" s="25">
        <v>13.35</v>
      </c>
      <c r="M196" s="25">
        <v>0</v>
      </c>
      <c r="V196" s="17"/>
      <c r="W196" s="17"/>
    </row>
    <row r="197" spans="1:23" s="16" customFormat="1" ht="14.25" customHeight="1">
      <c r="A197" s="33">
        <v>43959</v>
      </c>
      <c r="B197" s="18">
        <v>20</v>
      </c>
      <c r="C197" s="19">
        <v>1391.79</v>
      </c>
      <c r="D197" s="19">
        <v>0</v>
      </c>
      <c r="E197" s="19">
        <v>12.09</v>
      </c>
      <c r="F197" s="19">
        <v>1408.57</v>
      </c>
      <c r="G197" s="24">
        <v>275</v>
      </c>
      <c r="H197" s="25">
        <f t="shared" si="8"/>
        <v>2925.6</v>
      </c>
      <c r="I197" s="25">
        <f t="shared" si="9"/>
        <v>3330.92</v>
      </c>
      <c r="J197" s="25">
        <f t="shared" si="10"/>
        <v>3973.64</v>
      </c>
      <c r="K197" s="25">
        <f t="shared" si="11"/>
        <v>5391.950000000001</v>
      </c>
      <c r="L197" s="25">
        <v>0</v>
      </c>
      <c r="M197" s="25">
        <v>12.09</v>
      </c>
      <c r="V197" s="17"/>
      <c r="W197" s="17"/>
    </row>
    <row r="198" spans="1:23" s="16" customFormat="1" ht="14.25" customHeight="1">
      <c r="A198" s="33">
        <v>43959</v>
      </c>
      <c r="B198" s="18">
        <v>21</v>
      </c>
      <c r="C198" s="19">
        <v>1459.29</v>
      </c>
      <c r="D198" s="19">
        <v>0</v>
      </c>
      <c r="E198" s="19">
        <v>365.66</v>
      </c>
      <c r="F198" s="19">
        <v>1476.07</v>
      </c>
      <c r="G198" s="24">
        <v>275</v>
      </c>
      <c r="H198" s="25">
        <f t="shared" si="8"/>
        <v>2993.1</v>
      </c>
      <c r="I198" s="25">
        <f t="shared" si="9"/>
        <v>3398.42</v>
      </c>
      <c r="J198" s="25">
        <f t="shared" si="10"/>
        <v>4041.14</v>
      </c>
      <c r="K198" s="25">
        <f t="shared" si="11"/>
        <v>5459.450000000001</v>
      </c>
      <c r="L198" s="25">
        <v>0</v>
      </c>
      <c r="M198" s="25">
        <v>365.66</v>
      </c>
      <c r="V198" s="17"/>
      <c r="W198" s="17"/>
    </row>
    <row r="199" spans="1:23" s="16" customFormat="1" ht="14.25" customHeight="1">
      <c r="A199" s="33">
        <v>43959</v>
      </c>
      <c r="B199" s="18">
        <v>22</v>
      </c>
      <c r="C199" s="19">
        <v>1196.33</v>
      </c>
      <c r="D199" s="19">
        <v>0</v>
      </c>
      <c r="E199" s="19">
        <v>404.48</v>
      </c>
      <c r="F199" s="19">
        <v>1213.11</v>
      </c>
      <c r="G199" s="24">
        <v>275</v>
      </c>
      <c r="H199" s="25">
        <f t="shared" si="8"/>
        <v>2730.14</v>
      </c>
      <c r="I199" s="25">
        <f t="shared" si="9"/>
        <v>3135.46</v>
      </c>
      <c r="J199" s="25">
        <f t="shared" si="10"/>
        <v>3778.18</v>
      </c>
      <c r="K199" s="25">
        <f t="shared" si="11"/>
        <v>5196.49</v>
      </c>
      <c r="L199" s="25">
        <v>0</v>
      </c>
      <c r="M199" s="25">
        <v>404.48</v>
      </c>
      <c r="V199" s="17"/>
      <c r="W199" s="17"/>
    </row>
    <row r="200" spans="1:23" s="16" customFormat="1" ht="14.25" customHeight="1">
      <c r="A200" s="33">
        <v>43959</v>
      </c>
      <c r="B200" s="18">
        <v>23</v>
      </c>
      <c r="C200" s="19">
        <v>992.19</v>
      </c>
      <c r="D200" s="19">
        <v>0</v>
      </c>
      <c r="E200" s="19">
        <v>313.16</v>
      </c>
      <c r="F200" s="19">
        <v>1008.97</v>
      </c>
      <c r="G200" s="24">
        <v>275</v>
      </c>
      <c r="H200" s="25">
        <f t="shared" si="8"/>
        <v>2526</v>
      </c>
      <c r="I200" s="25">
        <f t="shared" si="9"/>
        <v>2931.32</v>
      </c>
      <c r="J200" s="25">
        <f t="shared" si="10"/>
        <v>3574.04</v>
      </c>
      <c r="K200" s="25">
        <f t="shared" si="11"/>
        <v>4992.35</v>
      </c>
      <c r="L200" s="25">
        <v>0</v>
      </c>
      <c r="M200" s="25">
        <v>313.16</v>
      </c>
      <c r="V200" s="17"/>
      <c r="W200" s="17"/>
    </row>
    <row r="201" spans="1:23" s="16" customFormat="1" ht="14.25" customHeight="1">
      <c r="A201" s="33">
        <v>43960</v>
      </c>
      <c r="B201" s="18">
        <v>0</v>
      </c>
      <c r="C201" s="19">
        <v>1073.73</v>
      </c>
      <c r="D201" s="19">
        <v>0</v>
      </c>
      <c r="E201" s="19">
        <v>79.86</v>
      </c>
      <c r="F201" s="19">
        <v>1090.51</v>
      </c>
      <c r="G201" s="24">
        <v>275</v>
      </c>
      <c r="H201" s="25">
        <f t="shared" si="8"/>
        <v>2607.54</v>
      </c>
      <c r="I201" s="25">
        <f t="shared" si="9"/>
        <v>3012.86</v>
      </c>
      <c r="J201" s="25">
        <f t="shared" si="10"/>
        <v>3655.58</v>
      </c>
      <c r="K201" s="25">
        <f t="shared" si="11"/>
        <v>5073.89</v>
      </c>
      <c r="L201" s="25">
        <v>0</v>
      </c>
      <c r="M201" s="25">
        <v>79.86</v>
      </c>
      <c r="V201" s="17"/>
      <c r="W201" s="17"/>
    </row>
    <row r="202" spans="1:23" s="16" customFormat="1" ht="14.25" customHeight="1">
      <c r="A202" s="33">
        <v>43960</v>
      </c>
      <c r="B202" s="18">
        <v>1</v>
      </c>
      <c r="C202" s="19">
        <v>956.93</v>
      </c>
      <c r="D202" s="19">
        <v>0</v>
      </c>
      <c r="E202" s="19">
        <v>127.91</v>
      </c>
      <c r="F202" s="19">
        <v>973.71</v>
      </c>
      <c r="G202" s="24">
        <v>275</v>
      </c>
      <c r="H202" s="25">
        <f aca="true" t="shared" si="12" ref="H202:H265">SUM($C202,$G202,$R$5,$R$6)</f>
        <v>2490.74</v>
      </c>
      <c r="I202" s="25">
        <f aca="true" t="shared" si="13" ref="I202:I265">SUM($C202,$G202,$S$5,$S$6)</f>
        <v>2896.06</v>
      </c>
      <c r="J202" s="25">
        <f aca="true" t="shared" si="14" ref="J202:J265">SUM($C202,$G202,$T$5,$T$6)</f>
        <v>3538.7799999999997</v>
      </c>
      <c r="K202" s="25">
        <f aca="true" t="shared" si="15" ref="K202:K265">SUM($C202,$G202,$U$5,$U$6)</f>
        <v>4957.09</v>
      </c>
      <c r="L202" s="25">
        <v>0</v>
      </c>
      <c r="M202" s="25">
        <v>127.91</v>
      </c>
      <c r="V202" s="17"/>
      <c r="W202" s="17"/>
    </row>
    <row r="203" spans="1:23" s="16" customFormat="1" ht="14.25" customHeight="1">
      <c r="A203" s="33">
        <v>43960</v>
      </c>
      <c r="B203" s="18">
        <v>2</v>
      </c>
      <c r="C203" s="19">
        <v>886</v>
      </c>
      <c r="D203" s="19">
        <v>0</v>
      </c>
      <c r="E203" s="19">
        <v>35.77</v>
      </c>
      <c r="F203" s="19">
        <v>902.78</v>
      </c>
      <c r="G203" s="24">
        <v>275</v>
      </c>
      <c r="H203" s="25">
        <f t="shared" si="12"/>
        <v>2419.81</v>
      </c>
      <c r="I203" s="25">
        <f t="shared" si="13"/>
        <v>2825.13</v>
      </c>
      <c r="J203" s="25">
        <f t="shared" si="14"/>
        <v>3467.85</v>
      </c>
      <c r="K203" s="25">
        <f t="shared" si="15"/>
        <v>4886.16</v>
      </c>
      <c r="L203" s="25">
        <v>0</v>
      </c>
      <c r="M203" s="25">
        <v>35.77</v>
      </c>
      <c r="V203" s="17"/>
      <c r="W203" s="17"/>
    </row>
    <row r="204" spans="1:23" s="16" customFormat="1" ht="14.25" customHeight="1">
      <c r="A204" s="33">
        <v>43960</v>
      </c>
      <c r="B204" s="18">
        <v>3</v>
      </c>
      <c r="C204" s="19">
        <v>842.89</v>
      </c>
      <c r="D204" s="19">
        <v>0</v>
      </c>
      <c r="E204" s="19">
        <v>18.99</v>
      </c>
      <c r="F204" s="19">
        <v>859.67</v>
      </c>
      <c r="G204" s="24">
        <v>275</v>
      </c>
      <c r="H204" s="25">
        <f t="shared" si="12"/>
        <v>2376.7</v>
      </c>
      <c r="I204" s="25">
        <f t="shared" si="13"/>
        <v>2782.02</v>
      </c>
      <c r="J204" s="25">
        <f t="shared" si="14"/>
        <v>3424.74</v>
      </c>
      <c r="K204" s="25">
        <f t="shared" si="15"/>
        <v>4843.05</v>
      </c>
      <c r="L204" s="25">
        <v>0</v>
      </c>
      <c r="M204" s="25">
        <v>18.99</v>
      </c>
      <c r="V204" s="17"/>
      <c r="W204" s="17"/>
    </row>
    <row r="205" spans="1:23" s="16" customFormat="1" ht="14.25" customHeight="1">
      <c r="A205" s="33">
        <v>43960</v>
      </c>
      <c r="B205" s="18">
        <v>4</v>
      </c>
      <c r="C205" s="19">
        <v>826.19</v>
      </c>
      <c r="D205" s="19">
        <v>0</v>
      </c>
      <c r="E205" s="19">
        <v>53.38</v>
      </c>
      <c r="F205" s="19">
        <v>842.97</v>
      </c>
      <c r="G205" s="24">
        <v>275</v>
      </c>
      <c r="H205" s="25">
        <f t="shared" si="12"/>
        <v>2360</v>
      </c>
      <c r="I205" s="25">
        <f t="shared" si="13"/>
        <v>2765.32</v>
      </c>
      <c r="J205" s="25">
        <f t="shared" si="14"/>
        <v>3408.04</v>
      </c>
      <c r="K205" s="25">
        <f t="shared" si="15"/>
        <v>4826.35</v>
      </c>
      <c r="L205" s="25">
        <v>0</v>
      </c>
      <c r="M205" s="25">
        <v>53.38</v>
      </c>
      <c r="V205" s="17"/>
      <c r="W205" s="17"/>
    </row>
    <row r="206" spans="1:23" s="16" customFormat="1" ht="14.25" customHeight="1">
      <c r="A206" s="33">
        <v>43960</v>
      </c>
      <c r="B206" s="18">
        <v>5</v>
      </c>
      <c r="C206" s="19">
        <v>816.32</v>
      </c>
      <c r="D206" s="19">
        <v>0</v>
      </c>
      <c r="E206" s="19">
        <v>8.14</v>
      </c>
      <c r="F206" s="19">
        <v>833.1</v>
      </c>
      <c r="G206" s="24">
        <v>275</v>
      </c>
      <c r="H206" s="25">
        <f t="shared" si="12"/>
        <v>2350.13</v>
      </c>
      <c r="I206" s="25">
        <f t="shared" si="13"/>
        <v>2755.4500000000003</v>
      </c>
      <c r="J206" s="25">
        <f t="shared" si="14"/>
        <v>3398.17</v>
      </c>
      <c r="K206" s="25">
        <f t="shared" si="15"/>
        <v>4816.4800000000005</v>
      </c>
      <c r="L206" s="25">
        <v>0</v>
      </c>
      <c r="M206" s="25">
        <v>8.14</v>
      </c>
      <c r="V206" s="17"/>
      <c r="W206" s="17"/>
    </row>
    <row r="207" spans="1:23" s="16" customFormat="1" ht="14.25" customHeight="1">
      <c r="A207" s="33">
        <v>43960</v>
      </c>
      <c r="B207" s="18">
        <v>6</v>
      </c>
      <c r="C207" s="19">
        <v>828.23</v>
      </c>
      <c r="D207" s="19">
        <v>0</v>
      </c>
      <c r="E207" s="19">
        <v>44.52</v>
      </c>
      <c r="F207" s="19">
        <v>845.01</v>
      </c>
      <c r="G207" s="24">
        <v>275</v>
      </c>
      <c r="H207" s="25">
        <f t="shared" si="12"/>
        <v>2362.04</v>
      </c>
      <c r="I207" s="25">
        <f t="shared" si="13"/>
        <v>2767.36</v>
      </c>
      <c r="J207" s="25">
        <f t="shared" si="14"/>
        <v>3410.08</v>
      </c>
      <c r="K207" s="25">
        <f t="shared" si="15"/>
        <v>4828.39</v>
      </c>
      <c r="L207" s="25">
        <v>0</v>
      </c>
      <c r="M207" s="25">
        <v>44.52</v>
      </c>
      <c r="V207" s="17"/>
      <c r="W207" s="17"/>
    </row>
    <row r="208" spans="1:23" s="16" customFormat="1" ht="14.25" customHeight="1">
      <c r="A208" s="33">
        <v>43960</v>
      </c>
      <c r="B208" s="18">
        <v>7</v>
      </c>
      <c r="C208" s="19">
        <v>7.86</v>
      </c>
      <c r="D208" s="19">
        <v>791.83</v>
      </c>
      <c r="E208" s="19">
        <v>0</v>
      </c>
      <c r="F208" s="19">
        <v>24.64</v>
      </c>
      <c r="G208" s="24">
        <v>275</v>
      </c>
      <c r="H208" s="25">
        <f t="shared" si="12"/>
        <v>1541.67</v>
      </c>
      <c r="I208" s="25">
        <f t="shared" si="13"/>
        <v>1946.9900000000002</v>
      </c>
      <c r="J208" s="25">
        <f t="shared" si="14"/>
        <v>2589.71</v>
      </c>
      <c r="K208" s="25">
        <f t="shared" si="15"/>
        <v>4008.02</v>
      </c>
      <c r="L208" s="25">
        <v>791.83</v>
      </c>
      <c r="M208" s="25">
        <v>0</v>
      </c>
      <c r="V208" s="17"/>
      <c r="W208" s="17"/>
    </row>
    <row r="209" spans="1:23" s="16" customFormat="1" ht="14.25" customHeight="1">
      <c r="A209" s="33">
        <v>43960</v>
      </c>
      <c r="B209" s="18">
        <v>8</v>
      </c>
      <c r="C209" s="19">
        <v>177.52</v>
      </c>
      <c r="D209" s="19">
        <v>641.91</v>
      </c>
      <c r="E209" s="19">
        <v>0</v>
      </c>
      <c r="F209" s="19">
        <v>194.3</v>
      </c>
      <c r="G209" s="24">
        <v>275</v>
      </c>
      <c r="H209" s="25">
        <f t="shared" si="12"/>
        <v>1711.33</v>
      </c>
      <c r="I209" s="25">
        <f t="shared" si="13"/>
        <v>2116.65</v>
      </c>
      <c r="J209" s="25">
        <f t="shared" si="14"/>
        <v>2759.37</v>
      </c>
      <c r="K209" s="25">
        <f t="shared" si="15"/>
        <v>4177.68</v>
      </c>
      <c r="L209" s="25">
        <v>641.91</v>
      </c>
      <c r="M209" s="25">
        <v>0</v>
      </c>
      <c r="V209" s="17"/>
      <c r="W209" s="17"/>
    </row>
    <row r="210" spans="1:23" s="16" customFormat="1" ht="14.25" customHeight="1">
      <c r="A210" s="33">
        <v>43960</v>
      </c>
      <c r="B210" s="18">
        <v>9</v>
      </c>
      <c r="C210" s="19">
        <v>795.48</v>
      </c>
      <c r="D210" s="19">
        <v>183.09</v>
      </c>
      <c r="E210" s="19">
        <v>0</v>
      </c>
      <c r="F210" s="19">
        <v>812.26</v>
      </c>
      <c r="G210" s="24">
        <v>275</v>
      </c>
      <c r="H210" s="25">
        <f t="shared" si="12"/>
        <v>2329.29</v>
      </c>
      <c r="I210" s="25">
        <f t="shared" si="13"/>
        <v>2734.61</v>
      </c>
      <c r="J210" s="25">
        <f t="shared" si="14"/>
        <v>3377.33</v>
      </c>
      <c r="K210" s="25">
        <f t="shared" si="15"/>
        <v>4795.64</v>
      </c>
      <c r="L210" s="25">
        <v>183.09</v>
      </c>
      <c r="M210" s="25">
        <v>0</v>
      </c>
      <c r="V210" s="17"/>
      <c r="W210" s="17"/>
    </row>
    <row r="211" spans="1:23" s="16" customFormat="1" ht="14.25" customHeight="1">
      <c r="A211" s="33">
        <v>43960</v>
      </c>
      <c r="B211" s="18">
        <v>10</v>
      </c>
      <c r="C211" s="19">
        <v>801.47</v>
      </c>
      <c r="D211" s="19">
        <v>192.49</v>
      </c>
      <c r="E211" s="19">
        <v>0</v>
      </c>
      <c r="F211" s="19">
        <v>818.25</v>
      </c>
      <c r="G211" s="24">
        <v>275</v>
      </c>
      <c r="H211" s="25">
        <f t="shared" si="12"/>
        <v>2335.28</v>
      </c>
      <c r="I211" s="25">
        <f t="shared" si="13"/>
        <v>2740.6</v>
      </c>
      <c r="J211" s="25">
        <f t="shared" si="14"/>
        <v>3383.32</v>
      </c>
      <c r="K211" s="25">
        <f t="shared" si="15"/>
        <v>4801.63</v>
      </c>
      <c r="L211" s="25">
        <v>192.49</v>
      </c>
      <c r="M211" s="25">
        <v>0</v>
      </c>
      <c r="V211" s="17"/>
      <c r="W211" s="17"/>
    </row>
    <row r="212" spans="1:23" s="16" customFormat="1" ht="14.25" customHeight="1">
      <c r="A212" s="33">
        <v>43960</v>
      </c>
      <c r="B212" s="18">
        <v>11</v>
      </c>
      <c r="C212" s="19">
        <v>804.87</v>
      </c>
      <c r="D212" s="19">
        <v>0</v>
      </c>
      <c r="E212" s="19">
        <v>2.8</v>
      </c>
      <c r="F212" s="19">
        <v>821.65</v>
      </c>
      <c r="G212" s="24">
        <v>275</v>
      </c>
      <c r="H212" s="25">
        <f t="shared" si="12"/>
        <v>2338.68</v>
      </c>
      <c r="I212" s="25">
        <f t="shared" si="13"/>
        <v>2744</v>
      </c>
      <c r="J212" s="25">
        <f t="shared" si="14"/>
        <v>3386.72</v>
      </c>
      <c r="K212" s="25">
        <f t="shared" si="15"/>
        <v>4805.030000000001</v>
      </c>
      <c r="L212" s="25">
        <v>0</v>
      </c>
      <c r="M212" s="25">
        <v>2.8</v>
      </c>
      <c r="V212" s="17"/>
      <c r="W212" s="17"/>
    </row>
    <row r="213" spans="1:23" s="16" customFormat="1" ht="14.25" customHeight="1">
      <c r="A213" s="33">
        <v>43960</v>
      </c>
      <c r="B213" s="18">
        <v>12</v>
      </c>
      <c r="C213" s="19">
        <v>804.35</v>
      </c>
      <c r="D213" s="19">
        <v>227.18</v>
      </c>
      <c r="E213" s="19">
        <v>0</v>
      </c>
      <c r="F213" s="19">
        <v>821.13</v>
      </c>
      <c r="G213" s="24">
        <v>275</v>
      </c>
      <c r="H213" s="25">
        <f t="shared" si="12"/>
        <v>2338.16</v>
      </c>
      <c r="I213" s="25">
        <f t="shared" si="13"/>
        <v>2743.48</v>
      </c>
      <c r="J213" s="25">
        <f t="shared" si="14"/>
        <v>3386.2</v>
      </c>
      <c r="K213" s="25">
        <f t="shared" si="15"/>
        <v>4804.51</v>
      </c>
      <c r="L213" s="25">
        <v>227.18</v>
      </c>
      <c r="M213" s="25">
        <v>0</v>
      </c>
      <c r="V213" s="17"/>
      <c r="W213" s="17"/>
    </row>
    <row r="214" spans="1:23" s="16" customFormat="1" ht="14.25" customHeight="1">
      <c r="A214" s="33">
        <v>43960</v>
      </c>
      <c r="B214" s="18">
        <v>13</v>
      </c>
      <c r="C214" s="19">
        <v>802.03</v>
      </c>
      <c r="D214" s="19">
        <v>0</v>
      </c>
      <c r="E214" s="19">
        <v>0.16</v>
      </c>
      <c r="F214" s="19">
        <v>818.81</v>
      </c>
      <c r="G214" s="24">
        <v>275</v>
      </c>
      <c r="H214" s="25">
        <f t="shared" si="12"/>
        <v>2335.8399999999997</v>
      </c>
      <c r="I214" s="25">
        <f t="shared" si="13"/>
        <v>2741.1600000000003</v>
      </c>
      <c r="J214" s="25">
        <f t="shared" si="14"/>
        <v>3383.8799999999997</v>
      </c>
      <c r="K214" s="25">
        <f t="shared" si="15"/>
        <v>4802.1900000000005</v>
      </c>
      <c r="L214" s="25">
        <v>0</v>
      </c>
      <c r="M214" s="25">
        <v>0.16</v>
      </c>
      <c r="V214" s="17"/>
      <c r="W214" s="17"/>
    </row>
    <row r="215" spans="1:23" s="16" customFormat="1" ht="14.25" customHeight="1">
      <c r="A215" s="33">
        <v>43960</v>
      </c>
      <c r="B215" s="18">
        <v>14</v>
      </c>
      <c r="C215" s="19">
        <v>796.15</v>
      </c>
      <c r="D215" s="19">
        <v>16.84</v>
      </c>
      <c r="E215" s="19">
        <v>0</v>
      </c>
      <c r="F215" s="19">
        <v>812.93</v>
      </c>
      <c r="G215" s="24">
        <v>275</v>
      </c>
      <c r="H215" s="25">
        <f t="shared" si="12"/>
        <v>2329.96</v>
      </c>
      <c r="I215" s="25">
        <f t="shared" si="13"/>
        <v>2735.28</v>
      </c>
      <c r="J215" s="25">
        <f t="shared" si="14"/>
        <v>3378</v>
      </c>
      <c r="K215" s="25">
        <f t="shared" si="15"/>
        <v>4796.31</v>
      </c>
      <c r="L215" s="25">
        <v>16.84</v>
      </c>
      <c r="M215" s="25">
        <v>0</v>
      </c>
      <c r="V215" s="17"/>
      <c r="W215" s="17"/>
    </row>
    <row r="216" spans="1:23" s="16" customFormat="1" ht="14.25" customHeight="1">
      <c r="A216" s="33">
        <v>43960</v>
      </c>
      <c r="B216" s="18">
        <v>15</v>
      </c>
      <c r="C216" s="19">
        <v>798.76</v>
      </c>
      <c r="D216" s="19">
        <v>152.27</v>
      </c>
      <c r="E216" s="19">
        <v>0</v>
      </c>
      <c r="F216" s="19">
        <v>815.54</v>
      </c>
      <c r="G216" s="24">
        <v>275</v>
      </c>
      <c r="H216" s="25">
        <f t="shared" si="12"/>
        <v>2332.57</v>
      </c>
      <c r="I216" s="25">
        <f t="shared" si="13"/>
        <v>2737.89</v>
      </c>
      <c r="J216" s="25">
        <f t="shared" si="14"/>
        <v>3380.61</v>
      </c>
      <c r="K216" s="25">
        <f t="shared" si="15"/>
        <v>4798.92</v>
      </c>
      <c r="L216" s="25">
        <v>152.27</v>
      </c>
      <c r="M216" s="25">
        <v>0</v>
      </c>
      <c r="V216" s="17"/>
      <c r="W216" s="17"/>
    </row>
    <row r="217" spans="1:23" s="16" customFormat="1" ht="14.25" customHeight="1">
      <c r="A217" s="33">
        <v>43960</v>
      </c>
      <c r="B217" s="18">
        <v>16</v>
      </c>
      <c r="C217" s="19">
        <v>803.21</v>
      </c>
      <c r="D217" s="19">
        <v>4.88</v>
      </c>
      <c r="E217" s="19">
        <v>0</v>
      </c>
      <c r="F217" s="19">
        <v>819.99</v>
      </c>
      <c r="G217" s="24">
        <v>275</v>
      </c>
      <c r="H217" s="25">
        <f t="shared" si="12"/>
        <v>2337.02</v>
      </c>
      <c r="I217" s="25">
        <f t="shared" si="13"/>
        <v>2742.34</v>
      </c>
      <c r="J217" s="25">
        <f t="shared" si="14"/>
        <v>3385.06</v>
      </c>
      <c r="K217" s="25">
        <f t="shared" si="15"/>
        <v>4803.370000000001</v>
      </c>
      <c r="L217" s="25">
        <v>4.88</v>
      </c>
      <c r="M217" s="25">
        <v>0</v>
      </c>
      <c r="V217" s="17"/>
      <c r="W217" s="17"/>
    </row>
    <row r="218" spans="1:23" s="16" customFormat="1" ht="14.25" customHeight="1">
      <c r="A218" s="33">
        <v>43960</v>
      </c>
      <c r="B218" s="18">
        <v>17</v>
      </c>
      <c r="C218" s="19">
        <v>806.96</v>
      </c>
      <c r="D218" s="19">
        <v>0</v>
      </c>
      <c r="E218" s="19">
        <v>7.41</v>
      </c>
      <c r="F218" s="19">
        <v>823.74</v>
      </c>
      <c r="G218" s="24">
        <v>275</v>
      </c>
      <c r="H218" s="25">
        <f t="shared" si="12"/>
        <v>2340.77</v>
      </c>
      <c r="I218" s="25">
        <f t="shared" si="13"/>
        <v>2746.09</v>
      </c>
      <c r="J218" s="25">
        <f t="shared" si="14"/>
        <v>3388.81</v>
      </c>
      <c r="K218" s="25">
        <f t="shared" si="15"/>
        <v>4807.120000000001</v>
      </c>
      <c r="L218" s="25">
        <v>0</v>
      </c>
      <c r="M218" s="25">
        <v>7.41</v>
      </c>
      <c r="V218" s="17"/>
      <c r="W218" s="17"/>
    </row>
    <row r="219" spans="1:23" s="16" customFormat="1" ht="14.25" customHeight="1">
      <c r="A219" s="33">
        <v>43960</v>
      </c>
      <c r="B219" s="18">
        <v>18</v>
      </c>
      <c r="C219" s="19">
        <v>1034.06</v>
      </c>
      <c r="D219" s="19">
        <v>0</v>
      </c>
      <c r="E219" s="19">
        <v>119.57</v>
      </c>
      <c r="F219" s="19">
        <v>1050.84</v>
      </c>
      <c r="G219" s="24">
        <v>275</v>
      </c>
      <c r="H219" s="25">
        <f t="shared" si="12"/>
        <v>2567.87</v>
      </c>
      <c r="I219" s="25">
        <f t="shared" si="13"/>
        <v>2973.19</v>
      </c>
      <c r="J219" s="25">
        <f t="shared" si="14"/>
        <v>3615.91</v>
      </c>
      <c r="K219" s="25">
        <f t="shared" si="15"/>
        <v>5034.22</v>
      </c>
      <c r="L219" s="25">
        <v>0</v>
      </c>
      <c r="M219" s="25">
        <v>119.57</v>
      </c>
      <c r="V219" s="17"/>
      <c r="W219" s="17"/>
    </row>
    <row r="220" spans="1:23" s="16" customFormat="1" ht="14.25" customHeight="1">
      <c r="A220" s="33">
        <v>43960</v>
      </c>
      <c r="B220" s="18">
        <v>19</v>
      </c>
      <c r="C220" s="19">
        <v>1034.95</v>
      </c>
      <c r="D220" s="19">
        <v>38.28</v>
      </c>
      <c r="E220" s="19">
        <v>0</v>
      </c>
      <c r="F220" s="19">
        <v>1051.73</v>
      </c>
      <c r="G220" s="24">
        <v>275</v>
      </c>
      <c r="H220" s="25">
        <f t="shared" si="12"/>
        <v>2568.7599999999998</v>
      </c>
      <c r="I220" s="25">
        <f t="shared" si="13"/>
        <v>2974.0800000000004</v>
      </c>
      <c r="J220" s="25">
        <f t="shared" si="14"/>
        <v>3616.7999999999997</v>
      </c>
      <c r="K220" s="25">
        <f t="shared" si="15"/>
        <v>5035.110000000001</v>
      </c>
      <c r="L220" s="25">
        <v>38.28</v>
      </c>
      <c r="M220" s="25">
        <v>0</v>
      </c>
      <c r="V220" s="17"/>
      <c r="W220" s="17"/>
    </row>
    <row r="221" spans="1:23" s="16" customFormat="1" ht="14.25" customHeight="1">
      <c r="A221" s="33">
        <v>43960</v>
      </c>
      <c r="B221" s="18">
        <v>20</v>
      </c>
      <c r="C221" s="19">
        <v>1476.55</v>
      </c>
      <c r="D221" s="19">
        <v>0</v>
      </c>
      <c r="E221" s="19">
        <v>196.55</v>
      </c>
      <c r="F221" s="19">
        <v>1493.33</v>
      </c>
      <c r="G221" s="24">
        <v>275</v>
      </c>
      <c r="H221" s="25">
        <f t="shared" si="12"/>
        <v>3010.36</v>
      </c>
      <c r="I221" s="25">
        <f t="shared" si="13"/>
        <v>3415.68</v>
      </c>
      <c r="J221" s="25">
        <f t="shared" si="14"/>
        <v>4058.4</v>
      </c>
      <c r="K221" s="25">
        <f t="shared" si="15"/>
        <v>5476.71</v>
      </c>
      <c r="L221" s="25">
        <v>0</v>
      </c>
      <c r="M221" s="25">
        <v>196.55</v>
      </c>
      <c r="V221" s="17"/>
      <c r="W221" s="17"/>
    </row>
    <row r="222" spans="1:23" s="16" customFormat="1" ht="14.25" customHeight="1">
      <c r="A222" s="33">
        <v>43960</v>
      </c>
      <c r="B222" s="18">
        <v>21</v>
      </c>
      <c r="C222" s="19">
        <v>1371.89</v>
      </c>
      <c r="D222" s="19">
        <v>0</v>
      </c>
      <c r="E222" s="19">
        <v>606.3</v>
      </c>
      <c r="F222" s="19">
        <v>1388.67</v>
      </c>
      <c r="G222" s="24">
        <v>275</v>
      </c>
      <c r="H222" s="25">
        <f t="shared" si="12"/>
        <v>2905.7000000000003</v>
      </c>
      <c r="I222" s="25">
        <f t="shared" si="13"/>
        <v>3311.02</v>
      </c>
      <c r="J222" s="25">
        <f t="shared" si="14"/>
        <v>3953.7400000000002</v>
      </c>
      <c r="K222" s="25">
        <f t="shared" si="15"/>
        <v>5372.05</v>
      </c>
      <c r="L222" s="25">
        <v>0</v>
      </c>
      <c r="M222" s="25">
        <v>606.3</v>
      </c>
      <c r="V222" s="17"/>
      <c r="W222" s="17"/>
    </row>
    <row r="223" spans="1:23" s="16" customFormat="1" ht="14.25" customHeight="1">
      <c r="A223" s="33">
        <v>43960</v>
      </c>
      <c r="B223" s="18">
        <v>22</v>
      </c>
      <c r="C223" s="19">
        <v>1187.92</v>
      </c>
      <c r="D223" s="19">
        <v>0</v>
      </c>
      <c r="E223" s="19">
        <v>416.52</v>
      </c>
      <c r="F223" s="19">
        <v>1204.7</v>
      </c>
      <c r="G223" s="24">
        <v>275</v>
      </c>
      <c r="H223" s="25">
        <f t="shared" si="12"/>
        <v>2721.73</v>
      </c>
      <c r="I223" s="25">
        <f t="shared" si="13"/>
        <v>3127.05</v>
      </c>
      <c r="J223" s="25">
        <f t="shared" si="14"/>
        <v>3769.77</v>
      </c>
      <c r="K223" s="25">
        <f t="shared" si="15"/>
        <v>5188.08</v>
      </c>
      <c r="L223" s="25">
        <v>0</v>
      </c>
      <c r="M223" s="25">
        <v>416.52</v>
      </c>
      <c r="V223" s="17"/>
      <c r="W223" s="17"/>
    </row>
    <row r="224" spans="1:23" s="16" customFormat="1" ht="14.25" customHeight="1">
      <c r="A224" s="33">
        <v>43960</v>
      </c>
      <c r="B224" s="18">
        <v>23</v>
      </c>
      <c r="C224" s="19">
        <v>938.06</v>
      </c>
      <c r="D224" s="19">
        <v>0</v>
      </c>
      <c r="E224" s="19">
        <v>974.99</v>
      </c>
      <c r="F224" s="19">
        <v>954.84</v>
      </c>
      <c r="G224" s="24">
        <v>275</v>
      </c>
      <c r="H224" s="25">
        <f t="shared" si="12"/>
        <v>2471.87</v>
      </c>
      <c r="I224" s="25">
        <f t="shared" si="13"/>
        <v>2877.19</v>
      </c>
      <c r="J224" s="25">
        <f t="shared" si="14"/>
        <v>3519.91</v>
      </c>
      <c r="K224" s="25">
        <f t="shared" si="15"/>
        <v>4938.22</v>
      </c>
      <c r="L224" s="25">
        <v>0</v>
      </c>
      <c r="M224" s="25">
        <v>974.99</v>
      </c>
      <c r="V224" s="17"/>
      <c r="W224" s="17"/>
    </row>
    <row r="225" spans="1:23" s="16" customFormat="1" ht="14.25" customHeight="1">
      <c r="A225" s="33">
        <v>43961</v>
      </c>
      <c r="B225" s="18">
        <v>0</v>
      </c>
      <c r="C225" s="19">
        <v>1073.95</v>
      </c>
      <c r="D225" s="19">
        <v>0</v>
      </c>
      <c r="E225" s="19">
        <v>114.84</v>
      </c>
      <c r="F225" s="19">
        <v>1090.73</v>
      </c>
      <c r="G225" s="24">
        <v>275</v>
      </c>
      <c r="H225" s="25">
        <f t="shared" si="12"/>
        <v>2607.7599999999998</v>
      </c>
      <c r="I225" s="25">
        <f t="shared" si="13"/>
        <v>3013.0800000000004</v>
      </c>
      <c r="J225" s="25">
        <f t="shared" si="14"/>
        <v>3655.7999999999997</v>
      </c>
      <c r="K225" s="25">
        <f t="shared" si="15"/>
        <v>5074.110000000001</v>
      </c>
      <c r="L225" s="25">
        <v>0</v>
      </c>
      <c r="M225" s="25">
        <v>114.84</v>
      </c>
      <c r="V225" s="17"/>
      <c r="W225" s="17"/>
    </row>
    <row r="226" spans="1:23" s="16" customFormat="1" ht="14.25" customHeight="1">
      <c r="A226" s="33">
        <v>43961</v>
      </c>
      <c r="B226" s="18">
        <v>1</v>
      </c>
      <c r="C226" s="19">
        <v>953.04</v>
      </c>
      <c r="D226" s="19">
        <v>0</v>
      </c>
      <c r="E226" s="19">
        <v>71.2</v>
      </c>
      <c r="F226" s="19">
        <v>969.82</v>
      </c>
      <c r="G226" s="24">
        <v>275</v>
      </c>
      <c r="H226" s="25">
        <f t="shared" si="12"/>
        <v>2486.85</v>
      </c>
      <c r="I226" s="25">
        <f t="shared" si="13"/>
        <v>2892.17</v>
      </c>
      <c r="J226" s="25">
        <f t="shared" si="14"/>
        <v>3534.89</v>
      </c>
      <c r="K226" s="25">
        <f t="shared" si="15"/>
        <v>4953.200000000001</v>
      </c>
      <c r="L226" s="25">
        <v>0</v>
      </c>
      <c r="M226" s="25">
        <v>71.2</v>
      </c>
      <c r="V226" s="17"/>
      <c r="W226" s="17"/>
    </row>
    <row r="227" spans="1:23" s="16" customFormat="1" ht="14.25" customHeight="1">
      <c r="A227" s="33">
        <v>43961</v>
      </c>
      <c r="B227" s="18">
        <v>2</v>
      </c>
      <c r="C227" s="19">
        <v>857.01</v>
      </c>
      <c r="D227" s="19">
        <v>0</v>
      </c>
      <c r="E227" s="19">
        <v>6.76</v>
      </c>
      <c r="F227" s="19">
        <v>873.79</v>
      </c>
      <c r="G227" s="24">
        <v>275</v>
      </c>
      <c r="H227" s="25">
        <f t="shared" si="12"/>
        <v>2390.82</v>
      </c>
      <c r="I227" s="25">
        <f t="shared" si="13"/>
        <v>2796.14</v>
      </c>
      <c r="J227" s="25">
        <f t="shared" si="14"/>
        <v>3438.86</v>
      </c>
      <c r="K227" s="25">
        <f t="shared" si="15"/>
        <v>4857.17</v>
      </c>
      <c r="L227" s="25">
        <v>0</v>
      </c>
      <c r="M227" s="25">
        <v>6.76</v>
      </c>
      <c r="V227" s="17"/>
      <c r="W227" s="17"/>
    </row>
    <row r="228" spans="1:23" s="16" customFormat="1" ht="14.25" customHeight="1">
      <c r="A228" s="33">
        <v>43961</v>
      </c>
      <c r="B228" s="18">
        <v>3</v>
      </c>
      <c r="C228" s="19">
        <v>826.64</v>
      </c>
      <c r="D228" s="19">
        <v>0</v>
      </c>
      <c r="E228" s="19">
        <v>19.8</v>
      </c>
      <c r="F228" s="19">
        <v>843.42</v>
      </c>
      <c r="G228" s="24">
        <v>275</v>
      </c>
      <c r="H228" s="25">
        <f t="shared" si="12"/>
        <v>2360.45</v>
      </c>
      <c r="I228" s="25">
        <f t="shared" si="13"/>
        <v>2765.77</v>
      </c>
      <c r="J228" s="25">
        <f t="shared" si="14"/>
        <v>3408.49</v>
      </c>
      <c r="K228" s="25">
        <f t="shared" si="15"/>
        <v>4826.8</v>
      </c>
      <c r="L228" s="25">
        <v>0</v>
      </c>
      <c r="M228" s="25">
        <v>19.8</v>
      </c>
      <c r="V228" s="17"/>
      <c r="W228" s="17"/>
    </row>
    <row r="229" spans="1:23" s="16" customFormat="1" ht="14.25" customHeight="1">
      <c r="A229" s="33">
        <v>43961</v>
      </c>
      <c r="B229" s="18">
        <v>4</v>
      </c>
      <c r="C229" s="19">
        <v>788.62</v>
      </c>
      <c r="D229" s="19">
        <v>0</v>
      </c>
      <c r="E229" s="19">
        <v>30.99</v>
      </c>
      <c r="F229" s="19">
        <v>805.4</v>
      </c>
      <c r="G229" s="24">
        <v>275</v>
      </c>
      <c r="H229" s="25">
        <f t="shared" si="12"/>
        <v>2322.43</v>
      </c>
      <c r="I229" s="25">
        <f t="shared" si="13"/>
        <v>2727.75</v>
      </c>
      <c r="J229" s="25">
        <f t="shared" si="14"/>
        <v>3370.47</v>
      </c>
      <c r="K229" s="25">
        <f t="shared" si="15"/>
        <v>4788.780000000001</v>
      </c>
      <c r="L229" s="25">
        <v>0</v>
      </c>
      <c r="M229" s="25">
        <v>30.99</v>
      </c>
      <c r="V229" s="17"/>
      <c r="W229" s="17"/>
    </row>
    <row r="230" spans="1:23" s="16" customFormat="1" ht="14.25" customHeight="1">
      <c r="A230" s="33">
        <v>43961</v>
      </c>
      <c r="B230" s="18">
        <v>5</v>
      </c>
      <c r="C230" s="19">
        <v>798.91</v>
      </c>
      <c r="D230" s="19">
        <v>22.19</v>
      </c>
      <c r="E230" s="19">
        <v>0</v>
      </c>
      <c r="F230" s="19">
        <v>815.69</v>
      </c>
      <c r="G230" s="24">
        <v>275</v>
      </c>
      <c r="H230" s="25">
        <f t="shared" si="12"/>
        <v>2332.72</v>
      </c>
      <c r="I230" s="25">
        <f t="shared" si="13"/>
        <v>2738.04</v>
      </c>
      <c r="J230" s="25">
        <f t="shared" si="14"/>
        <v>3380.7599999999998</v>
      </c>
      <c r="K230" s="25">
        <f t="shared" si="15"/>
        <v>4799.07</v>
      </c>
      <c r="L230" s="25">
        <v>22.19</v>
      </c>
      <c r="M230" s="25">
        <v>0</v>
      </c>
      <c r="V230" s="17"/>
      <c r="W230" s="17"/>
    </row>
    <row r="231" spans="1:23" s="16" customFormat="1" ht="14.25" customHeight="1">
      <c r="A231" s="33">
        <v>43961</v>
      </c>
      <c r="B231" s="18">
        <v>6</v>
      </c>
      <c r="C231" s="19">
        <v>820.68</v>
      </c>
      <c r="D231" s="19">
        <v>13.96</v>
      </c>
      <c r="E231" s="19">
        <v>0</v>
      </c>
      <c r="F231" s="19">
        <v>837.46</v>
      </c>
      <c r="G231" s="24">
        <v>275</v>
      </c>
      <c r="H231" s="25">
        <f t="shared" si="12"/>
        <v>2354.49</v>
      </c>
      <c r="I231" s="25">
        <f t="shared" si="13"/>
        <v>2759.81</v>
      </c>
      <c r="J231" s="25">
        <f t="shared" si="14"/>
        <v>3402.5299999999997</v>
      </c>
      <c r="K231" s="25">
        <f t="shared" si="15"/>
        <v>4820.84</v>
      </c>
      <c r="L231" s="25">
        <v>13.96</v>
      </c>
      <c r="M231" s="25">
        <v>0</v>
      </c>
      <c r="V231" s="17"/>
      <c r="W231" s="17"/>
    </row>
    <row r="232" spans="1:23" s="16" customFormat="1" ht="14.25" customHeight="1">
      <c r="A232" s="33">
        <v>43961</v>
      </c>
      <c r="B232" s="18">
        <v>7</v>
      </c>
      <c r="C232" s="19">
        <v>748.62</v>
      </c>
      <c r="D232" s="19">
        <v>0</v>
      </c>
      <c r="E232" s="19">
        <v>41.09</v>
      </c>
      <c r="F232" s="19">
        <v>765.4</v>
      </c>
      <c r="G232" s="24">
        <v>275</v>
      </c>
      <c r="H232" s="25">
        <f t="shared" si="12"/>
        <v>2282.43</v>
      </c>
      <c r="I232" s="25">
        <f t="shared" si="13"/>
        <v>2687.75</v>
      </c>
      <c r="J232" s="25">
        <f t="shared" si="14"/>
        <v>3330.47</v>
      </c>
      <c r="K232" s="25">
        <f t="shared" si="15"/>
        <v>4748.780000000001</v>
      </c>
      <c r="L232" s="25">
        <v>0</v>
      </c>
      <c r="M232" s="25">
        <v>41.09</v>
      </c>
      <c r="V232" s="17"/>
      <c r="W232" s="17"/>
    </row>
    <row r="233" spans="1:23" s="16" customFormat="1" ht="14.25" customHeight="1">
      <c r="A233" s="33">
        <v>43961</v>
      </c>
      <c r="B233" s="18">
        <v>8</v>
      </c>
      <c r="C233" s="19">
        <v>804.54</v>
      </c>
      <c r="D233" s="19">
        <v>71.06</v>
      </c>
      <c r="E233" s="19">
        <v>0</v>
      </c>
      <c r="F233" s="19">
        <v>821.32</v>
      </c>
      <c r="G233" s="24">
        <v>275</v>
      </c>
      <c r="H233" s="25">
        <f t="shared" si="12"/>
        <v>2338.35</v>
      </c>
      <c r="I233" s="25">
        <f t="shared" si="13"/>
        <v>2743.67</v>
      </c>
      <c r="J233" s="25">
        <f t="shared" si="14"/>
        <v>3386.39</v>
      </c>
      <c r="K233" s="25">
        <f t="shared" si="15"/>
        <v>4804.700000000001</v>
      </c>
      <c r="L233" s="25">
        <v>71.06</v>
      </c>
      <c r="M233" s="25">
        <v>0</v>
      </c>
      <c r="V233" s="17"/>
      <c r="W233" s="17"/>
    </row>
    <row r="234" spans="1:23" s="16" customFormat="1" ht="14.25" customHeight="1">
      <c r="A234" s="33">
        <v>43961</v>
      </c>
      <c r="B234" s="18">
        <v>9</v>
      </c>
      <c r="C234" s="19">
        <v>1074.05</v>
      </c>
      <c r="D234" s="19">
        <v>0</v>
      </c>
      <c r="E234" s="19">
        <v>114.59</v>
      </c>
      <c r="F234" s="19">
        <v>1090.83</v>
      </c>
      <c r="G234" s="24">
        <v>275</v>
      </c>
      <c r="H234" s="25">
        <f t="shared" si="12"/>
        <v>2607.86</v>
      </c>
      <c r="I234" s="25">
        <f t="shared" si="13"/>
        <v>3013.18</v>
      </c>
      <c r="J234" s="25">
        <f t="shared" si="14"/>
        <v>3655.9</v>
      </c>
      <c r="K234" s="25">
        <f t="shared" si="15"/>
        <v>5074.21</v>
      </c>
      <c r="L234" s="25">
        <v>0</v>
      </c>
      <c r="M234" s="25">
        <v>114.59</v>
      </c>
      <c r="V234" s="17"/>
      <c r="W234" s="17"/>
    </row>
    <row r="235" spans="1:23" s="16" customFormat="1" ht="14.25" customHeight="1">
      <c r="A235" s="33">
        <v>43961</v>
      </c>
      <c r="B235" s="18">
        <v>10</v>
      </c>
      <c r="C235" s="19">
        <v>1142.3</v>
      </c>
      <c r="D235" s="19">
        <v>0</v>
      </c>
      <c r="E235" s="19">
        <v>181.61</v>
      </c>
      <c r="F235" s="19">
        <v>1159.08</v>
      </c>
      <c r="G235" s="24">
        <v>275</v>
      </c>
      <c r="H235" s="25">
        <f t="shared" si="12"/>
        <v>2676.11</v>
      </c>
      <c r="I235" s="25">
        <f t="shared" si="13"/>
        <v>3081.43</v>
      </c>
      <c r="J235" s="25">
        <f t="shared" si="14"/>
        <v>3724.15</v>
      </c>
      <c r="K235" s="25">
        <f t="shared" si="15"/>
        <v>5142.46</v>
      </c>
      <c r="L235" s="25">
        <v>0</v>
      </c>
      <c r="M235" s="25">
        <v>181.61</v>
      </c>
      <c r="V235" s="17"/>
      <c r="W235" s="17"/>
    </row>
    <row r="236" spans="1:23" s="16" customFormat="1" ht="14.25" customHeight="1">
      <c r="A236" s="33">
        <v>43961</v>
      </c>
      <c r="B236" s="18">
        <v>11</v>
      </c>
      <c r="C236" s="19">
        <v>1148.63</v>
      </c>
      <c r="D236" s="19">
        <v>0</v>
      </c>
      <c r="E236" s="19">
        <v>148.28</v>
      </c>
      <c r="F236" s="19">
        <v>1165.41</v>
      </c>
      <c r="G236" s="24">
        <v>275</v>
      </c>
      <c r="H236" s="25">
        <f t="shared" si="12"/>
        <v>2682.44</v>
      </c>
      <c r="I236" s="25">
        <f t="shared" si="13"/>
        <v>3087.76</v>
      </c>
      <c r="J236" s="25">
        <f t="shared" si="14"/>
        <v>3730.48</v>
      </c>
      <c r="K236" s="25">
        <f t="shared" si="15"/>
        <v>5148.790000000001</v>
      </c>
      <c r="L236" s="25">
        <v>0</v>
      </c>
      <c r="M236" s="25">
        <v>148.28</v>
      </c>
      <c r="V236" s="17"/>
      <c r="W236" s="17"/>
    </row>
    <row r="237" spans="1:23" s="16" customFormat="1" ht="14.25" customHeight="1">
      <c r="A237" s="33">
        <v>43961</v>
      </c>
      <c r="B237" s="18">
        <v>12</v>
      </c>
      <c r="C237" s="19">
        <v>1140.14</v>
      </c>
      <c r="D237" s="19">
        <v>0</v>
      </c>
      <c r="E237" s="19">
        <v>187.68</v>
      </c>
      <c r="F237" s="19">
        <v>1156.92</v>
      </c>
      <c r="G237" s="24">
        <v>275</v>
      </c>
      <c r="H237" s="25">
        <f t="shared" si="12"/>
        <v>2673.9500000000003</v>
      </c>
      <c r="I237" s="25">
        <f t="shared" si="13"/>
        <v>3079.27</v>
      </c>
      <c r="J237" s="25">
        <f t="shared" si="14"/>
        <v>3721.9900000000002</v>
      </c>
      <c r="K237" s="25">
        <f t="shared" si="15"/>
        <v>5140.3</v>
      </c>
      <c r="L237" s="25">
        <v>0</v>
      </c>
      <c r="M237" s="25">
        <v>187.68</v>
      </c>
      <c r="V237" s="17"/>
      <c r="W237" s="17"/>
    </row>
    <row r="238" spans="1:23" s="16" customFormat="1" ht="14.25" customHeight="1">
      <c r="A238" s="33">
        <v>43961</v>
      </c>
      <c r="B238" s="18">
        <v>13</v>
      </c>
      <c r="C238" s="19">
        <v>1135.91</v>
      </c>
      <c r="D238" s="19">
        <v>0</v>
      </c>
      <c r="E238" s="19">
        <v>183.36</v>
      </c>
      <c r="F238" s="19">
        <v>1152.69</v>
      </c>
      <c r="G238" s="24">
        <v>275</v>
      </c>
      <c r="H238" s="25">
        <f t="shared" si="12"/>
        <v>2669.72</v>
      </c>
      <c r="I238" s="25">
        <f t="shared" si="13"/>
        <v>3075.0400000000004</v>
      </c>
      <c r="J238" s="25">
        <f t="shared" si="14"/>
        <v>3717.7599999999998</v>
      </c>
      <c r="K238" s="25">
        <f t="shared" si="15"/>
        <v>5136.070000000001</v>
      </c>
      <c r="L238" s="25">
        <v>0</v>
      </c>
      <c r="M238" s="25">
        <v>183.36</v>
      </c>
      <c r="V238" s="17"/>
      <c r="W238" s="17"/>
    </row>
    <row r="239" spans="1:23" s="16" customFormat="1" ht="14.25" customHeight="1">
      <c r="A239" s="33">
        <v>43961</v>
      </c>
      <c r="B239" s="18">
        <v>14</v>
      </c>
      <c r="C239" s="19">
        <v>1072.97</v>
      </c>
      <c r="D239" s="19">
        <v>0</v>
      </c>
      <c r="E239" s="19">
        <v>286.3</v>
      </c>
      <c r="F239" s="19">
        <v>1089.75</v>
      </c>
      <c r="G239" s="24">
        <v>275</v>
      </c>
      <c r="H239" s="25">
        <f t="shared" si="12"/>
        <v>2606.78</v>
      </c>
      <c r="I239" s="25">
        <f t="shared" si="13"/>
        <v>3012.1</v>
      </c>
      <c r="J239" s="25">
        <f t="shared" si="14"/>
        <v>3654.82</v>
      </c>
      <c r="K239" s="25">
        <f t="shared" si="15"/>
        <v>5073.13</v>
      </c>
      <c r="L239" s="25">
        <v>0</v>
      </c>
      <c r="M239" s="25">
        <v>286.3</v>
      </c>
      <c r="V239" s="17"/>
      <c r="W239" s="17"/>
    </row>
    <row r="240" spans="1:23" s="16" customFormat="1" ht="14.25" customHeight="1">
      <c r="A240" s="33">
        <v>43961</v>
      </c>
      <c r="B240" s="18">
        <v>15</v>
      </c>
      <c r="C240" s="19">
        <v>1071.88</v>
      </c>
      <c r="D240" s="19">
        <v>0</v>
      </c>
      <c r="E240" s="19">
        <v>162.57</v>
      </c>
      <c r="F240" s="19">
        <v>1088.66</v>
      </c>
      <c r="G240" s="24">
        <v>275</v>
      </c>
      <c r="H240" s="25">
        <f t="shared" si="12"/>
        <v>2605.69</v>
      </c>
      <c r="I240" s="25">
        <f t="shared" si="13"/>
        <v>3011.01</v>
      </c>
      <c r="J240" s="25">
        <f t="shared" si="14"/>
        <v>3653.73</v>
      </c>
      <c r="K240" s="25">
        <f t="shared" si="15"/>
        <v>5072.040000000001</v>
      </c>
      <c r="L240" s="25">
        <v>0</v>
      </c>
      <c r="M240" s="25">
        <v>162.57</v>
      </c>
      <c r="V240" s="17"/>
      <c r="W240" s="17"/>
    </row>
    <row r="241" spans="1:23" s="16" customFormat="1" ht="14.25" customHeight="1">
      <c r="A241" s="33">
        <v>43961</v>
      </c>
      <c r="B241" s="18">
        <v>16</v>
      </c>
      <c r="C241" s="19">
        <v>1071.79</v>
      </c>
      <c r="D241" s="19">
        <v>0</v>
      </c>
      <c r="E241" s="19">
        <v>217.51</v>
      </c>
      <c r="F241" s="19">
        <v>1088.57</v>
      </c>
      <c r="G241" s="24">
        <v>275</v>
      </c>
      <c r="H241" s="25">
        <f t="shared" si="12"/>
        <v>2605.6</v>
      </c>
      <c r="I241" s="25">
        <f t="shared" si="13"/>
        <v>3010.92</v>
      </c>
      <c r="J241" s="25">
        <f t="shared" si="14"/>
        <v>3653.64</v>
      </c>
      <c r="K241" s="25">
        <f t="shared" si="15"/>
        <v>5071.950000000001</v>
      </c>
      <c r="L241" s="25">
        <v>0</v>
      </c>
      <c r="M241" s="25">
        <v>217.51</v>
      </c>
      <c r="V241" s="17"/>
      <c r="W241" s="17"/>
    </row>
    <row r="242" spans="1:23" s="16" customFormat="1" ht="14.25" customHeight="1">
      <c r="A242" s="33">
        <v>43961</v>
      </c>
      <c r="B242" s="18">
        <v>17</v>
      </c>
      <c r="C242" s="19">
        <v>1071.2</v>
      </c>
      <c r="D242" s="19">
        <v>0</v>
      </c>
      <c r="E242" s="19">
        <v>206.93</v>
      </c>
      <c r="F242" s="19">
        <v>1087.98</v>
      </c>
      <c r="G242" s="24">
        <v>275</v>
      </c>
      <c r="H242" s="25">
        <f t="shared" si="12"/>
        <v>2605.0099999999998</v>
      </c>
      <c r="I242" s="25">
        <f t="shared" si="13"/>
        <v>3010.3300000000004</v>
      </c>
      <c r="J242" s="25">
        <f t="shared" si="14"/>
        <v>3653.0499999999997</v>
      </c>
      <c r="K242" s="25">
        <f t="shared" si="15"/>
        <v>5071.360000000001</v>
      </c>
      <c r="L242" s="25">
        <v>0</v>
      </c>
      <c r="M242" s="25">
        <v>206.93</v>
      </c>
      <c r="V242" s="17"/>
      <c r="W242" s="17"/>
    </row>
    <row r="243" spans="1:23" s="16" customFormat="1" ht="14.25" customHeight="1">
      <c r="A243" s="33">
        <v>43961</v>
      </c>
      <c r="B243" s="18">
        <v>18</v>
      </c>
      <c r="C243" s="19">
        <v>1078.28</v>
      </c>
      <c r="D243" s="19">
        <v>0</v>
      </c>
      <c r="E243" s="19">
        <v>192.9</v>
      </c>
      <c r="F243" s="19">
        <v>1095.06</v>
      </c>
      <c r="G243" s="24">
        <v>275</v>
      </c>
      <c r="H243" s="25">
        <f t="shared" si="12"/>
        <v>2612.0899999999997</v>
      </c>
      <c r="I243" s="25">
        <f t="shared" si="13"/>
        <v>3017.4100000000003</v>
      </c>
      <c r="J243" s="25">
        <f t="shared" si="14"/>
        <v>3660.1299999999997</v>
      </c>
      <c r="K243" s="25">
        <f t="shared" si="15"/>
        <v>5078.4400000000005</v>
      </c>
      <c r="L243" s="25">
        <v>0</v>
      </c>
      <c r="M243" s="25">
        <v>192.9</v>
      </c>
      <c r="V243" s="17"/>
      <c r="W243" s="17"/>
    </row>
    <row r="244" spans="1:23" s="16" customFormat="1" ht="14.25" customHeight="1">
      <c r="A244" s="33">
        <v>43961</v>
      </c>
      <c r="B244" s="18">
        <v>19</v>
      </c>
      <c r="C244" s="19">
        <v>1104.92</v>
      </c>
      <c r="D244" s="19">
        <v>37.48</v>
      </c>
      <c r="E244" s="19">
        <v>0</v>
      </c>
      <c r="F244" s="19">
        <v>1121.7</v>
      </c>
      <c r="G244" s="24">
        <v>275</v>
      </c>
      <c r="H244" s="25">
        <f t="shared" si="12"/>
        <v>2638.73</v>
      </c>
      <c r="I244" s="25">
        <f t="shared" si="13"/>
        <v>3044.05</v>
      </c>
      <c r="J244" s="25">
        <f t="shared" si="14"/>
        <v>3686.77</v>
      </c>
      <c r="K244" s="25">
        <f t="shared" si="15"/>
        <v>5105.08</v>
      </c>
      <c r="L244" s="25">
        <v>37.48</v>
      </c>
      <c r="M244" s="25">
        <v>0</v>
      </c>
      <c r="V244" s="17"/>
      <c r="W244" s="17"/>
    </row>
    <row r="245" spans="1:23" s="16" customFormat="1" ht="14.25" customHeight="1">
      <c r="A245" s="33">
        <v>43961</v>
      </c>
      <c r="B245" s="18">
        <v>20</v>
      </c>
      <c r="C245" s="19">
        <v>1460.19</v>
      </c>
      <c r="D245" s="19">
        <v>0</v>
      </c>
      <c r="E245" s="19">
        <v>25.35</v>
      </c>
      <c r="F245" s="19">
        <v>1476.97</v>
      </c>
      <c r="G245" s="24">
        <v>275</v>
      </c>
      <c r="H245" s="25">
        <f t="shared" si="12"/>
        <v>2994</v>
      </c>
      <c r="I245" s="25">
        <f t="shared" si="13"/>
        <v>3399.32</v>
      </c>
      <c r="J245" s="25">
        <f t="shared" si="14"/>
        <v>4042.04</v>
      </c>
      <c r="K245" s="25">
        <f t="shared" si="15"/>
        <v>5460.35</v>
      </c>
      <c r="L245" s="25">
        <v>0</v>
      </c>
      <c r="M245" s="25">
        <v>25.35</v>
      </c>
      <c r="V245" s="17"/>
      <c r="W245" s="17"/>
    </row>
    <row r="246" spans="1:23" s="16" customFormat="1" ht="14.25" customHeight="1">
      <c r="A246" s="33">
        <v>43961</v>
      </c>
      <c r="B246" s="18">
        <v>21</v>
      </c>
      <c r="C246" s="19">
        <v>1421.81</v>
      </c>
      <c r="D246" s="19">
        <v>0</v>
      </c>
      <c r="E246" s="19">
        <v>296.85</v>
      </c>
      <c r="F246" s="19">
        <v>1438.59</v>
      </c>
      <c r="G246" s="24">
        <v>275</v>
      </c>
      <c r="H246" s="25">
        <f t="shared" si="12"/>
        <v>2955.62</v>
      </c>
      <c r="I246" s="25">
        <f t="shared" si="13"/>
        <v>3360.94</v>
      </c>
      <c r="J246" s="25">
        <f t="shared" si="14"/>
        <v>4003.66</v>
      </c>
      <c r="K246" s="25">
        <f t="shared" si="15"/>
        <v>5421.97</v>
      </c>
      <c r="L246" s="25">
        <v>0</v>
      </c>
      <c r="M246" s="25">
        <v>296.85</v>
      </c>
      <c r="V246" s="17"/>
      <c r="W246" s="17"/>
    </row>
    <row r="247" spans="1:23" s="16" customFormat="1" ht="14.25" customHeight="1">
      <c r="A247" s="33">
        <v>43961</v>
      </c>
      <c r="B247" s="18">
        <v>22</v>
      </c>
      <c r="C247" s="19">
        <v>1166.26</v>
      </c>
      <c r="D247" s="19">
        <v>0</v>
      </c>
      <c r="E247" s="19">
        <v>198.89</v>
      </c>
      <c r="F247" s="19">
        <v>1183.04</v>
      </c>
      <c r="G247" s="24">
        <v>275</v>
      </c>
      <c r="H247" s="25">
        <f t="shared" si="12"/>
        <v>2700.07</v>
      </c>
      <c r="I247" s="25">
        <f t="shared" si="13"/>
        <v>3105.39</v>
      </c>
      <c r="J247" s="25">
        <f t="shared" si="14"/>
        <v>3748.11</v>
      </c>
      <c r="K247" s="25">
        <f t="shared" si="15"/>
        <v>5166.42</v>
      </c>
      <c r="L247" s="25">
        <v>0</v>
      </c>
      <c r="M247" s="25">
        <v>198.89</v>
      </c>
      <c r="V247" s="17"/>
      <c r="W247" s="17"/>
    </row>
    <row r="248" spans="1:23" s="16" customFormat="1" ht="14.25" customHeight="1">
      <c r="A248" s="33">
        <v>43961</v>
      </c>
      <c r="B248" s="18">
        <v>23</v>
      </c>
      <c r="C248" s="19">
        <v>917.16</v>
      </c>
      <c r="D248" s="19">
        <v>0</v>
      </c>
      <c r="E248" s="19">
        <v>197.07</v>
      </c>
      <c r="F248" s="19">
        <v>933.94</v>
      </c>
      <c r="G248" s="24">
        <v>275</v>
      </c>
      <c r="H248" s="25">
        <f t="shared" si="12"/>
        <v>2450.97</v>
      </c>
      <c r="I248" s="25">
        <f t="shared" si="13"/>
        <v>2856.29</v>
      </c>
      <c r="J248" s="25">
        <f t="shared" si="14"/>
        <v>3499.0099999999998</v>
      </c>
      <c r="K248" s="25">
        <f t="shared" si="15"/>
        <v>4917.32</v>
      </c>
      <c r="L248" s="25">
        <v>0</v>
      </c>
      <c r="M248" s="25">
        <v>197.07</v>
      </c>
      <c r="V248" s="17"/>
      <c r="W248" s="17"/>
    </row>
    <row r="249" spans="1:23" s="16" customFormat="1" ht="14.25" customHeight="1">
      <c r="A249" s="33">
        <v>43962</v>
      </c>
      <c r="B249" s="18">
        <v>0</v>
      </c>
      <c r="C249" s="19">
        <v>1025.86</v>
      </c>
      <c r="D249" s="19">
        <v>0</v>
      </c>
      <c r="E249" s="19">
        <v>49.3</v>
      </c>
      <c r="F249" s="19">
        <v>1042.64</v>
      </c>
      <c r="G249" s="24">
        <v>275</v>
      </c>
      <c r="H249" s="25">
        <f t="shared" si="12"/>
        <v>2559.6699999999996</v>
      </c>
      <c r="I249" s="25">
        <f t="shared" si="13"/>
        <v>2964.9900000000002</v>
      </c>
      <c r="J249" s="25">
        <f t="shared" si="14"/>
        <v>3607.7099999999996</v>
      </c>
      <c r="K249" s="25">
        <f t="shared" si="15"/>
        <v>5026.02</v>
      </c>
      <c r="L249" s="25">
        <v>0</v>
      </c>
      <c r="M249" s="25">
        <v>49.3</v>
      </c>
      <c r="V249" s="17"/>
      <c r="W249" s="17"/>
    </row>
    <row r="250" spans="1:23" s="16" customFormat="1" ht="14.25" customHeight="1">
      <c r="A250" s="33">
        <v>43962</v>
      </c>
      <c r="B250" s="18">
        <v>1</v>
      </c>
      <c r="C250" s="19">
        <v>974.4</v>
      </c>
      <c r="D250" s="19">
        <v>0</v>
      </c>
      <c r="E250" s="19">
        <v>51.87</v>
      </c>
      <c r="F250" s="19">
        <v>991.18</v>
      </c>
      <c r="G250" s="24">
        <v>275</v>
      </c>
      <c r="H250" s="25">
        <f t="shared" si="12"/>
        <v>2508.21</v>
      </c>
      <c r="I250" s="25">
        <f t="shared" si="13"/>
        <v>2913.53</v>
      </c>
      <c r="J250" s="25">
        <f t="shared" si="14"/>
        <v>3556.25</v>
      </c>
      <c r="K250" s="25">
        <f t="shared" si="15"/>
        <v>4974.56</v>
      </c>
      <c r="L250" s="25">
        <v>0</v>
      </c>
      <c r="M250" s="25">
        <v>51.87</v>
      </c>
      <c r="V250" s="17"/>
      <c r="W250" s="17"/>
    </row>
    <row r="251" spans="1:23" s="16" customFormat="1" ht="14.25" customHeight="1">
      <c r="A251" s="33">
        <v>43962</v>
      </c>
      <c r="B251" s="18">
        <v>2</v>
      </c>
      <c r="C251" s="19">
        <v>877.11</v>
      </c>
      <c r="D251" s="19">
        <v>0</v>
      </c>
      <c r="E251" s="19">
        <v>18.28</v>
      </c>
      <c r="F251" s="19">
        <v>893.89</v>
      </c>
      <c r="G251" s="24">
        <v>275</v>
      </c>
      <c r="H251" s="25">
        <f t="shared" si="12"/>
        <v>2410.92</v>
      </c>
      <c r="I251" s="25">
        <f t="shared" si="13"/>
        <v>2816.2400000000002</v>
      </c>
      <c r="J251" s="25">
        <f t="shared" si="14"/>
        <v>3458.96</v>
      </c>
      <c r="K251" s="25">
        <f t="shared" si="15"/>
        <v>4877.27</v>
      </c>
      <c r="L251" s="25">
        <v>0</v>
      </c>
      <c r="M251" s="25">
        <v>18.28</v>
      </c>
      <c r="V251" s="17"/>
      <c r="W251" s="17"/>
    </row>
    <row r="252" spans="1:23" s="16" customFormat="1" ht="14.25" customHeight="1">
      <c r="A252" s="33">
        <v>43962</v>
      </c>
      <c r="B252" s="18">
        <v>3</v>
      </c>
      <c r="C252" s="19">
        <v>829.94</v>
      </c>
      <c r="D252" s="19">
        <v>0</v>
      </c>
      <c r="E252" s="19">
        <v>30.43</v>
      </c>
      <c r="F252" s="19">
        <v>846.72</v>
      </c>
      <c r="G252" s="24">
        <v>275</v>
      </c>
      <c r="H252" s="25">
        <f t="shared" si="12"/>
        <v>2363.75</v>
      </c>
      <c r="I252" s="25">
        <f t="shared" si="13"/>
        <v>2769.07</v>
      </c>
      <c r="J252" s="25">
        <f t="shared" si="14"/>
        <v>3411.79</v>
      </c>
      <c r="K252" s="25">
        <f t="shared" si="15"/>
        <v>4830.1</v>
      </c>
      <c r="L252" s="25">
        <v>0</v>
      </c>
      <c r="M252" s="25">
        <v>30.43</v>
      </c>
      <c r="V252" s="17"/>
      <c r="W252" s="17"/>
    </row>
    <row r="253" spans="1:23" s="16" customFormat="1" ht="14.25" customHeight="1">
      <c r="A253" s="33">
        <v>43962</v>
      </c>
      <c r="B253" s="18">
        <v>4</v>
      </c>
      <c r="C253" s="19">
        <v>774.31</v>
      </c>
      <c r="D253" s="19">
        <v>0</v>
      </c>
      <c r="E253" s="19">
        <v>14.99</v>
      </c>
      <c r="F253" s="19">
        <v>791.09</v>
      </c>
      <c r="G253" s="24">
        <v>275</v>
      </c>
      <c r="H253" s="25">
        <f t="shared" si="12"/>
        <v>2308.12</v>
      </c>
      <c r="I253" s="25">
        <f t="shared" si="13"/>
        <v>2713.44</v>
      </c>
      <c r="J253" s="25">
        <f t="shared" si="14"/>
        <v>3356.16</v>
      </c>
      <c r="K253" s="25">
        <f t="shared" si="15"/>
        <v>4774.47</v>
      </c>
      <c r="L253" s="25">
        <v>0</v>
      </c>
      <c r="M253" s="25">
        <v>14.99</v>
      </c>
      <c r="V253" s="17"/>
      <c r="W253" s="17"/>
    </row>
    <row r="254" spans="1:23" s="16" customFormat="1" ht="14.25" customHeight="1">
      <c r="A254" s="33">
        <v>43962</v>
      </c>
      <c r="B254" s="18">
        <v>5</v>
      </c>
      <c r="C254" s="19">
        <v>782.84</v>
      </c>
      <c r="D254" s="19">
        <v>51.79</v>
      </c>
      <c r="E254" s="19">
        <v>0</v>
      </c>
      <c r="F254" s="19">
        <v>799.62</v>
      </c>
      <c r="G254" s="24">
        <v>275</v>
      </c>
      <c r="H254" s="25">
        <f t="shared" si="12"/>
        <v>2316.65</v>
      </c>
      <c r="I254" s="25">
        <f t="shared" si="13"/>
        <v>2721.9700000000003</v>
      </c>
      <c r="J254" s="25">
        <f t="shared" si="14"/>
        <v>3364.69</v>
      </c>
      <c r="K254" s="25">
        <f t="shared" si="15"/>
        <v>4783</v>
      </c>
      <c r="L254" s="25">
        <v>51.79</v>
      </c>
      <c r="M254" s="25">
        <v>0</v>
      </c>
      <c r="V254" s="17"/>
      <c r="W254" s="17"/>
    </row>
    <row r="255" spans="1:23" s="16" customFormat="1" ht="14.25" customHeight="1">
      <c r="A255" s="33">
        <v>43962</v>
      </c>
      <c r="B255" s="18">
        <v>6</v>
      </c>
      <c r="C255" s="19">
        <v>829.43</v>
      </c>
      <c r="D255" s="19">
        <v>84.32</v>
      </c>
      <c r="E255" s="19">
        <v>0</v>
      </c>
      <c r="F255" s="19">
        <v>846.21</v>
      </c>
      <c r="G255" s="24">
        <v>275</v>
      </c>
      <c r="H255" s="25">
        <f t="shared" si="12"/>
        <v>2363.24</v>
      </c>
      <c r="I255" s="25">
        <f t="shared" si="13"/>
        <v>2768.56</v>
      </c>
      <c r="J255" s="25">
        <f t="shared" si="14"/>
        <v>3411.2799999999997</v>
      </c>
      <c r="K255" s="25">
        <f t="shared" si="15"/>
        <v>4829.59</v>
      </c>
      <c r="L255" s="25">
        <v>84.32</v>
      </c>
      <c r="M255" s="25">
        <v>0</v>
      </c>
      <c r="V255" s="17"/>
      <c r="W255" s="17"/>
    </row>
    <row r="256" spans="1:23" s="16" customFormat="1" ht="14.25" customHeight="1">
      <c r="A256" s="33">
        <v>43962</v>
      </c>
      <c r="B256" s="18">
        <v>7</v>
      </c>
      <c r="C256" s="19">
        <v>791.91</v>
      </c>
      <c r="D256" s="19">
        <v>58.14</v>
      </c>
      <c r="E256" s="19">
        <v>0</v>
      </c>
      <c r="F256" s="19">
        <v>808.69</v>
      </c>
      <c r="G256" s="24">
        <v>275</v>
      </c>
      <c r="H256" s="25">
        <f t="shared" si="12"/>
        <v>2325.72</v>
      </c>
      <c r="I256" s="25">
        <f t="shared" si="13"/>
        <v>2731.04</v>
      </c>
      <c r="J256" s="25">
        <f t="shared" si="14"/>
        <v>3373.7599999999998</v>
      </c>
      <c r="K256" s="25">
        <f t="shared" si="15"/>
        <v>4792.07</v>
      </c>
      <c r="L256" s="25">
        <v>58.14</v>
      </c>
      <c r="M256" s="25">
        <v>0</v>
      </c>
      <c r="V256" s="17"/>
      <c r="W256" s="17"/>
    </row>
    <row r="257" spans="1:23" s="16" customFormat="1" ht="14.25" customHeight="1">
      <c r="A257" s="33">
        <v>43962</v>
      </c>
      <c r="B257" s="18">
        <v>8</v>
      </c>
      <c r="C257" s="19">
        <v>811.09</v>
      </c>
      <c r="D257" s="19">
        <v>227.45</v>
      </c>
      <c r="E257" s="19">
        <v>0</v>
      </c>
      <c r="F257" s="19">
        <v>827.87</v>
      </c>
      <c r="G257" s="24">
        <v>275</v>
      </c>
      <c r="H257" s="25">
        <f t="shared" si="12"/>
        <v>2344.9</v>
      </c>
      <c r="I257" s="25">
        <f t="shared" si="13"/>
        <v>2750.2200000000003</v>
      </c>
      <c r="J257" s="25">
        <f t="shared" si="14"/>
        <v>3392.94</v>
      </c>
      <c r="K257" s="25">
        <f t="shared" si="15"/>
        <v>4811.25</v>
      </c>
      <c r="L257" s="25">
        <v>227.45</v>
      </c>
      <c r="M257" s="25">
        <v>0</v>
      </c>
      <c r="V257" s="17"/>
      <c r="W257" s="17"/>
    </row>
    <row r="258" spans="1:23" s="16" customFormat="1" ht="14.25" customHeight="1">
      <c r="A258" s="33">
        <v>43962</v>
      </c>
      <c r="B258" s="18">
        <v>9</v>
      </c>
      <c r="C258" s="19">
        <v>1214.53</v>
      </c>
      <c r="D258" s="19">
        <v>31.35</v>
      </c>
      <c r="E258" s="19">
        <v>0</v>
      </c>
      <c r="F258" s="19">
        <v>1231.31</v>
      </c>
      <c r="G258" s="24">
        <v>275</v>
      </c>
      <c r="H258" s="25">
        <f t="shared" si="12"/>
        <v>2748.3399999999997</v>
      </c>
      <c r="I258" s="25">
        <f t="shared" si="13"/>
        <v>3153.6600000000003</v>
      </c>
      <c r="J258" s="25">
        <f t="shared" si="14"/>
        <v>3796.3799999999997</v>
      </c>
      <c r="K258" s="25">
        <f t="shared" si="15"/>
        <v>5214.6900000000005</v>
      </c>
      <c r="L258" s="25">
        <v>31.35</v>
      </c>
      <c r="M258" s="25">
        <v>0</v>
      </c>
      <c r="V258" s="17"/>
      <c r="W258" s="17"/>
    </row>
    <row r="259" spans="1:23" s="16" customFormat="1" ht="14.25" customHeight="1">
      <c r="A259" s="33">
        <v>43962</v>
      </c>
      <c r="B259" s="18">
        <v>10</v>
      </c>
      <c r="C259" s="19">
        <v>1259.25</v>
      </c>
      <c r="D259" s="19">
        <v>30.21</v>
      </c>
      <c r="E259" s="19">
        <v>0</v>
      </c>
      <c r="F259" s="19">
        <v>1276.03</v>
      </c>
      <c r="G259" s="24">
        <v>275</v>
      </c>
      <c r="H259" s="25">
        <f t="shared" si="12"/>
        <v>2793.06</v>
      </c>
      <c r="I259" s="25">
        <f t="shared" si="13"/>
        <v>3198.38</v>
      </c>
      <c r="J259" s="25">
        <f t="shared" si="14"/>
        <v>3841.1</v>
      </c>
      <c r="K259" s="25">
        <f t="shared" si="15"/>
        <v>5259.41</v>
      </c>
      <c r="L259" s="25">
        <v>30.21</v>
      </c>
      <c r="M259" s="25">
        <v>0</v>
      </c>
      <c r="V259" s="17"/>
      <c r="W259" s="17"/>
    </row>
    <row r="260" spans="1:23" s="16" customFormat="1" ht="14.25" customHeight="1">
      <c r="A260" s="33">
        <v>43962</v>
      </c>
      <c r="B260" s="18">
        <v>11</v>
      </c>
      <c r="C260" s="19">
        <v>1259.56</v>
      </c>
      <c r="D260" s="19">
        <v>36.28</v>
      </c>
      <c r="E260" s="19">
        <v>0</v>
      </c>
      <c r="F260" s="19">
        <v>1276.34</v>
      </c>
      <c r="G260" s="24">
        <v>275</v>
      </c>
      <c r="H260" s="25">
        <f t="shared" si="12"/>
        <v>2793.37</v>
      </c>
      <c r="I260" s="25">
        <f t="shared" si="13"/>
        <v>3198.69</v>
      </c>
      <c r="J260" s="25">
        <f t="shared" si="14"/>
        <v>3841.41</v>
      </c>
      <c r="K260" s="25">
        <f t="shared" si="15"/>
        <v>5259.72</v>
      </c>
      <c r="L260" s="25">
        <v>36.28</v>
      </c>
      <c r="M260" s="25">
        <v>0</v>
      </c>
      <c r="V260" s="17"/>
      <c r="W260" s="17"/>
    </row>
    <row r="261" spans="1:23" s="16" customFormat="1" ht="14.25" customHeight="1">
      <c r="A261" s="33">
        <v>43962</v>
      </c>
      <c r="B261" s="18">
        <v>12</v>
      </c>
      <c r="C261" s="19">
        <v>1266.43</v>
      </c>
      <c r="D261" s="19">
        <v>65.75</v>
      </c>
      <c r="E261" s="19">
        <v>0</v>
      </c>
      <c r="F261" s="19">
        <v>1283.21</v>
      </c>
      <c r="G261" s="24">
        <v>275</v>
      </c>
      <c r="H261" s="25">
        <f t="shared" si="12"/>
        <v>2800.2400000000002</v>
      </c>
      <c r="I261" s="25">
        <f t="shared" si="13"/>
        <v>3205.56</v>
      </c>
      <c r="J261" s="25">
        <f t="shared" si="14"/>
        <v>3848.28</v>
      </c>
      <c r="K261" s="25">
        <f t="shared" si="15"/>
        <v>5266.59</v>
      </c>
      <c r="L261" s="25">
        <v>65.75</v>
      </c>
      <c r="M261" s="25">
        <v>0</v>
      </c>
      <c r="V261" s="17"/>
      <c r="W261" s="17"/>
    </row>
    <row r="262" spans="1:23" s="16" customFormat="1" ht="14.25" customHeight="1">
      <c r="A262" s="33">
        <v>43962</v>
      </c>
      <c r="B262" s="18">
        <v>13</v>
      </c>
      <c r="C262" s="19">
        <v>1265.96</v>
      </c>
      <c r="D262" s="19">
        <v>22.24</v>
      </c>
      <c r="E262" s="19">
        <v>0</v>
      </c>
      <c r="F262" s="19">
        <v>1282.74</v>
      </c>
      <c r="G262" s="24">
        <v>275</v>
      </c>
      <c r="H262" s="25">
        <f t="shared" si="12"/>
        <v>2799.77</v>
      </c>
      <c r="I262" s="25">
        <f t="shared" si="13"/>
        <v>3205.09</v>
      </c>
      <c r="J262" s="25">
        <f t="shared" si="14"/>
        <v>3847.81</v>
      </c>
      <c r="K262" s="25">
        <f t="shared" si="15"/>
        <v>5266.120000000001</v>
      </c>
      <c r="L262" s="25">
        <v>22.24</v>
      </c>
      <c r="M262" s="25">
        <v>0</v>
      </c>
      <c r="V262" s="17"/>
      <c r="W262" s="17"/>
    </row>
    <row r="263" spans="1:23" s="16" customFormat="1" ht="14.25" customHeight="1">
      <c r="A263" s="33">
        <v>43962</v>
      </c>
      <c r="B263" s="18">
        <v>14</v>
      </c>
      <c r="C263" s="19">
        <v>964.8</v>
      </c>
      <c r="D263" s="19">
        <v>248.8</v>
      </c>
      <c r="E263" s="19">
        <v>0</v>
      </c>
      <c r="F263" s="19">
        <v>981.58</v>
      </c>
      <c r="G263" s="24">
        <v>275</v>
      </c>
      <c r="H263" s="25">
        <f t="shared" si="12"/>
        <v>2498.61</v>
      </c>
      <c r="I263" s="25">
        <f t="shared" si="13"/>
        <v>2903.93</v>
      </c>
      <c r="J263" s="25">
        <f t="shared" si="14"/>
        <v>3546.65</v>
      </c>
      <c r="K263" s="25">
        <f t="shared" si="15"/>
        <v>4964.96</v>
      </c>
      <c r="L263" s="25">
        <v>248.8</v>
      </c>
      <c r="M263" s="25">
        <v>0</v>
      </c>
      <c r="V263" s="17"/>
      <c r="W263" s="17"/>
    </row>
    <row r="264" spans="1:23" s="16" customFormat="1" ht="14.25" customHeight="1">
      <c r="A264" s="33">
        <v>43962</v>
      </c>
      <c r="B264" s="18">
        <v>15</v>
      </c>
      <c r="C264" s="19">
        <v>1258.51</v>
      </c>
      <c r="D264" s="19">
        <v>0</v>
      </c>
      <c r="E264" s="19">
        <v>444.6</v>
      </c>
      <c r="F264" s="19">
        <v>1275.29</v>
      </c>
      <c r="G264" s="24">
        <v>275</v>
      </c>
      <c r="H264" s="25">
        <f t="shared" si="12"/>
        <v>2792.32</v>
      </c>
      <c r="I264" s="25">
        <f t="shared" si="13"/>
        <v>3197.64</v>
      </c>
      <c r="J264" s="25">
        <f t="shared" si="14"/>
        <v>3840.36</v>
      </c>
      <c r="K264" s="25">
        <f t="shared" si="15"/>
        <v>5258.67</v>
      </c>
      <c r="L264" s="25">
        <v>0</v>
      </c>
      <c r="M264" s="25">
        <v>444.6</v>
      </c>
      <c r="V264" s="17"/>
      <c r="W264" s="17"/>
    </row>
    <row r="265" spans="1:23" s="16" customFormat="1" ht="14.25" customHeight="1">
      <c r="A265" s="33">
        <v>43962</v>
      </c>
      <c r="B265" s="18">
        <v>16</v>
      </c>
      <c r="C265" s="19">
        <v>1263.49</v>
      </c>
      <c r="D265" s="19">
        <v>0</v>
      </c>
      <c r="E265" s="19">
        <v>5.87</v>
      </c>
      <c r="F265" s="19">
        <v>1280.27</v>
      </c>
      <c r="G265" s="24">
        <v>275</v>
      </c>
      <c r="H265" s="25">
        <f t="shared" si="12"/>
        <v>2797.2999999999997</v>
      </c>
      <c r="I265" s="25">
        <f t="shared" si="13"/>
        <v>3202.6200000000003</v>
      </c>
      <c r="J265" s="25">
        <f t="shared" si="14"/>
        <v>3845.3399999999997</v>
      </c>
      <c r="K265" s="25">
        <f t="shared" si="15"/>
        <v>5263.650000000001</v>
      </c>
      <c r="L265" s="25">
        <v>0</v>
      </c>
      <c r="M265" s="25">
        <v>5.87</v>
      </c>
      <c r="V265" s="17"/>
      <c r="W265" s="17"/>
    </row>
    <row r="266" spans="1:23" s="16" customFormat="1" ht="14.25" customHeight="1">
      <c r="A266" s="33">
        <v>43962</v>
      </c>
      <c r="B266" s="18">
        <v>17</v>
      </c>
      <c r="C266" s="19">
        <v>1266.37</v>
      </c>
      <c r="D266" s="19">
        <v>26.1</v>
      </c>
      <c r="E266" s="19">
        <v>0</v>
      </c>
      <c r="F266" s="19">
        <v>1283.15</v>
      </c>
      <c r="G266" s="24">
        <v>275</v>
      </c>
      <c r="H266" s="25">
        <f aca="true" t="shared" si="16" ref="H266:H329">SUM($C266,$G266,$R$5,$R$6)</f>
        <v>2800.18</v>
      </c>
      <c r="I266" s="25">
        <f aca="true" t="shared" si="17" ref="I266:I329">SUM($C266,$G266,$S$5,$S$6)</f>
        <v>3205.5</v>
      </c>
      <c r="J266" s="25">
        <f aca="true" t="shared" si="18" ref="J266:J329">SUM($C266,$G266,$T$5,$T$6)</f>
        <v>3848.22</v>
      </c>
      <c r="K266" s="25">
        <f aca="true" t="shared" si="19" ref="K266:K329">SUM($C266,$G266,$U$5,$U$6)</f>
        <v>5266.530000000001</v>
      </c>
      <c r="L266" s="25">
        <v>26.1</v>
      </c>
      <c r="M266" s="25">
        <v>0</v>
      </c>
      <c r="V266" s="17"/>
      <c r="W266" s="17"/>
    </row>
    <row r="267" spans="1:23" s="16" customFormat="1" ht="14.25" customHeight="1">
      <c r="A267" s="33">
        <v>43962</v>
      </c>
      <c r="B267" s="18">
        <v>18</v>
      </c>
      <c r="C267" s="19">
        <v>1251.96</v>
      </c>
      <c r="D267" s="19">
        <v>194.12</v>
      </c>
      <c r="E267" s="19">
        <v>0</v>
      </c>
      <c r="F267" s="19">
        <v>1268.74</v>
      </c>
      <c r="G267" s="24">
        <v>275</v>
      </c>
      <c r="H267" s="25">
        <f t="shared" si="16"/>
        <v>2785.77</v>
      </c>
      <c r="I267" s="25">
        <f t="shared" si="17"/>
        <v>3191.09</v>
      </c>
      <c r="J267" s="25">
        <f t="shared" si="18"/>
        <v>3833.81</v>
      </c>
      <c r="K267" s="25">
        <f t="shared" si="19"/>
        <v>5252.120000000001</v>
      </c>
      <c r="L267" s="25">
        <v>194.12</v>
      </c>
      <c r="M267" s="25">
        <v>0</v>
      </c>
      <c r="V267" s="17"/>
      <c r="W267" s="17"/>
    </row>
    <row r="268" spans="1:23" s="16" customFormat="1" ht="14.25" customHeight="1">
      <c r="A268" s="33">
        <v>43962</v>
      </c>
      <c r="B268" s="18">
        <v>19</v>
      </c>
      <c r="C268" s="19">
        <v>1229.39</v>
      </c>
      <c r="D268" s="19">
        <v>188.82</v>
      </c>
      <c r="E268" s="19">
        <v>0</v>
      </c>
      <c r="F268" s="19">
        <v>1246.17</v>
      </c>
      <c r="G268" s="24">
        <v>275</v>
      </c>
      <c r="H268" s="25">
        <f t="shared" si="16"/>
        <v>2763.2000000000003</v>
      </c>
      <c r="I268" s="25">
        <f t="shared" si="17"/>
        <v>3168.52</v>
      </c>
      <c r="J268" s="25">
        <f t="shared" si="18"/>
        <v>3811.2400000000002</v>
      </c>
      <c r="K268" s="25">
        <f t="shared" si="19"/>
        <v>5229.55</v>
      </c>
      <c r="L268" s="25">
        <v>188.82</v>
      </c>
      <c r="M268" s="25">
        <v>0</v>
      </c>
      <c r="V268" s="17"/>
      <c r="W268" s="17"/>
    </row>
    <row r="269" spans="1:23" s="16" customFormat="1" ht="14.25" customHeight="1">
      <c r="A269" s="33">
        <v>43962</v>
      </c>
      <c r="B269" s="18">
        <v>20</v>
      </c>
      <c r="C269" s="19">
        <v>1532.19</v>
      </c>
      <c r="D269" s="19">
        <v>64.87</v>
      </c>
      <c r="E269" s="19">
        <v>0</v>
      </c>
      <c r="F269" s="19">
        <v>1548.97</v>
      </c>
      <c r="G269" s="24">
        <v>275</v>
      </c>
      <c r="H269" s="25">
        <f t="shared" si="16"/>
        <v>3066</v>
      </c>
      <c r="I269" s="25">
        <f t="shared" si="17"/>
        <v>3471.32</v>
      </c>
      <c r="J269" s="25">
        <f t="shared" si="18"/>
        <v>4114.040000000001</v>
      </c>
      <c r="K269" s="25">
        <f t="shared" si="19"/>
        <v>5532.35</v>
      </c>
      <c r="L269" s="25">
        <v>64.87</v>
      </c>
      <c r="M269" s="25">
        <v>0</v>
      </c>
      <c r="V269" s="17"/>
      <c r="W269" s="17"/>
    </row>
    <row r="270" spans="1:23" s="16" customFormat="1" ht="14.25" customHeight="1">
      <c r="A270" s="33">
        <v>43962</v>
      </c>
      <c r="B270" s="18">
        <v>21</v>
      </c>
      <c r="C270" s="19">
        <v>1460.04</v>
      </c>
      <c r="D270" s="19">
        <v>0</v>
      </c>
      <c r="E270" s="19">
        <v>30.77</v>
      </c>
      <c r="F270" s="19">
        <v>1476.82</v>
      </c>
      <c r="G270" s="24">
        <v>275</v>
      </c>
      <c r="H270" s="25">
        <f t="shared" si="16"/>
        <v>2993.85</v>
      </c>
      <c r="I270" s="25">
        <f t="shared" si="17"/>
        <v>3399.17</v>
      </c>
      <c r="J270" s="25">
        <f t="shared" si="18"/>
        <v>4041.89</v>
      </c>
      <c r="K270" s="25">
        <f t="shared" si="19"/>
        <v>5460.200000000001</v>
      </c>
      <c r="L270" s="25">
        <v>0</v>
      </c>
      <c r="M270" s="25">
        <v>30.77</v>
      </c>
      <c r="V270" s="17"/>
      <c r="W270" s="17"/>
    </row>
    <row r="271" spans="1:23" s="16" customFormat="1" ht="14.25" customHeight="1">
      <c r="A271" s="33">
        <v>43962</v>
      </c>
      <c r="B271" s="18">
        <v>22</v>
      </c>
      <c r="C271" s="19">
        <v>1277.58</v>
      </c>
      <c r="D271" s="19">
        <v>0</v>
      </c>
      <c r="E271" s="19">
        <v>90.26</v>
      </c>
      <c r="F271" s="19">
        <v>1294.36</v>
      </c>
      <c r="G271" s="24">
        <v>275</v>
      </c>
      <c r="H271" s="25">
        <f t="shared" si="16"/>
        <v>2811.39</v>
      </c>
      <c r="I271" s="25">
        <f t="shared" si="17"/>
        <v>3216.71</v>
      </c>
      <c r="J271" s="25">
        <f t="shared" si="18"/>
        <v>3859.43</v>
      </c>
      <c r="K271" s="25">
        <f t="shared" si="19"/>
        <v>5277.74</v>
      </c>
      <c r="L271" s="25">
        <v>0</v>
      </c>
      <c r="M271" s="25">
        <v>90.26</v>
      </c>
      <c r="V271" s="17"/>
      <c r="W271" s="17"/>
    </row>
    <row r="272" spans="1:23" s="16" customFormat="1" ht="14.25" customHeight="1">
      <c r="A272" s="33">
        <v>43962</v>
      </c>
      <c r="B272" s="18">
        <v>23</v>
      </c>
      <c r="C272" s="19">
        <v>985.34</v>
      </c>
      <c r="D272" s="19">
        <v>0</v>
      </c>
      <c r="E272" s="19">
        <v>28.62</v>
      </c>
      <c r="F272" s="19">
        <v>1002.12</v>
      </c>
      <c r="G272" s="24">
        <v>275</v>
      </c>
      <c r="H272" s="25">
        <f t="shared" si="16"/>
        <v>2519.15</v>
      </c>
      <c r="I272" s="25">
        <f t="shared" si="17"/>
        <v>2924.4700000000003</v>
      </c>
      <c r="J272" s="25">
        <f t="shared" si="18"/>
        <v>3567.19</v>
      </c>
      <c r="K272" s="25">
        <f t="shared" si="19"/>
        <v>4985.5</v>
      </c>
      <c r="L272" s="25">
        <v>0</v>
      </c>
      <c r="M272" s="25">
        <v>28.62</v>
      </c>
      <c r="V272" s="17"/>
      <c r="W272" s="17"/>
    </row>
    <row r="273" spans="1:23" s="16" customFormat="1" ht="14.25" customHeight="1">
      <c r="A273" s="33">
        <v>43963</v>
      </c>
      <c r="B273" s="18">
        <v>0</v>
      </c>
      <c r="C273" s="19">
        <v>1181.4</v>
      </c>
      <c r="D273" s="19">
        <v>0</v>
      </c>
      <c r="E273" s="19">
        <v>91.93</v>
      </c>
      <c r="F273" s="19">
        <v>1198.18</v>
      </c>
      <c r="G273" s="24">
        <v>275</v>
      </c>
      <c r="H273" s="25">
        <f t="shared" si="16"/>
        <v>2715.21</v>
      </c>
      <c r="I273" s="25">
        <f t="shared" si="17"/>
        <v>3120.53</v>
      </c>
      <c r="J273" s="25">
        <f t="shared" si="18"/>
        <v>3763.25</v>
      </c>
      <c r="K273" s="25">
        <f t="shared" si="19"/>
        <v>5181.56</v>
      </c>
      <c r="L273" s="25">
        <v>0</v>
      </c>
      <c r="M273" s="25">
        <v>91.93</v>
      </c>
      <c r="V273" s="17"/>
      <c r="W273" s="17"/>
    </row>
    <row r="274" spans="1:23" s="16" customFormat="1" ht="14.25" customHeight="1">
      <c r="A274" s="33">
        <v>43963</v>
      </c>
      <c r="B274" s="18">
        <v>1</v>
      </c>
      <c r="C274" s="19">
        <v>990.64</v>
      </c>
      <c r="D274" s="19">
        <v>0</v>
      </c>
      <c r="E274" s="19">
        <v>59.76</v>
      </c>
      <c r="F274" s="19">
        <v>1007.42</v>
      </c>
      <c r="G274" s="24">
        <v>275</v>
      </c>
      <c r="H274" s="25">
        <f t="shared" si="16"/>
        <v>2524.45</v>
      </c>
      <c r="I274" s="25">
        <f t="shared" si="17"/>
        <v>2929.77</v>
      </c>
      <c r="J274" s="25">
        <f t="shared" si="18"/>
        <v>3572.49</v>
      </c>
      <c r="K274" s="25">
        <f t="shared" si="19"/>
        <v>4990.8</v>
      </c>
      <c r="L274" s="25">
        <v>0</v>
      </c>
      <c r="M274" s="25">
        <v>59.76</v>
      </c>
      <c r="V274" s="17"/>
      <c r="W274" s="17"/>
    </row>
    <row r="275" spans="1:23" s="16" customFormat="1" ht="14.25" customHeight="1">
      <c r="A275" s="33">
        <v>43963</v>
      </c>
      <c r="B275" s="18">
        <v>2</v>
      </c>
      <c r="C275" s="19">
        <v>897.48</v>
      </c>
      <c r="D275" s="19">
        <v>0</v>
      </c>
      <c r="E275" s="19">
        <v>60.62</v>
      </c>
      <c r="F275" s="19">
        <v>914.26</v>
      </c>
      <c r="G275" s="24">
        <v>275</v>
      </c>
      <c r="H275" s="25">
        <f t="shared" si="16"/>
        <v>2431.29</v>
      </c>
      <c r="I275" s="25">
        <f t="shared" si="17"/>
        <v>2836.61</v>
      </c>
      <c r="J275" s="25">
        <f t="shared" si="18"/>
        <v>3479.33</v>
      </c>
      <c r="K275" s="25">
        <f t="shared" si="19"/>
        <v>4897.64</v>
      </c>
      <c r="L275" s="25">
        <v>0</v>
      </c>
      <c r="M275" s="25">
        <v>60.62</v>
      </c>
      <c r="V275" s="17"/>
      <c r="W275" s="17"/>
    </row>
    <row r="276" spans="1:23" s="16" customFormat="1" ht="14.25" customHeight="1">
      <c r="A276" s="33">
        <v>43963</v>
      </c>
      <c r="B276" s="18">
        <v>3</v>
      </c>
      <c r="C276" s="19">
        <v>856.78</v>
      </c>
      <c r="D276" s="19">
        <v>0</v>
      </c>
      <c r="E276" s="19">
        <v>99.65</v>
      </c>
      <c r="F276" s="19">
        <v>873.56</v>
      </c>
      <c r="G276" s="24">
        <v>275</v>
      </c>
      <c r="H276" s="25">
        <f t="shared" si="16"/>
        <v>2390.5899999999997</v>
      </c>
      <c r="I276" s="25">
        <f t="shared" si="17"/>
        <v>2795.9100000000003</v>
      </c>
      <c r="J276" s="25">
        <f t="shared" si="18"/>
        <v>3438.6299999999997</v>
      </c>
      <c r="K276" s="25">
        <f t="shared" si="19"/>
        <v>4856.9400000000005</v>
      </c>
      <c r="L276" s="25">
        <v>0</v>
      </c>
      <c r="M276" s="25">
        <v>99.65</v>
      </c>
      <c r="V276" s="17"/>
      <c r="W276" s="17"/>
    </row>
    <row r="277" spans="1:23" s="16" customFormat="1" ht="14.25" customHeight="1">
      <c r="A277" s="33">
        <v>43963</v>
      </c>
      <c r="B277" s="18">
        <v>4</v>
      </c>
      <c r="C277" s="19">
        <v>842.82</v>
      </c>
      <c r="D277" s="19">
        <v>0</v>
      </c>
      <c r="E277" s="19">
        <v>279.56</v>
      </c>
      <c r="F277" s="19">
        <v>859.6</v>
      </c>
      <c r="G277" s="24">
        <v>275</v>
      </c>
      <c r="H277" s="25">
        <f t="shared" si="16"/>
        <v>2376.63</v>
      </c>
      <c r="I277" s="25">
        <f t="shared" si="17"/>
        <v>2781.9500000000003</v>
      </c>
      <c r="J277" s="25">
        <f t="shared" si="18"/>
        <v>3424.67</v>
      </c>
      <c r="K277" s="25">
        <f t="shared" si="19"/>
        <v>4842.9800000000005</v>
      </c>
      <c r="L277" s="25">
        <v>0</v>
      </c>
      <c r="M277" s="25">
        <v>279.56</v>
      </c>
      <c r="V277" s="17"/>
      <c r="W277" s="17"/>
    </row>
    <row r="278" spans="1:23" s="16" customFormat="1" ht="14.25" customHeight="1">
      <c r="A278" s="33">
        <v>43963</v>
      </c>
      <c r="B278" s="18">
        <v>5</v>
      </c>
      <c r="C278" s="19">
        <v>839.36</v>
      </c>
      <c r="D278" s="19">
        <v>0</v>
      </c>
      <c r="E278" s="19">
        <v>14.62</v>
      </c>
      <c r="F278" s="19">
        <v>856.14</v>
      </c>
      <c r="G278" s="24">
        <v>275</v>
      </c>
      <c r="H278" s="25">
        <f t="shared" si="16"/>
        <v>2373.17</v>
      </c>
      <c r="I278" s="25">
        <f t="shared" si="17"/>
        <v>2778.4900000000002</v>
      </c>
      <c r="J278" s="25">
        <f t="shared" si="18"/>
        <v>3421.21</v>
      </c>
      <c r="K278" s="25">
        <f t="shared" si="19"/>
        <v>4839.52</v>
      </c>
      <c r="L278" s="25">
        <v>0</v>
      </c>
      <c r="M278" s="25">
        <v>14.62</v>
      </c>
      <c r="V278" s="17"/>
      <c r="W278" s="17"/>
    </row>
    <row r="279" spans="1:23" s="16" customFormat="1" ht="14.25" customHeight="1">
      <c r="A279" s="33">
        <v>43963</v>
      </c>
      <c r="B279" s="18">
        <v>6</v>
      </c>
      <c r="C279" s="19">
        <v>1083.45</v>
      </c>
      <c r="D279" s="19">
        <v>0</v>
      </c>
      <c r="E279" s="19">
        <v>124.17</v>
      </c>
      <c r="F279" s="19">
        <v>1100.23</v>
      </c>
      <c r="G279" s="24">
        <v>275</v>
      </c>
      <c r="H279" s="25">
        <f t="shared" si="16"/>
        <v>2617.2599999999998</v>
      </c>
      <c r="I279" s="25">
        <f t="shared" si="17"/>
        <v>3022.5800000000004</v>
      </c>
      <c r="J279" s="25">
        <f t="shared" si="18"/>
        <v>3665.2999999999997</v>
      </c>
      <c r="K279" s="25">
        <f t="shared" si="19"/>
        <v>5083.610000000001</v>
      </c>
      <c r="L279" s="25">
        <v>0</v>
      </c>
      <c r="M279" s="25">
        <v>124.17</v>
      </c>
      <c r="V279" s="17"/>
      <c r="W279" s="17"/>
    </row>
    <row r="280" spans="1:23" s="16" customFormat="1" ht="14.25" customHeight="1">
      <c r="A280" s="33">
        <v>43963</v>
      </c>
      <c r="B280" s="18">
        <v>7</v>
      </c>
      <c r="C280" s="19">
        <v>805.44</v>
      </c>
      <c r="D280" s="19">
        <v>114.37</v>
      </c>
      <c r="E280" s="19">
        <v>0</v>
      </c>
      <c r="F280" s="19">
        <v>822.22</v>
      </c>
      <c r="G280" s="24">
        <v>275</v>
      </c>
      <c r="H280" s="25">
        <f t="shared" si="16"/>
        <v>2339.25</v>
      </c>
      <c r="I280" s="25">
        <f t="shared" si="17"/>
        <v>2744.57</v>
      </c>
      <c r="J280" s="25">
        <f t="shared" si="18"/>
        <v>3387.29</v>
      </c>
      <c r="K280" s="25">
        <f t="shared" si="19"/>
        <v>4805.6</v>
      </c>
      <c r="L280" s="25">
        <v>114.37</v>
      </c>
      <c r="M280" s="25">
        <v>0</v>
      </c>
      <c r="V280" s="17"/>
      <c r="W280" s="17"/>
    </row>
    <row r="281" spans="1:23" s="16" customFormat="1" ht="14.25" customHeight="1">
      <c r="A281" s="33">
        <v>43963</v>
      </c>
      <c r="B281" s="18">
        <v>8</v>
      </c>
      <c r="C281" s="19">
        <v>1173.77</v>
      </c>
      <c r="D281" s="19">
        <v>36.36</v>
      </c>
      <c r="E281" s="19">
        <v>0</v>
      </c>
      <c r="F281" s="19">
        <v>1190.55</v>
      </c>
      <c r="G281" s="24">
        <v>275</v>
      </c>
      <c r="H281" s="25">
        <f t="shared" si="16"/>
        <v>2707.58</v>
      </c>
      <c r="I281" s="25">
        <f t="shared" si="17"/>
        <v>3112.9</v>
      </c>
      <c r="J281" s="25">
        <f t="shared" si="18"/>
        <v>3755.62</v>
      </c>
      <c r="K281" s="25">
        <f t="shared" si="19"/>
        <v>5173.93</v>
      </c>
      <c r="L281" s="25">
        <v>36.36</v>
      </c>
      <c r="M281" s="25">
        <v>0</v>
      </c>
      <c r="V281" s="17"/>
      <c r="W281" s="17"/>
    </row>
    <row r="282" spans="1:23" s="16" customFormat="1" ht="14.25" customHeight="1">
      <c r="A282" s="33">
        <v>43963</v>
      </c>
      <c r="B282" s="18">
        <v>9</v>
      </c>
      <c r="C282" s="19">
        <v>1280.73</v>
      </c>
      <c r="D282" s="19">
        <v>36.52</v>
      </c>
      <c r="E282" s="19">
        <v>0</v>
      </c>
      <c r="F282" s="19">
        <v>1297.51</v>
      </c>
      <c r="G282" s="24">
        <v>275</v>
      </c>
      <c r="H282" s="25">
        <f t="shared" si="16"/>
        <v>2814.54</v>
      </c>
      <c r="I282" s="25">
        <f t="shared" si="17"/>
        <v>3219.86</v>
      </c>
      <c r="J282" s="25">
        <f t="shared" si="18"/>
        <v>3862.58</v>
      </c>
      <c r="K282" s="25">
        <f t="shared" si="19"/>
        <v>5280.89</v>
      </c>
      <c r="L282" s="25">
        <v>36.52</v>
      </c>
      <c r="M282" s="25">
        <v>0</v>
      </c>
      <c r="V282" s="17"/>
      <c r="W282" s="17"/>
    </row>
    <row r="283" spans="1:23" s="16" customFormat="1" ht="14.25" customHeight="1">
      <c r="A283" s="33">
        <v>43963</v>
      </c>
      <c r="B283" s="18">
        <v>10</v>
      </c>
      <c r="C283" s="19">
        <v>1494.13</v>
      </c>
      <c r="D283" s="19">
        <v>0</v>
      </c>
      <c r="E283" s="19">
        <v>124.68</v>
      </c>
      <c r="F283" s="19">
        <v>1510.91</v>
      </c>
      <c r="G283" s="24">
        <v>275</v>
      </c>
      <c r="H283" s="25">
        <f t="shared" si="16"/>
        <v>3027.94</v>
      </c>
      <c r="I283" s="25">
        <f t="shared" si="17"/>
        <v>3433.26</v>
      </c>
      <c r="J283" s="25">
        <f t="shared" si="18"/>
        <v>4075.98</v>
      </c>
      <c r="K283" s="25">
        <f t="shared" si="19"/>
        <v>5494.290000000001</v>
      </c>
      <c r="L283" s="25">
        <v>0</v>
      </c>
      <c r="M283" s="25">
        <v>124.68</v>
      </c>
      <c r="V283" s="17"/>
      <c r="W283" s="17"/>
    </row>
    <row r="284" spans="1:23" s="16" customFormat="1" ht="14.25" customHeight="1">
      <c r="A284" s="33">
        <v>43963</v>
      </c>
      <c r="B284" s="18">
        <v>11</v>
      </c>
      <c r="C284" s="19">
        <v>1394.28</v>
      </c>
      <c r="D284" s="19">
        <v>0</v>
      </c>
      <c r="E284" s="19">
        <v>504.21</v>
      </c>
      <c r="F284" s="19">
        <v>1411.06</v>
      </c>
      <c r="G284" s="24">
        <v>275</v>
      </c>
      <c r="H284" s="25">
        <f t="shared" si="16"/>
        <v>2928.0899999999997</v>
      </c>
      <c r="I284" s="25">
        <f t="shared" si="17"/>
        <v>3333.4100000000003</v>
      </c>
      <c r="J284" s="25">
        <f t="shared" si="18"/>
        <v>3976.1299999999997</v>
      </c>
      <c r="K284" s="25">
        <f t="shared" si="19"/>
        <v>5394.4400000000005</v>
      </c>
      <c r="L284" s="25">
        <v>0</v>
      </c>
      <c r="M284" s="25">
        <v>504.21</v>
      </c>
      <c r="V284" s="17"/>
      <c r="W284" s="17"/>
    </row>
    <row r="285" spans="1:23" s="16" customFormat="1" ht="14.25" customHeight="1">
      <c r="A285" s="33">
        <v>43963</v>
      </c>
      <c r="B285" s="18">
        <v>12</v>
      </c>
      <c r="C285" s="19">
        <v>1264.3</v>
      </c>
      <c r="D285" s="19">
        <v>0</v>
      </c>
      <c r="E285" s="19">
        <v>529.64</v>
      </c>
      <c r="F285" s="19">
        <v>1281.08</v>
      </c>
      <c r="G285" s="24">
        <v>275</v>
      </c>
      <c r="H285" s="25">
        <f t="shared" si="16"/>
        <v>2798.11</v>
      </c>
      <c r="I285" s="25">
        <f t="shared" si="17"/>
        <v>3203.43</v>
      </c>
      <c r="J285" s="25">
        <f t="shared" si="18"/>
        <v>3846.15</v>
      </c>
      <c r="K285" s="25">
        <f t="shared" si="19"/>
        <v>5264.46</v>
      </c>
      <c r="L285" s="25">
        <v>0</v>
      </c>
      <c r="M285" s="25">
        <v>529.64</v>
      </c>
      <c r="V285" s="17"/>
      <c r="W285" s="17"/>
    </row>
    <row r="286" spans="1:23" s="16" customFormat="1" ht="14.25" customHeight="1">
      <c r="A286" s="33">
        <v>43963</v>
      </c>
      <c r="B286" s="18">
        <v>13</v>
      </c>
      <c r="C286" s="19">
        <v>1300.12</v>
      </c>
      <c r="D286" s="19">
        <v>0</v>
      </c>
      <c r="E286" s="19">
        <v>1347.77</v>
      </c>
      <c r="F286" s="19">
        <v>1316.9</v>
      </c>
      <c r="G286" s="24">
        <v>275</v>
      </c>
      <c r="H286" s="25">
        <f t="shared" si="16"/>
        <v>2833.93</v>
      </c>
      <c r="I286" s="25">
        <f t="shared" si="17"/>
        <v>3239.25</v>
      </c>
      <c r="J286" s="25">
        <f t="shared" si="18"/>
        <v>3881.97</v>
      </c>
      <c r="K286" s="25">
        <f t="shared" si="19"/>
        <v>5300.280000000001</v>
      </c>
      <c r="L286" s="25">
        <v>0</v>
      </c>
      <c r="M286" s="25">
        <v>1347.77</v>
      </c>
      <c r="V286" s="17"/>
      <c r="W286" s="17"/>
    </row>
    <row r="287" spans="1:23" s="16" customFormat="1" ht="14.25" customHeight="1">
      <c r="A287" s="33">
        <v>43963</v>
      </c>
      <c r="B287" s="18">
        <v>14</v>
      </c>
      <c r="C287" s="19">
        <v>1270.38</v>
      </c>
      <c r="D287" s="19">
        <v>0</v>
      </c>
      <c r="E287" s="19">
        <v>556.09</v>
      </c>
      <c r="F287" s="19">
        <v>1287.16</v>
      </c>
      <c r="G287" s="24">
        <v>275</v>
      </c>
      <c r="H287" s="25">
        <f t="shared" si="16"/>
        <v>2804.19</v>
      </c>
      <c r="I287" s="25">
        <f t="shared" si="17"/>
        <v>3209.51</v>
      </c>
      <c r="J287" s="25">
        <f t="shared" si="18"/>
        <v>3852.23</v>
      </c>
      <c r="K287" s="25">
        <f t="shared" si="19"/>
        <v>5270.540000000001</v>
      </c>
      <c r="L287" s="25">
        <v>0</v>
      </c>
      <c r="M287" s="25">
        <v>556.09</v>
      </c>
      <c r="V287" s="17"/>
      <c r="W287" s="17"/>
    </row>
    <row r="288" spans="1:23" s="16" customFormat="1" ht="14.25" customHeight="1">
      <c r="A288" s="33">
        <v>43963</v>
      </c>
      <c r="B288" s="18">
        <v>15</v>
      </c>
      <c r="C288" s="19">
        <v>1297.04</v>
      </c>
      <c r="D288" s="19">
        <v>0</v>
      </c>
      <c r="E288" s="19">
        <v>13.21</v>
      </c>
      <c r="F288" s="19">
        <v>1313.82</v>
      </c>
      <c r="G288" s="24">
        <v>275</v>
      </c>
      <c r="H288" s="25">
        <f t="shared" si="16"/>
        <v>2830.85</v>
      </c>
      <c r="I288" s="25">
        <f t="shared" si="17"/>
        <v>3236.17</v>
      </c>
      <c r="J288" s="25">
        <f t="shared" si="18"/>
        <v>3878.89</v>
      </c>
      <c r="K288" s="25">
        <f t="shared" si="19"/>
        <v>5297.200000000001</v>
      </c>
      <c r="L288" s="25">
        <v>0</v>
      </c>
      <c r="M288" s="25">
        <v>13.21</v>
      </c>
      <c r="V288" s="17"/>
      <c r="W288" s="17"/>
    </row>
    <row r="289" spans="1:23" s="16" customFormat="1" ht="14.25" customHeight="1">
      <c r="A289" s="33">
        <v>43963</v>
      </c>
      <c r="B289" s="18">
        <v>16</v>
      </c>
      <c r="C289" s="19">
        <v>1493.68</v>
      </c>
      <c r="D289" s="19">
        <v>0</v>
      </c>
      <c r="E289" s="19">
        <v>149.52</v>
      </c>
      <c r="F289" s="19">
        <v>1510.46</v>
      </c>
      <c r="G289" s="24">
        <v>275</v>
      </c>
      <c r="H289" s="25">
        <f t="shared" si="16"/>
        <v>3027.4900000000002</v>
      </c>
      <c r="I289" s="25">
        <f t="shared" si="17"/>
        <v>3432.81</v>
      </c>
      <c r="J289" s="25">
        <f t="shared" si="18"/>
        <v>4075.53</v>
      </c>
      <c r="K289" s="25">
        <f t="shared" si="19"/>
        <v>5493.84</v>
      </c>
      <c r="L289" s="25">
        <v>0</v>
      </c>
      <c r="M289" s="25">
        <v>149.52</v>
      </c>
      <c r="V289" s="17"/>
      <c r="W289" s="17"/>
    </row>
    <row r="290" spans="1:23" s="16" customFormat="1" ht="14.25" customHeight="1">
      <c r="A290" s="33">
        <v>43963</v>
      </c>
      <c r="B290" s="18">
        <v>17</v>
      </c>
      <c r="C290" s="19">
        <v>1486</v>
      </c>
      <c r="D290" s="19">
        <v>0</v>
      </c>
      <c r="E290" s="19">
        <v>145.78</v>
      </c>
      <c r="F290" s="19">
        <v>1502.78</v>
      </c>
      <c r="G290" s="24">
        <v>275</v>
      </c>
      <c r="H290" s="25">
        <f t="shared" si="16"/>
        <v>3019.81</v>
      </c>
      <c r="I290" s="25">
        <f t="shared" si="17"/>
        <v>3425.13</v>
      </c>
      <c r="J290" s="25">
        <f t="shared" si="18"/>
        <v>4067.85</v>
      </c>
      <c r="K290" s="25">
        <f t="shared" si="19"/>
        <v>5486.16</v>
      </c>
      <c r="L290" s="25">
        <v>0</v>
      </c>
      <c r="M290" s="25">
        <v>145.78</v>
      </c>
      <c r="V290" s="17"/>
      <c r="W290" s="17"/>
    </row>
    <row r="291" spans="1:23" s="16" customFormat="1" ht="14.25" customHeight="1">
      <c r="A291" s="33">
        <v>43963</v>
      </c>
      <c r="B291" s="18">
        <v>18</v>
      </c>
      <c r="C291" s="19">
        <v>1481.66</v>
      </c>
      <c r="D291" s="19">
        <v>0</v>
      </c>
      <c r="E291" s="19">
        <v>272.31</v>
      </c>
      <c r="F291" s="19">
        <v>1498.44</v>
      </c>
      <c r="G291" s="24">
        <v>275</v>
      </c>
      <c r="H291" s="25">
        <f t="shared" si="16"/>
        <v>3015.47</v>
      </c>
      <c r="I291" s="25">
        <f t="shared" si="17"/>
        <v>3420.7900000000004</v>
      </c>
      <c r="J291" s="25">
        <f t="shared" si="18"/>
        <v>4063.5099999999998</v>
      </c>
      <c r="K291" s="25">
        <f t="shared" si="19"/>
        <v>5481.820000000001</v>
      </c>
      <c r="L291" s="25">
        <v>0</v>
      </c>
      <c r="M291" s="25">
        <v>272.31</v>
      </c>
      <c r="V291" s="17"/>
      <c r="W291" s="17"/>
    </row>
    <row r="292" spans="1:23" s="16" customFormat="1" ht="14.25" customHeight="1">
      <c r="A292" s="33">
        <v>43963</v>
      </c>
      <c r="B292" s="18">
        <v>19</v>
      </c>
      <c r="C292" s="19">
        <v>1396.96</v>
      </c>
      <c r="D292" s="19">
        <v>0</v>
      </c>
      <c r="E292" s="19">
        <v>91.88</v>
      </c>
      <c r="F292" s="19">
        <v>1413.74</v>
      </c>
      <c r="G292" s="24">
        <v>275</v>
      </c>
      <c r="H292" s="25">
        <f t="shared" si="16"/>
        <v>2930.77</v>
      </c>
      <c r="I292" s="25">
        <f t="shared" si="17"/>
        <v>3336.09</v>
      </c>
      <c r="J292" s="25">
        <f t="shared" si="18"/>
        <v>3978.81</v>
      </c>
      <c r="K292" s="25">
        <f t="shared" si="19"/>
        <v>5397.120000000001</v>
      </c>
      <c r="L292" s="25">
        <v>0</v>
      </c>
      <c r="M292" s="25">
        <v>91.88</v>
      </c>
      <c r="V292" s="17"/>
      <c r="W292" s="17"/>
    </row>
    <row r="293" spans="1:23" s="16" customFormat="1" ht="14.25" customHeight="1">
      <c r="A293" s="33">
        <v>43963</v>
      </c>
      <c r="B293" s="18">
        <v>20</v>
      </c>
      <c r="C293" s="19">
        <v>1573.93</v>
      </c>
      <c r="D293" s="19">
        <v>0</v>
      </c>
      <c r="E293" s="19">
        <v>100.75</v>
      </c>
      <c r="F293" s="19">
        <v>1590.71</v>
      </c>
      <c r="G293" s="24">
        <v>275</v>
      </c>
      <c r="H293" s="25">
        <f t="shared" si="16"/>
        <v>3107.7400000000002</v>
      </c>
      <c r="I293" s="25">
        <f t="shared" si="17"/>
        <v>3513.06</v>
      </c>
      <c r="J293" s="25">
        <f t="shared" si="18"/>
        <v>4155.780000000001</v>
      </c>
      <c r="K293" s="25">
        <f t="shared" si="19"/>
        <v>5574.09</v>
      </c>
      <c r="L293" s="25">
        <v>0</v>
      </c>
      <c r="M293" s="25">
        <v>100.75</v>
      </c>
      <c r="V293" s="17"/>
      <c r="W293" s="17"/>
    </row>
    <row r="294" spans="1:23" s="16" customFormat="1" ht="14.25" customHeight="1">
      <c r="A294" s="33">
        <v>43963</v>
      </c>
      <c r="B294" s="18">
        <v>21</v>
      </c>
      <c r="C294" s="19">
        <v>1602.1</v>
      </c>
      <c r="D294" s="19">
        <v>0</v>
      </c>
      <c r="E294" s="19">
        <v>460.09</v>
      </c>
      <c r="F294" s="19">
        <v>1618.88</v>
      </c>
      <c r="G294" s="24">
        <v>275</v>
      </c>
      <c r="H294" s="25">
        <f t="shared" si="16"/>
        <v>3135.91</v>
      </c>
      <c r="I294" s="25">
        <f t="shared" si="17"/>
        <v>3541.23</v>
      </c>
      <c r="J294" s="25">
        <f t="shared" si="18"/>
        <v>4183.950000000001</v>
      </c>
      <c r="K294" s="25">
        <f t="shared" si="19"/>
        <v>5602.26</v>
      </c>
      <c r="L294" s="25">
        <v>0</v>
      </c>
      <c r="M294" s="25">
        <v>460.09</v>
      </c>
      <c r="V294" s="17"/>
      <c r="W294" s="17"/>
    </row>
    <row r="295" spans="1:23" s="16" customFormat="1" ht="14.25" customHeight="1">
      <c r="A295" s="33">
        <v>43963</v>
      </c>
      <c r="B295" s="18">
        <v>22</v>
      </c>
      <c r="C295" s="19">
        <v>1437.98</v>
      </c>
      <c r="D295" s="19">
        <v>0</v>
      </c>
      <c r="E295" s="19">
        <v>663.58</v>
      </c>
      <c r="F295" s="19">
        <v>1454.76</v>
      </c>
      <c r="G295" s="24">
        <v>275</v>
      </c>
      <c r="H295" s="25">
        <f t="shared" si="16"/>
        <v>2971.79</v>
      </c>
      <c r="I295" s="25">
        <f t="shared" si="17"/>
        <v>3377.11</v>
      </c>
      <c r="J295" s="25">
        <f t="shared" si="18"/>
        <v>4019.83</v>
      </c>
      <c r="K295" s="25">
        <f t="shared" si="19"/>
        <v>5438.14</v>
      </c>
      <c r="L295" s="25">
        <v>0</v>
      </c>
      <c r="M295" s="25">
        <v>663.58</v>
      </c>
      <c r="V295" s="17"/>
      <c r="W295" s="17"/>
    </row>
    <row r="296" spans="1:23" s="16" customFormat="1" ht="14.25" customHeight="1">
      <c r="A296" s="33">
        <v>43963</v>
      </c>
      <c r="B296" s="18">
        <v>23</v>
      </c>
      <c r="C296" s="19">
        <v>1016.64</v>
      </c>
      <c r="D296" s="19">
        <v>0</v>
      </c>
      <c r="E296" s="19">
        <v>1066.39</v>
      </c>
      <c r="F296" s="19">
        <v>1033.42</v>
      </c>
      <c r="G296" s="24">
        <v>275</v>
      </c>
      <c r="H296" s="25">
        <f t="shared" si="16"/>
        <v>2550.45</v>
      </c>
      <c r="I296" s="25">
        <f t="shared" si="17"/>
        <v>2955.77</v>
      </c>
      <c r="J296" s="25">
        <f t="shared" si="18"/>
        <v>3598.49</v>
      </c>
      <c r="K296" s="25">
        <f t="shared" si="19"/>
        <v>5016.8</v>
      </c>
      <c r="L296" s="25">
        <v>0</v>
      </c>
      <c r="M296" s="25">
        <v>1066.39</v>
      </c>
      <c r="V296" s="17"/>
      <c r="W296" s="17"/>
    </row>
    <row r="297" spans="1:23" s="16" customFormat="1" ht="14.25" customHeight="1">
      <c r="A297" s="33">
        <v>43964</v>
      </c>
      <c r="B297" s="18">
        <v>0</v>
      </c>
      <c r="C297" s="19">
        <v>870.11</v>
      </c>
      <c r="D297" s="19">
        <v>0</v>
      </c>
      <c r="E297" s="19">
        <v>46.7</v>
      </c>
      <c r="F297" s="19">
        <v>886.89</v>
      </c>
      <c r="G297" s="24">
        <v>275</v>
      </c>
      <c r="H297" s="25">
        <f t="shared" si="16"/>
        <v>2403.92</v>
      </c>
      <c r="I297" s="25">
        <f t="shared" si="17"/>
        <v>2809.2400000000002</v>
      </c>
      <c r="J297" s="25">
        <f t="shared" si="18"/>
        <v>3451.96</v>
      </c>
      <c r="K297" s="25">
        <f t="shared" si="19"/>
        <v>4870.27</v>
      </c>
      <c r="L297" s="25">
        <v>0</v>
      </c>
      <c r="M297" s="25">
        <v>46.7</v>
      </c>
      <c r="V297" s="17"/>
      <c r="W297" s="17"/>
    </row>
    <row r="298" spans="1:23" s="16" customFormat="1" ht="14.25" customHeight="1">
      <c r="A298" s="33">
        <v>43964</v>
      </c>
      <c r="B298" s="18">
        <v>1</v>
      </c>
      <c r="C298" s="19">
        <v>807.32</v>
      </c>
      <c r="D298" s="19">
        <v>0</v>
      </c>
      <c r="E298" s="19">
        <v>71.32</v>
      </c>
      <c r="F298" s="19">
        <v>824.1</v>
      </c>
      <c r="G298" s="24">
        <v>275</v>
      </c>
      <c r="H298" s="25">
        <f t="shared" si="16"/>
        <v>2341.13</v>
      </c>
      <c r="I298" s="25">
        <f t="shared" si="17"/>
        <v>2746.4500000000003</v>
      </c>
      <c r="J298" s="25">
        <f t="shared" si="18"/>
        <v>3389.17</v>
      </c>
      <c r="K298" s="25">
        <f t="shared" si="19"/>
        <v>4807.4800000000005</v>
      </c>
      <c r="L298" s="25">
        <v>0</v>
      </c>
      <c r="M298" s="25">
        <v>71.32</v>
      </c>
      <c r="V298" s="17"/>
      <c r="W298" s="17"/>
    </row>
    <row r="299" spans="1:23" s="16" customFormat="1" ht="14.25" customHeight="1">
      <c r="A299" s="33">
        <v>43964</v>
      </c>
      <c r="B299" s="18">
        <v>2</v>
      </c>
      <c r="C299" s="19">
        <v>742.89</v>
      </c>
      <c r="D299" s="19">
        <v>0</v>
      </c>
      <c r="E299" s="19">
        <v>83.39</v>
      </c>
      <c r="F299" s="19">
        <v>759.67</v>
      </c>
      <c r="G299" s="24">
        <v>275</v>
      </c>
      <c r="H299" s="25">
        <f t="shared" si="16"/>
        <v>2276.7</v>
      </c>
      <c r="I299" s="25">
        <f t="shared" si="17"/>
        <v>2682.02</v>
      </c>
      <c r="J299" s="25">
        <f t="shared" si="18"/>
        <v>3324.74</v>
      </c>
      <c r="K299" s="25">
        <f t="shared" si="19"/>
        <v>4743.05</v>
      </c>
      <c r="L299" s="25">
        <v>0</v>
      </c>
      <c r="M299" s="25">
        <v>83.39</v>
      </c>
      <c r="V299" s="17"/>
      <c r="W299" s="17"/>
    </row>
    <row r="300" spans="1:23" s="16" customFormat="1" ht="14.25" customHeight="1">
      <c r="A300" s="33">
        <v>43964</v>
      </c>
      <c r="B300" s="18">
        <v>3</v>
      </c>
      <c r="C300" s="19">
        <v>696.11</v>
      </c>
      <c r="D300" s="19">
        <v>0</v>
      </c>
      <c r="E300" s="19">
        <v>731.5</v>
      </c>
      <c r="F300" s="19">
        <v>712.89</v>
      </c>
      <c r="G300" s="24">
        <v>275</v>
      </c>
      <c r="H300" s="25">
        <f t="shared" si="16"/>
        <v>2229.92</v>
      </c>
      <c r="I300" s="25">
        <f t="shared" si="17"/>
        <v>2635.2400000000002</v>
      </c>
      <c r="J300" s="25">
        <f t="shared" si="18"/>
        <v>3277.96</v>
      </c>
      <c r="K300" s="25">
        <f t="shared" si="19"/>
        <v>4696.27</v>
      </c>
      <c r="L300" s="25">
        <v>0</v>
      </c>
      <c r="M300" s="25">
        <v>731.5</v>
      </c>
      <c r="V300" s="17"/>
      <c r="W300" s="17"/>
    </row>
    <row r="301" spans="1:23" s="16" customFormat="1" ht="14.25" customHeight="1">
      <c r="A301" s="33">
        <v>43964</v>
      </c>
      <c r="B301" s="18">
        <v>4</v>
      </c>
      <c r="C301" s="19">
        <v>696.38</v>
      </c>
      <c r="D301" s="19">
        <v>0</v>
      </c>
      <c r="E301" s="19">
        <v>88.39</v>
      </c>
      <c r="F301" s="19">
        <v>713.16</v>
      </c>
      <c r="G301" s="24">
        <v>275</v>
      </c>
      <c r="H301" s="25">
        <f t="shared" si="16"/>
        <v>2230.19</v>
      </c>
      <c r="I301" s="25">
        <f t="shared" si="17"/>
        <v>2635.51</v>
      </c>
      <c r="J301" s="25">
        <f t="shared" si="18"/>
        <v>3278.23</v>
      </c>
      <c r="K301" s="25">
        <f t="shared" si="19"/>
        <v>4696.54</v>
      </c>
      <c r="L301" s="25">
        <v>0</v>
      </c>
      <c r="M301" s="25">
        <v>88.39</v>
      </c>
      <c r="V301" s="17"/>
      <c r="W301" s="17"/>
    </row>
    <row r="302" spans="1:23" s="16" customFormat="1" ht="14.25" customHeight="1">
      <c r="A302" s="33">
        <v>43964</v>
      </c>
      <c r="B302" s="18">
        <v>5</v>
      </c>
      <c r="C302" s="19">
        <v>691.64</v>
      </c>
      <c r="D302" s="19">
        <v>131.81</v>
      </c>
      <c r="E302" s="19">
        <v>0</v>
      </c>
      <c r="F302" s="19">
        <v>708.42</v>
      </c>
      <c r="G302" s="24">
        <v>275</v>
      </c>
      <c r="H302" s="25">
        <f t="shared" si="16"/>
        <v>2225.45</v>
      </c>
      <c r="I302" s="25">
        <f t="shared" si="17"/>
        <v>2630.77</v>
      </c>
      <c r="J302" s="25">
        <f t="shared" si="18"/>
        <v>3273.49</v>
      </c>
      <c r="K302" s="25">
        <f t="shared" si="19"/>
        <v>4691.8</v>
      </c>
      <c r="L302" s="25">
        <v>131.81</v>
      </c>
      <c r="M302" s="25">
        <v>0</v>
      </c>
      <c r="V302" s="17"/>
      <c r="W302" s="17"/>
    </row>
    <row r="303" spans="1:23" s="16" customFormat="1" ht="14.25" customHeight="1">
      <c r="A303" s="33">
        <v>43964</v>
      </c>
      <c r="B303" s="18">
        <v>6</v>
      </c>
      <c r="C303" s="19">
        <v>843.51</v>
      </c>
      <c r="D303" s="19">
        <v>150.95</v>
      </c>
      <c r="E303" s="19">
        <v>0</v>
      </c>
      <c r="F303" s="19">
        <v>860.29</v>
      </c>
      <c r="G303" s="24">
        <v>275</v>
      </c>
      <c r="H303" s="25">
        <f t="shared" si="16"/>
        <v>2377.32</v>
      </c>
      <c r="I303" s="25">
        <f t="shared" si="17"/>
        <v>2782.64</v>
      </c>
      <c r="J303" s="25">
        <f t="shared" si="18"/>
        <v>3425.36</v>
      </c>
      <c r="K303" s="25">
        <f t="shared" si="19"/>
        <v>4843.67</v>
      </c>
      <c r="L303" s="25">
        <v>150.95</v>
      </c>
      <c r="M303" s="25">
        <v>0</v>
      </c>
      <c r="V303" s="17"/>
      <c r="W303" s="17"/>
    </row>
    <row r="304" spans="1:23" s="16" customFormat="1" ht="14.25" customHeight="1">
      <c r="A304" s="33">
        <v>43964</v>
      </c>
      <c r="B304" s="18">
        <v>7</v>
      </c>
      <c r="C304" s="19">
        <v>808.21</v>
      </c>
      <c r="D304" s="19">
        <v>219.75</v>
      </c>
      <c r="E304" s="19">
        <v>0</v>
      </c>
      <c r="F304" s="19">
        <v>824.99</v>
      </c>
      <c r="G304" s="24">
        <v>275</v>
      </c>
      <c r="H304" s="25">
        <f t="shared" si="16"/>
        <v>2342.02</v>
      </c>
      <c r="I304" s="25">
        <f t="shared" si="17"/>
        <v>2747.34</v>
      </c>
      <c r="J304" s="25">
        <f t="shared" si="18"/>
        <v>3390.06</v>
      </c>
      <c r="K304" s="25">
        <f t="shared" si="19"/>
        <v>4808.370000000001</v>
      </c>
      <c r="L304" s="25">
        <v>219.75</v>
      </c>
      <c r="M304" s="25">
        <v>0</v>
      </c>
      <c r="V304" s="17"/>
      <c r="W304" s="17"/>
    </row>
    <row r="305" spans="1:23" s="16" customFormat="1" ht="14.25" customHeight="1">
      <c r="A305" s="33">
        <v>43964</v>
      </c>
      <c r="B305" s="18">
        <v>8</v>
      </c>
      <c r="C305" s="19">
        <v>943.24</v>
      </c>
      <c r="D305" s="19">
        <v>314.82</v>
      </c>
      <c r="E305" s="19">
        <v>0</v>
      </c>
      <c r="F305" s="19">
        <v>960.02</v>
      </c>
      <c r="G305" s="24">
        <v>275</v>
      </c>
      <c r="H305" s="25">
        <f t="shared" si="16"/>
        <v>2477.0499999999997</v>
      </c>
      <c r="I305" s="25">
        <f t="shared" si="17"/>
        <v>2882.3700000000003</v>
      </c>
      <c r="J305" s="25">
        <f t="shared" si="18"/>
        <v>3525.0899999999997</v>
      </c>
      <c r="K305" s="25">
        <f t="shared" si="19"/>
        <v>4943.400000000001</v>
      </c>
      <c r="L305" s="25">
        <v>314.82</v>
      </c>
      <c r="M305" s="25">
        <v>0</v>
      </c>
      <c r="V305" s="17"/>
      <c r="W305" s="17"/>
    </row>
    <row r="306" spans="1:23" s="16" customFormat="1" ht="14.25" customHeight="1">
      <c r="A306" s="33">
        <v>43964</v>
      </c>
      <c r="B306" s="18">
        <v>9</v>
      </c>
      <c r="C306" s="19">
        <v>1037.14</v>
      </c>
      <c r="D306" s="19">
        <v>125.49</v>
      </c>
      <c r="E306" s="19">
        <v>0</v>
      </c>
      <c r="F306" s="19">
        <v>1053.92</v>
      </c>
      <c r="G306" s="24">
        <v>275</v>
      </c>
      <c r="H306" s="25">
        <f t="shared" si="16"/>
        <v>2570.9500000000003</v>
      </c>
      <c r="I306" s="25">
        <f t="shared" si="17"/>
        <v>2976.27</v>
      </c>
      <c r="J306" s="25">
        <f t="shared" si="18"/>
        <v>3618.9900000000002</v>
      </c>
      <c r="K306" s="25">
        <f t="shared" si="19"/>
        <v>5037.3</v>
      </c>
      <c r="L306" s="25">
        <v>125.49</v>
      </c>
      <c r="M306" s="25">
        <v>0</v>
      </c>
      <c r="V306" s="17"/>
      <c r="W306" s="17"/>
    </row>
    <row r="307" spans="1:23" s="16" customFormat="1" ht="14.25" customHeight="1">
      <c r="A307" s="33">
        <v>43964</v>
      </c>
      <c r="B307" s="18">
        <v>10</v>
      </c>
      <c r="C307" s="19">
        <v>1163.21</v>
      </c>
      <c r="D307" s="19">
        <v>114.04</v>
      </c>
      <c r="E307" s="19">
        <v>0</v>
      </c>
      <c r="F307" s="19">
        <v>1179.99</v>
      </c>
      <c r="G307" s="24">
        <v>275</v>
      </c>
      <c r="H307" s="25">
        <f t="shared" si="16"/>
        <v>2697.02</v>
      </c>
      <c r="I307" s="25">
        <f t="shared" si="17"/>
        <v>3102.34</v>
      </c>
      <c r="J307" s="25">
        <f t="shared" si="18"/>
        <v>3745.06</v>
      </c>
      <c r="K307" s="25">
        <f t="shared" si="19"/>
        <v>5163.370000000001</v>
      </c>
      <c r="L307" s="25">
        <v>114.04</v>
      </c>
      <c r="M307" s="25">
        <v>0</v>
      </c>
      <c r="V307" s="17"/>
      <c r="W307" s="17"/>
    </row>
    <row r="308" spans="1:23" s="16" customFormat="1" ht="14.25" customHeight="1">
      <c r="A308" s="33">
        <v>43964</v>
      </c>
      <c r="B308" s="18">
        <v>11</v>
      </c>
      <c r="C308" s="19">
        <v>1272.75</v>
      </c>
      <c r="D308" s="19">
        <v>39.05</v>
      </c>
      <c r="E308" s="19">
        <v>0</v>
      </c>
      <c r="F308" s="19">
        <v>1289.53</v>
      </c>
      <c r="G308" s="24">
        <v>275</v>
      </c>
      <c r="H308" s="25">
        <f t="shared" si="16"/>
        <v>2806.56</v>
      </c>
      <c r="I308" s="25">
        <f t="shared" si="17"/>
        <v>3211.88</v>
      </c>
      <c r="J308" s="25">
        <f t="shared" si="18"/>
        <v>3854.6</v>
      </c>
      <c r="K308" s="25">
        <f t="shared" si="19"/>
        <v>5272.91</v>
      </c>
      <c r="L308" s="25">
        <v>39.05</v>
      </c>
      <c r="M308" s="25">
        <v>0</v>
      </c>
      <c r="V308" s="17"/>
      <c r="W308" s="17"/>
    </row>
    <row r="309" spans="1:23" s="16" customFormat="1" ht="14.25" customHeight="1">
      <c r="A309" s="33">
        <v>43964</v>
      </c>
      <c r="B309" s="18">
        <v>12</v>
      </c>
      <c r="C309" s="19">
        <v>1270.68</v>
      </c>
      <c r="D309" s="19">
        <v>29.76</v>
      </c>
      <c r="E309" s="19">
        <v>0</v>
      </c>
      <c r="F309" s="19">
        <v>1287.46</v>
      </c>
      <c r="G309" s="24">
        <v>275</v>
      </c>
      <c r="H309" s="25">
        <f t="shared" si="16"/>
        <v>2804.4900000000002</v>
      </c>
      <c r="I309" s="25">
        <f t="shared" si="17"/>
        <v>3209.81</v>
      </c>
      <c r="J309" s="25">
        <f t="shared" si="18"/>
        <v>3852.53</v>
      </c>
      <c r="K309" s="25">
        <f t="shared" si="19"/>
        <v>5270.84</v>
      </c>
      <c r="L309" s="25">
        <v>29.76</v>
      </c>
      <c r="M309" s="25">
        <v>0</v>
      </c>
      <c r="V309" s="17"/>
      <c r="W309" s="17"/>
    </row>
    <row r="310" spans="1:23" s="16" customFormat="1" ht="14.25" customHeight="1">
      <c r="A310" s="33">
        <v>43964</v>
      </c>
      <c r="B310" s="18">
        <v>13</v>
      </c>
      <c r="C310" s="19">
        <v>1271.58</v>
      </c>
      <c r="D310" s="19">
        <v>0</v>
      </c>
      <c r="E310" s="19">
        <v>92.06</v>
      </c>
      <c r="F310" s="19">
        <v>1288.36</v>
      </c>
      <c r="G310" s="24">
        <v>275</v>
      </c>
      <c r="H310" s="25">
        <f t="shared" si="16"/>
        <v>2805.39</v>
      </c>
      <c r="I310" s="25">
        <f t="shared" si="17"/>
        <v>3210.71</v>
      </c>
      <c r="J310" s="25">
        <f t="shared" si="18"/>
        <v>3853.43</v>
      </c>
      <c r="K310" s="25">
        <f t="shared" si="19"/>
        <v>5271.74</v>
      </c>
      <c r="L310" s="25">
        <v>0</v>
      </c>
      <c r="M310" s="25">
        <v>92.06</v>
      </c>
      <c r="V310" s="17"/>
      <c r="W310" s="17"/>
    </row>
    <row r="311" spans="1:23" s="16" customFormat="1" ht="14.25" customHeight="1">
      <c r="A311" s="33">
        <v>43964</v>
      </c>
      <c r="B311" s="18">
        <v>14</v>
      </c>
      <c r="C311" s="19">
        <v>1263.18</v>
      </c>
      <c r="D311" s="19">
        <v>0</v>
      </c>
      <c r="E311" s="19">
        <v>310.45</v>
      </c>
      <c r="F311" s="19">
        <v>1279.96</v>
      </c>
      <c r="G311" s="24">
        <v>275</v>
      </c>
      <c r="H311" s="25">
        <f t="shared" si="16"/>
        <v>2796.9900000000002</v>
      </c>
      <c r="I311" s="25">
        <f t="shared" si="17"/>
        <v>3202.31</v>
      </c>
      <c r="J311" s="25">
        <f t="shared" si="18"/>
        <v>3845.03</v>
      </c>
      <c r="K311" s="25">
        <f t="shared" si="19"/>
        <v>5263.34</v>
      </c>
      <c r="L311" s="25">
        <v>0</v>
      </c>
      <c r="M311" s="25">
        <v>310.45</v>
      </c>
      <c r="V311" s="17"/>
      <c r="W311" s="17"/>
    </row>
    <row r="312" spans="1:23" s="16" customFormat="1" ht="14.25" customHeight="1">
      <c r="A312" s="33">
        <v>43964</v>
      </c>
      <c r="B312" s="18">
        <v>15</v>
      </c>
      <c r="C312" s="19">
        <v>1262.65</v>
      </c>
      <c r="D312" s="19">
        <v>0</v>
      </c>
      <c r="E312" s="19">
        <v>10.49</v>
      </c>
      <c r="F312" s="19">
        <v>1279.43</v>
      </c>
      <c r="G312" s="24">
        <v>275</v>
      </c>
      <c r="H312" s="25">
        <f t="shared" si="16"/>
        <v>2796.46</v>
      </c>
      <c r="I312" s="25">
        <f t="shared" si="17"/>
        <v>3201.78</v>
      </c>
      <c r="J312" s="25">
        <f t="shared" si="18"/>
        <v>3844.5</v>
      </c>
      <c r="K312" s="25">
        <f t="shared" si="19"/>
        <v>5262.81</v>
      </c>
      <c r="L312" s="25">
        <v>0</v>
      </c>
      <c r="M312" s="25">
        <v>10.49</v>
      </c>
      <c r="V312" s="17"/>
      <c r="W312" s="17"/>
    </row>
    <row r="313" spans="1:23" s="16" customFormat="1" ht="14.25" customHeight="1">
      <c r="A313" s="33">
        <v>43964</v>
      </c>
      <c r="B313" s="18">
        <v>16</v>
      </c>
      <c r="C313" s="19">
        <v>1279.37</v>
      </c>
      <c r="D313" s="19">
        <v>0</v>
      </c>
      <c r="E313" s="19">
        <v>3.44</v>
      </c>
      <c r="F313" s="19">
        <v>1296.15</v>
      </c>
      <c r="G313" s="24">
        <v>275</v>
      </c>
      <c r="H313" s="25">
        <f t="shared" si="16"/>
        <v>2813.18</v>
      </c>
      <c r="I313" s="25">
        <f t="shared" si="17"/>
        <v>3218.5</v>
      </c>
      <c r="J313" s="25">
        <f t="shared" si="18"/>
        <v>3861.22</v>
      </c>
      <c r="K313" s="25">
        <f t="shared" si="19"/>
        <v>5279.530000000001</v>
      </c>
      <c r="L313" s="25">
        <v>0</v>
      </c>
      <c r="M313" s="25">
        <v>3.44</v>
      </c>
      <c r="V313" s="17"/>
      <c r="W313" s="17"/>
    </row>
    <row r="314" spans="1:23" s="16" customFormat="1" ht="14.25" customHeight="1">
      <c r="A314" s="33">
        <v>43964</v>
      </c>
      <c r="B314" s="18">
        <v>17</v>
      </c>
      <c r="C314" s="19">
        <v>1249.62</v>
      </c>
      <c r="D314" s="19">
        <v>0</v>
      </c>
      <c r="E314" s="19">
        <v>78.45</v>
      </c>
      <c r="F314" s="19">
        <v>1266.4</v>
      </c>
      <c r="G314" s="24">
        <v>275</v>
      </c>
      <c r="H314" s="25">
        <f t="shared" si="16"/>
        <v>2783.43</v>
      </c>
      <c r="I314" s="25">
        <f t="shared" si="17"/>
        <v>3188.75</v>
      </c>
      <c r="J314" s="25">
        <f t="shared" si="18"/>
        <v>3831.47</v>
      </c>
      <c r="K314" s="25">
        <f t="shared" si="19"/>
        <v>5249.780000000001</v>
      </c>
      <c r="L314" s="25">
        <v>0</v>
      </c>
      <c r="M314" s="25">
        <v>78.45</v>
      </c>
      <c r="V314" s="17"/>
      <c r="W314" s="17"/>
    </row>
    <row r="315" spans="1:23" s="16" customFormat="1" ht="14.25" customHeight="1">
      <c r="A315" s="33">
        <v>43964</v>
      </c>
      <c r="B315" s="18">
        <v>18</v>
      </c>
      <c r="C315" s="19">
        <v>1248.38</v>
      </c>
      <c r="D315" s="19">
        <v>0</v>
      </c>
      <c r="E315" s="19">
        <v>68.69</v>
      </c>
      <c r="F315" s="19">
        <v>1265.16</v>
      </c>
      <c r="G315" s="24">
        <v>275</v>
      </c>
      <c r="H315" s="25">
        <f t="shared" si="16"/>
        <v>2782.19</v>
      </c>
      <c r="I315" s="25">
        <f t="shared" si="17"/>
        <v>3187.51</v>
      </c>
      <c r="J315" s="25">
        <f t="shared" si="18"/>
        <v>3830.23</v>
      </c>
      <c r="K315" s="25">
        <f t="shared" si="19"/>
        <v>5248.540000000001</v>
      </c>
      <c r="L315" s="25">
        <v>0</v>
      </c>
      <c r="M315" s="25">
        <v>68.69</v>
      </c>
      <c r="V315" s="17"/>
      <c r="W315" s="17"/>
    </row>
    <row r="316" spans="1:23" s="16" customFormat="1" ht="14.25" customHeight="1">
      <c r="A316" s="33">
        <v>43964</v>
      </c>
      <c r="B316" s="18">
        <v>19</v>
      </c>
      <c r="C316" s="19">
        <v>1032.11</v>
      </c>
      <c r="D316" s="19">
        <v>100.47</v>
      </c>
      <c r="E316" s="19">
        <v>0</v>
      </c>
      <c r="F316" s="19">
        <v>1048.89</v>
      </c>
      <c r="G316" s="24">
        <v>275</v>
      </c>
      <c r="H316" s="25">
        <f t="shared" si="16"/>
        <v>2565.9199999999996</v>
      </c>
      <c r="I316" s="25">
        <f t="shared" si="17"/>
        <v>2971.2400000000002</v>
      </c>
      <c r="J316" s="25">
        <f t="shared" si="18"/>
        <v>3613.9599999999996</v>
      </c>
      <c r="K316" s="25">
        <f t="shared" si="19"/>
        <v>5032.27</v>
      </c>
      <c r="L316" s="25">
        <v>100.47</v>
      </c>
      <c r="M316" s="25">
        <v>0</v>
      </c>
      <c r="V316" s="17"/>
      <c r="W316" s="17"/>
    </row>
    <row r="317" spans="1:23" s="16" customFormat="1" ht="14.25" customHeight="1">
      <c r="A317" s="33">
        <v>43964</v>
      </c>
      <c r="B317" s="18">
        <v>20</v>
      </c>
      <c r="C317" s="19">
        <v>1265.75</v>
      </c>
      <c r="D317" s="19">
        <v>199.74</v>
      </c>
      <c r="E317" s="19">
        <v>0</v>
      </c>
      <c r="F317" s="19">
        <v>1282.53</v>
      </c>
      <c r="G317" s="24">
        <v>275</v>
      </c>
      <c r="H317" s="25">
        <f t="shared" si="16"/>
        <v>2799.56</v>
      </c>
      <c r="I317" s="25">
        <f t="shared" si="17"/>
        <v>3204.88</v>
      </c>
      <c r="J317" s="25">
        <f t="shared" si="18"/>
        <v>3847.6</v>
      </c>
      <c r="K317" s="25">
        <f t="shared" si="19"/>
        <v>5265.91</v>
      </c>
      <c r="L317" s="25">
        <v>199.74</v>
      </c>
      <c r="M317" s="25">
        <v>0</v>
      </c>
      <c r="V317" s="17"/>
      <c r="W317" s="17"/>
    </row>
    <row r="318" spans="1:23" s="16" customFormat="1" ht="14.25" customHeight="1">
      <c r="A318" s="33">
        <v>43964</v>
      </c>
      <c r="B318" s="18">
        <v>21</v>
      </c>
      <c r="C318" s="19">
        <v>1380.93</v>
      </c>
      <c r="D318" s="19">
        <v>0</v>
      </c>
      <c r="E318" s="19">
        <v>285.75</v>
      </c>
      <c r="F318" s="19">
        <v>1397.71</v>
      </c>
      <c r="G318" s="24">
        <v>275</v>
      </c>
      <c r="H318" s="25">
        <f t="shared" si="16"/>
        <v>2914.7400000000002</v>
      </c>
      <c r="I318" s="25">
        <f t="shared" si="17"/>
        <v>3320.06</v>
      </c>
      <c r="J318" s="25">
        <f t="shared" si="18"/>
        <v>3962.78</v>
      </c>
      <c r="K318" s="25">
        <f t="shared" si="19"/>
        <v>5381.09</v>
      </c>
      <c r="L318" s="25">
        <v>0</v>
      </c>
      <c r="M318" s="25">
        <v>285.75</v>
      </c>
      <c r="V318" s="17"/>
      <c r="W318" s="17"/>
    </row>
    <row r="319" spans="1:23" s="16" customFormat="1" ht="14.25" customHeight="1">
      <c r="A319" s="33">
        <v>43964</v>
      </c>
      <c r="B319" s="18">
        <v>22</v>
      </c>
      <c r="C319" s="19">
        <v>1198.32</v>
      </c>
      <c r="D319" s="19">
        <v>0</v>
      </c>
      <c r="E319" s="19">
        <v>251.14</v>
      </c>
      <c r="F319" s="19">
        <v>1215.1</v>
      </c>
      <c r="G319" s="24">
        <v>275</v>
      </c>
      <c r="H319" s="25">
        <f t="shared" si="16"/>
        <v>2732.1299999999997</v>
      </c>
      <c r="I319" s="25">
        <f t="shared" si="17"/>
        <v>3137.4500000000003</v>
      </c>
      <c r="J319" s="25">
        <f t="shared" si="18"/>
        <v>3780.1699999999996</v>
      </c>
      <c r="K319" s="25">
        <f t="shared" si="19"/>
        <v>5198.4800000000005</v>
      </c>
      <c r="L319" s="25">
        <v>0</v>
      </c>
      <c r="M319" s="25">
        <v>251.14</v>
      </c>
      <c r="V319" s="17"/>
      <c r="W319" s="17"/>
    </row>
    <row r="320" spans="1:23" s="16" customFormat="1" ht="14.25" customHeight="1">
      <c r="A320" s="33">
        <v>43964</v>
      </c>
      <c r="B320" s="18">
        <v>23</v>
      </c>
      <c r="C320" s="19">
        <v>897.17</v>
      </c>
      <c r="D320" s="19">
        <v>0</v>
      </c>
      <c r="E320" s="19">
        <v>118.44</v>
      </c>
      <c r="F320" s="19">
        <v>913.95</v>
      </c>
      <c r="G320" s="24">
        <v>275</v>
      </c>
      <c r="H320" s="25">
        <f t="shared" si="16"/>
        <v>2430.98</v>
      </c>
      <c r="I320" s="25">
        <f t="shared" si="17"/>
        <v>2836.3</v>
      </c>
      <c r="J320" s="25">
        <f t="shared" si="18"/>
        <v>3479.02</v>
      </c>
      <c r="K320" s="25">
        <f t="shared" si="19"/>
        <v>4897.33</v>
      </c>
      <c r="L320" s="25">
        <v>0</v>
      </c>
      <c r="M320" s="25">
        <v>118.44</v>
      </c>
      <c r="V320" s="17"/>
      <c r="W320" s="17"/>
    </row>
    <row r="321" spans="1:23" s="16" customFormat="1" ht="14.25" customHeight="1">
      <c r="A321" s="33">
        <v>43965</v>
      </c>
      <c r="B321" s="18">
        <v>0</v>
      </c>
      <c r="C321" s="19">
        <v>865.76</v>
      </c>
      <c r="D321" s="19">
        <v>0</v>
      </c>
      <c r="E321" s="19">
        <v>65.42</v>
      </c>
      <c r="F321" s="19">
        <v>882.54</v>
      </c>
      <c r="G321" s="24">
        <v>275</v>
      </c>
      <c r="H321" s="25">
        <f t="shared" si="16"/>
        <v>2399.57</v>
      </c>
      <c r="I321" s="25">
        <f t="shared" si="17"/>
        <v>2804.89</v>
      </c>
      <c r="J321" s="25">
        <f t="shared" si="18"/>
        <v>3447.61</v>
      </c>
      <c r="K321" s="25">
        <f t="shared" si="19"/>
        <v>4865.92</v>
      </c>
      <c r="L321" s="25">
        <v>0</v>
      </c>
      <c r="M321" s="25">
        <v>65.42</v>
      </c>
      <c r="V321" s="17"/>
      <c r="W321" s="17"/>
    </row>
    <row r="322" spans="1:23" s="16" customFormat="1" ht="14.25" customHeight="1">
      <c r="A322" s="33">
        <v>43965</v>
      </c>
      <c r="B322" s="18">
        <v>1</v>
      </c>
      <c r="C322" s="19">
        <v>813.76</v>
      </c>
      <c r="D322" s="19">
        <v>0</v>
      </c>
      <c r="E322" s="19">
        <v>9.14</v>
      </c>
      <c r="F322" s="19">
        <v>830.54</v>
      </c>
      <c r="G322" s="24">
        <v>275</v>
      </c>
      <c r="H322" s="25">
        <f t="shared" si="16"/>
        <v>2347.57</v>
      </c>
      <c r="I322" s="25">
        <f t="shared" si="17"/>
        <v>2752.89</v>
      </c>
      <c r="J322" s="25">
        <f t="shared" si="18"/>
        <v>3395.61</v>
      </c>
      <c r="K322" s="25">
        <f t="shared" si="19"/>
        <v>4813.92</v>
      </c>
      <c r="L322" s="25">
        <v>0</v>
      </c>
      <c r="M322" s="25">
        <v>9.14</v>
      </c>
      <c r="V322" s="17"/>
      <c r="W322" s="17"/>
    </row>
    <row r="323" spans="1:23" s="16" customFormat="1" ht="14.25" customHeight="1">
      <c r="A323" s="33">
        <v>43965</v>
      </c>
      <c r="B323" s="18">
        <v>2</v>
      </c>
      <c r="C323" s="19">
        <v>792.3</v>
      </c>
      <c r="D323" s="19">
        <v>0</v>
      </c>
      <c r="E323" s="19">
        <v>41.84</v>
      </c>
      <c r="F323" s="19">
        <v>809.08</v>
      </c>
      <c r="G323" s="24">
        <v>275</v>
      </c>
      <c r="H323" s="25">
        <f t="shared" si="16"/>
        <v>2326.11</v>
      </c>
      <c r="I323" s="25">
        <f t="shared" si="17"/>
        <v>2731.43</v>
      </c>
      <c r="J323" s="25">
        <f t="shared" si="18"/>
        <v>3374.15</v>
      </c>
      <c r="K323" s="25">
        <f t="shared" si="19"/>
        <v>4792.46</v>
      </c>
      <c r="L323" s="25">
        <v>0</v>
      </c>
      <c r="M323" s="25">
        <v>41.84</v>
      </c>
      <c r="V323" s="17"/>
      <c r="W323" s="17"/>
    </row>
    <row r="324" spans="1:23" s="16" customFormat="1" ht="14.25" customHeight="1">
      <c r="A324" s="33">
        <v>43965</v>
      </c>
      <c r="B324" s="18">
        <v>3</v>
      </c>
      <c r="C324" s="19">
        <v>750.55</v>
      </c>
      <c r="D324" s="19">
        <v>0</v>
      </c>
      <c r="E324" s="19">
        <v>13.85</v>
      </c>
      <c r="F324" s="19">
        <v>767.33</v>
      </c>
      <c r="G324" s="24">
        <v>275</v>
      </c>
      <c r="H324" s="25">
        <f t="shared" si="16"/>
        <v>2284.36</v>
      </c>
      <c r="I324" s="25">
        <f t="shared" si="17"/>
        <v>2689.68</v>
      </c>
      <c r="J324" s="25">
        <f t="shared" si="18"/>
        <v>3332.4</v>
      </c>
      <c r="K324" s="25">
        <f t="shared" si="19"/>
        <v>4750.71</v>
      </c>
      <c r="L324" s="25">
        <v>0</v>
      </c>
      <c r="M324" s="25">
        <v>13.85</v>
      </c>
      <c r="V324" s="17"/>
      <c r="W324" s="17"/>
    </row>
    <row r="325" spans="1:23" s="16" customFormat="1" ht="14.25" customHeight="1">
      <c r="A325" s="33">
        <v>43965</v>
      </c>
      <c r="B325" s="18">
        <v>4</v>
      </c>
      <c r="C325" s="19">
        <v>706.91</v>
      </c>
      <c r="D325" s="19">
        <v>12.11</v>
      </c>
      <c r="E325" s="19">
        <v>0</v>
      </c>
      <c r="F325" s="19">
        <v>723.69</v>
      </c>
      <c r="G325" s="24">
        <v>275</v>
      </c>
      <c r="H325" s="25">
        <f t="shared" si="16"/>
        <v>2240.72</v>
      </c>
      <c r="I325" s="25">
        <f t="shared" si="17"/>
        <v>2646.04</v>
      </c>
      <c r="J325" s="25">
        <f t="shared" si="18"/>
        <v>3288.7599999999998</v>
      </c>
      <c r="K325" s="25">
        <f t="shared" si="19"/>
        <v>4707.070000000001</v>
      </c>
      <c r="L325" s="25">
        <v>12.11</v>
      </c>
      <c r="M325" s="25">
        <v>0</v>
      </c>
      <c r="V325" s="17"/>
      <c r="W325" s="17"/>
    </row>
    <row r="326" spans="1:23" s="16" customFormat="1" ht="14.25" customHeight="1">
      <c r="A326" s="33">
        <v>43965</v>
      </c>
      <c r="B326" s="18">
        <v>5</v>
      </c>
      <c r="C326" s="19">
        <v>740.61</v>
      </c>
      <c r="D326" s="19">
        <v>93.54</v>
      </c>
      <c r="E326" s="19">
        <v>0</v>
      </c>
      <c r="F326" s="19">
        <v>757.39</v>
      </c>
      <c r="G326" s="24">
        <v>275</v>
      </c>
      <c r="H326" s="25">
        <f t="shared" si="16"/>
        <v>2274.42</v>
      </c>
      <c r="I326" s="25">
        <f t="shared" si="17"/>
        <v>2679.7400000000002</v>
      </c>
      <c r="J326" s="25">
        <f t="shared" si="18"/>
        <v>3322.46</v>
      </c>
      <c r="K326" s="25">
        <f t="shared" si="19"/>
        <v>4740.77</v>
      </c>
      <c r="L326" s="25">
        <v>93.54</v>
      </c>
      <c r="M326" s="25">
        <v>0</v>
      </c>
      <c r="V326" s="17"/>
      <c r="W326" s="17"/>
    </row>
    <row r="327" spans="1:23" s="16" customFormat="1" ht="14.25" customHeight="1">
      <c r="A327" s="33">
        <v>43965</v>
      </c>
      <c r="B327" s="18">
        <v>6</v>
      </c>
      <c r="C327" s="19">
        <v>862.05</v>
      </c>
      <c r="D327" s="19">
        <v>283.1</v>
      </c>
      <c r="E327" s="19">
        <v>0</v>
      </c>
      <c r="F327" s="19">
        <v>878.83</v>
      </c>
      <c r="G327" s="24">
        <v>275</v>
      </c>
      <c r="H327" s="25">
        <f t="shared" si="16"/>
        <v>2395.86</v>
      </c>
      <c r="I327" s="25">
        <f t="shared" si="17"/>
        <v>2801.18</v>
      </c>
      <c r="J327" s="25">
        <f t="shared" si="18"/>
        <v>3443.9</v>
      </c>
      <c r="K327" s="25">
        <f t="shared" si="19"/>
        <v>4862.21</v>
      </c>
      <c r="L327" s="25">
        <v>283.1</v>
      </c>
      <c r="M327" s="25">
        <v>0</v>
      </c>
      <c r="V327" s="17"/>
      <c r="W327" s="17"/>
    </row>
    <row r="328" spans="1:23" s="16" customFormat="1" ht="14.25" customHeight="1">
      <c r="A328" s="33">
        <v>43965</v>
      </c>
      <c r="B328" s="18">
        <v>7</v>
      </c>
      <c r="C328" s="19">
        <v>606.58</v>
      </c>
      <c r="D328" s="19">
        <v>424.39</v>
      </c>
      <c r="E328" s="19">
        <v>0</v>
      </c>
      <c r="F328" s="19">
        <v>623.36</v>
      </c>
      <c r="G328" s="24">
        <v>275</v>
      </c>
      <c r="H328" s="25">
        <f t="shared" si="16"/>
        <v>2140.39</v>
      </c>
      <c r="I328" s="25">
        <f t="shared" si="17"/>
        <v>2545.71</v>
      </c>
      <c r="J328" s="25">
        <f t="shared" si="18"/>
        <v>3188.43</v>
      </c>
      <c r="K328" s="25">
        <f t="shared" si="19"/>
        <v>4606.740000000001</v>
      </c>
      <c r="L328" s="25">
        <v>424.39</v>
      </c>
      <c r="M328" s="25">
        <v>0</v>
      </c>
      <c r="V328" s="17"/>
      <c r="W328" s="17"/>
    </row>
    <row r="329" spans="1:23" s="16" customFormat="1" ht="14.25" customHeight="1">
      <c r="A329" s="33">
        <v>43965</v>
      </c>
      <c r="B329" s="18">
        <v>8</v>
      </c>
      <c r="C329" s="19">
        <v>1082.53</v>
      </c>
      <c r="D329" s="19">
        <v>196.68</v>
      </c>
      <c r="E329" s="19">
        <v>0</v>
      </c>
      <c r="F329" s="19">
        <v>1099.31</v>
      </c>
      <c r="G329" s="24">
        <v>275</v>
      </c>
      <c r="H329" s="25">
        <f t="shared" si="16"/>
        <v>2616.3399999999997</v>
      </c>
      <c r="I329" s="25">
        <f t="shared" si="17"/>
        <v>3021.6600000000003</v>
      </c>
      <c r="J329" s="25">
        <f t="shared" si="18"/>
        <v>3664.3799999999997</v>
      </c>
      <c r="K329" s="25">
        <f t="shared" si="19"/>
        <v>5082.6900000000005</v>
      </c>
      <c r="L329" s="25">
        <v>196.68</v>
      </c>
      <c r="M329" s="25">
        <v>0</v>
      </c>
      <c r="V329" s="17"/>
      <c r="W329" s="17"/>
    </row>
    <row r="330" spans="1:23" s="16" customFormat="1" ht="14.25" customHeight="1">
      <c r="A330" s="33">
        <v>43965</v>
      </c>
      <c r="B330" s="18">
        <v>9</v>
      </c>
      <c r="C330" s="19">
        <v>1207.36</v>
      </c>
      <c r="D330" s="19">
        <v>52.72</v>
      </c>
      <c r="E330" s="19">
        <v>0</v>
      </c>
      <c r="F330" s="19">
        <v>1224.14</v>
      </c>
      <c r="G330" s="24">
        <v>275</v>
      </c>
      <c r="H330" s="25">
        <f aca="true" t="shared" si="20" ref="H330:H393">SUM($C330,$G330,$R$5,$R$6)</f>
        <v>2741.1699999999996</v>
      </c>
      <c r="I330" s="25">
        <f aca="true" t="shared" si="21" ref="I330:I393">SUM($C330,$G330,$S$5,$S$6)</f>
        <v>3146.4900000000002</v>
      </c>
      <c r="J330" s="25">
        <f aca="true" t="shared" si="22" ref="J330:J393">SUM($C330,$G330,$T$5,$T$6)</f>
        <v>3789.2099999999996</v>
      </c>
      <c r="K330" s="25">
        <f aca="true" t="shared" si="23" ref="K330:K393">SUM($C330,$G330,$U$5,$U$6)</f>
        <v>5207.52</v>
      </c>
      <c r="L330" s="25">
        <v>52.72</v>
      </c>
      <c r="M330" s="25">
        <v>0</v>
      </c>
      <c r="V330" s="17"/>
      <c r="W330" s="17"/>
    </row>
    <row r="331" spans="1:23" s="16" customFormat="1" ht="14.25" customHeight="1">
      <c r="A331" s="33">
        <v>43965</v>
      </c>
      <c r="B331" s="18">
        <v>10</v>
      </c>
      <c r="C331" s="19">
        <v>1249.1</v>
      </c>
      <c r="D331" s="19">
        <v>0</v>
      </c>
      <c r="E331" s="19">
        <v>106.66</v>
      </c>
      <c r="F331" s="19">
        <v>1265.88</v>
      </c>
      <c r="G331" s="24">
        <v>275</v>
      </c>
      <c r="H331" s="25">
        <f t="shared" si="20"/>
        <v>2782.91</v>
      </c>
      <c r="I331" s="25">
        <f t="shared" si="21"/>
        <v>3188.23</v>
      </c>
      <c r="J331" s="25">
        <f t="shared" si="22"/>
        <v>3830.95</v>
      </c>
      <c r="K331" s="25">
        <f t="shared" si="23"/>
        <v>5249.26</v>
      </c>
      <c r="L331" s="25">
        <v>0</v>
      </c>
      <c r="M331" s="25">
        <v>106.66</v>
      </c>
      <c r="V331" s="17"/>
      <c r="W331" s="17"/>
    </row>
    <row r="332" spans="1:23" s="16" customFormat="1" ht="14.25" customHeight="1">
      <c r="A332" s="33">
        <v>43965</v>
      </c>
      <c r="B332" s="18">
        <v>11</v>
      </c>
      <c r="C332" s="19">
        <v>1268.38</v>
      </c>
      <c r="D332" s="19">
        <v>0</v>
      </c>
      <c r="E332" s="19">
        <v>482.21</v>
      </c>
      <c r="F332" s="19">
        <v>1285.16</v>
      </c>
      <c r="G332" s="24">
        <v>275</v>
      </c>
      <c r="H332" s="25">
        <f t="shared" si="20"/>
        <v>2802.19</v>
      </c>
      <c r="I332" s="25">
        <f t="shared" si="21"/>
        <v>3207.51</v>
      </c>
      <c r="J332" s="25">
        <f t="shared" si="22"/>
        <v>3850.23</v>
      </c>
      <c r="K332" s="25">
        <f t="shared" si="23"/>
        <v>5268.540000000001</v>
      </c>
      <c r="L332" s="25">
        <v>0</v>
      </c>
      <c r="M332" s="25">
        <v>482.21</v>
      </c>
      <c r="V332" s="17"/>
      <c r="W332" s="17"/>
    </row>
    <row r="333" spans="1:23" s="16" customFormat="1" ht="14.25" customHeight="1">
      <c r="A333" s="33">
        <v>43965</v>
      </c>
      <c r="B333" s="18">
        <v>12</v>
      </c>
      <c r="C333" s="19">
        <v>1282.38</v>
      </c>
      <c r="D333" s="19">
        <v>0</v>
      </c>
      <c r="E333" s="19">
        <v>491.64</v>
      </c>
      <c r="F333" s="19">
        <v>1299.16</v>
      </c>
      <c r="G333" s="24">
        <v>275</v>
      </c>
      <c r="H333" s="25">
        <f t="shared" si="20"/>
        <v>2816.19</v>
      </c>
      <c r="I333" s="25">
        <f t="shared" si="21"/>
        <v>3221.51</v>
      </c>
      <c r="J333" s="25">
        <f t="shared" si="22"/>
        <v>3864.23</v>
      </c>
      <c r="K333" s="25">
        <f t="shared" si="23"/>
        <v>5282.540000000001</v>
      </c>
      <c r="L333" s="25">
        <v>0</v>
      </c>
      <c r="M333" s="25">
        <v>491.64</v>
      </c>
      <c r="V333" s="17"/>
      <c r="W333" s="17"/>
    </row>
    <row r="334" spans="1:23" s="16" customFormat="1" ht="14.25" customHeight="1">
      <c r="A334" s="33">
        <v>43965</v>
      </c>
      <c r="B334" s="18">
        <v>13</v>
      </c>
      <c r="C334" s="19">
        <v>1255.09</v>
      </c>
      <c r="D334" s="19">
        <v>0</v>
      </c>
      <c r="E334" s="19">
        <v>484.67</v>
      </c>
      <c r="F334" s="19">
        <v>1271.87</v>
      </c>
      <c r="G334" s="24">
        <v>275</v>
      </c>
      <c r="H334" s="25">
        <f t="shared" si="20"/>
        <v>2788.9</v>
      </c>
      <c r="I334" s="25">
        <f t="shared" si="21"/>
        <v>3194.22</v>
      </c>
      <c r="J334" s="25">
        <f t="shared" si="22"/>
        <v>3836.94</v>
      </c>
      <c r="K334" s="25">
        <f t="shared" si="23"/>
        <v>5255.25</v>
      </c>
      <c r="L334" s="25">
        <v>0</v>
      </c>
      <c r="M334" s="25">
        <v>484.67</v>
      </c>
      <c r="V334" s="17"/>
      <c r="W334" s="17"/>
    </row>
    <row r="335" spans="1:23" s="16" customFormat="1" ht="14.25" customHeight="1">
      <c r="A335" s="33">
        <v>43965</v>
      </c>
      <c r="B335" s="18">
        <v>14</v>
      </c>
      <c r="C335" s="19">
        <v>1188.31</v>
      </c>
      <c r="D335" s="19">
        <v>0</v>
      </c>
      <c r="E335" s="19">
        <v>418.93</v>
      </c>
      <c r="F335" s="19">
        <v>1205.09</v>
      </c>
      <c r="G335" s="24">
        <v>275</v>
      </c>
      <c r="H335" s="25">
        <f t="shared" si="20"/>
        <v>2722.12</v>
      </c>
      <c r="I335" s="25">
        <f t="shared" si="21"/>
        <v>3127.44</v>
      </c>
      <c r="J335" s="25">
        <f t="shared" si="22"/>
        <v>3770.16</v>
      </c>
      <c r="K335" s="25">
        <f t="shared" si="23"/>
        <v>5188.47</v>
      </c>
      <c r="L335" s="25">
        <v>0</v>
      </c>
      <c r="M335" s="25">
        <v>418.93</v>
      </c>
      <c r="V335" s="17"/>
      <c r="W335" s="17"/>
    </row>
    <row r="336" spans="1:23" s="16" customFormat="1" ht="14.25" customHeight="1">
      <c r="A336" s="33">
        <v>43965</v>
      </c>
      <c r="B336" s="18">
        <v>15</v>
      </c>
      <c r="C336" s="19">
        <v>1171.89</v>
      </c>
      <c r="D336" s="19">
        <v>0</v>
      </c>
      <c r="E336" s="19">
        <v>395.58</v>
      </c>
      <c r="F336" s="19">
        <v>1188.67</v>
      </c>
      <c r="G336" s="24">
        <v>275</v>
      </c>
      <c r="H336" s="25">
        <f t="shared" si="20"/>
        <v>2705.7000000000003</v>
      </c>
      <c r="I336" s="25">
        <f t="shared" si="21"/>
        <v>3111.02</v>
      </c>
      <c r="J336" s="25">
        <f t="shared" si="22"/>
        <v>3753.7400000000002</v>
      </c>
      <c r="K336" s="25">
        <f t="shared" si="23"/>
        <v>5172.05</v>
      </c>
      <c r="L336" s="25">
        <v>0</v>
      </c>
      <c r="M336" s="25">
        <v>395.58</v>
      </c>
      <c r="V336" s="17"/>
      <c r="W336" s="17"/>
    </row>
    <row r="337" spans="1:23" s="16" customFormat="1" ht="14.25" customHeight="1">
      <c r="A337" s="33">
        <v>43965</v>
      </c>
      <c r="B337" s="18">
        <v>16</v>
      </c>
      <c r="C337" s="19">
        <v>1165.21</v>
      </c>
      <c r="D337" s="19">
        <v>0</v>
      </c>
      <c r="E337" s="19">
        <v>388.35</v>
      </c>
      <c r="F337" s="19">
        <v>1181.99</v>
      </c>
      <c r="G337" s="24">
        <v>275</v>
      </c>
      <c r="H337" s="25">
        <f t="shared" si="20"/>
        <v>2699.02</v>
      </c>
      <c r="I337" s="25">
        <f t="shared" si="21"/>
        <v>3104.34</v>
      </c>
      <c r="J337" s="25">
        <f t="shared" si="22"/>
        <v>3747.06</v>
      </c>
      <c r="K337" s="25">
        <f t="shared" si="23"/>
        <v>5165.370000000001</v>
      </c>
      <c r="L337" s="25">
        <v>0</v>
      </c>
      <c r="M337" s="25">
        <v>388.35</v>
      </c>
      <c r="V337" s="17"/>
      <c r="W337" s="17"/>
    </row>
    <row r="338" spans="1:23" s="16" customFormat="1" ht="14.25" customHeight="1">
      <c r="A338" s="33">
        <v>43965</v>
      </c>
      <c r="B338" s="18">
        <v>17</v>
      </c>
      <c r="C338" s="19">
        <v>1130.16</v>
      </c>
      <c r="D338" s="19">
        <v>0</v>
      </c>
      <c r="E338" s="19">
        <v>350.72</v>
      </c>
      <c r="F338" s="19">
        <v>1146.94</v>
      </c>
      <c r="G338" s="24">
        <v>275</v>
      </c>
      <c r="H338" s="25">
        <f t="shared" si="20"/>
        <v>2663.97</v>
      </c>
      <c r="I338" s="25">
        <f t="shared" si="21"/>
        <v>3069.2900000000004</v>
      </c>
      <c r="J338" s="25">
        <f t="shared" si="22"/>
        <v>3712.0099999999998</v>
      </c>
      <c r="K338" s="25">
        <f t="shared" si="23"/>
        <v>5130.320000000001</v>
      </c>
      <c r="L338" s="25">
        <v>0</v>
      </c>
      <c r="M338" s="25">
        <v>350.72</v>
      </c>
      <c r="V338" s="17"/>
      <c r="W338" s="17"/>
    </row>
    <row r="339" spans="1:23" s="16" customFormat="1" ht="14.25" customHeight="1">
      <c r="A339" s="33">
        <v>43965</v>
      </c>
      <c r="B339" s="18">
        <v>18</v>
      </c>
      <c r="C339" s="19">
        <v>1133.02</v>
      </c>
      <c r="D339" s="19">
        <v>0</v>
      </c>
      <c r="E339" s="19">
        <v>366.8</v>
      </c>
      <c r="F339" s="19">
        <v>1149.8</v>
      </c>
      <c r="G339" s="24">
        <v>275</v>
      </c>
      <c r="H339" s="25">
        <f t="shared" si="20"/>
        <v>2666.83</v>
      </c>
      <c r="I339" s="25">
        <f t="shared" si="21"/>
        <v>3072.15</v>
      </c>
      <c r="J339" s="25">
        <f t="shared" si="22"/>
        <v>3714.87</v>
      </c>
      <c r="K339" s="25">
        <f t="shared" si="23"/>
        <v>5133.18</v>
      </c>
      <c r="L339" s="25">
        <v>0</v>
      </c>
      <c r="M339" s="25">
        <v>366.8</v>
      </c>
      <c r="V339" s="17"/>
      <c r="W339" s="17"/>
    </row>
    <row r="340" spans="1:23" s="16" customFormat="1" ht="14.25" customHeight="1">
      <c r="A340" s="33">
        <v>43965</v>
      </c>
      <c r="B340" s="18">
        <v>19</v>
      </c>
      <c r="C340" s="19">
        <v>1003.66</v>
      </c>
      <c r="D340" s="19">
        <v>0</v>
      </c>
      <c r="E340" s="19">
        <v>260.36</v>
      </c>
      <c r="F340" s="19">
        <v>1020.44</v>
      </c>
      <c r="G340" s="24">
        <v>275</v>
      </c>
      <c r="H340" s="25">
        <f t="shared" si="20"/>
        <v>2537.47</v>
      </c>
      <c r="I340" s="25">
        <f t="shared" si="21"/>
        <v>2942.79</v>
      </c>
      <c r="J340" s="25">
        <f t="shared" si="22"/>
        <v>3585.5099999999998</v>
      </c>
      <c r="K340" s="25">
        <f t="shared" si="23"/>
        <v>5003.82</v>
      </c>
      <c r="L340" s="25">
        <v>0</v>
      </c>
      <c r="M340" s="25">
        <v>260.36</v>
      </c>
      <c r="V340" s="17"/>
      <c r="W340" s="17"/>
    </row>
    <row r="341" spans="1:23" s="16" customFormat="1" ht="14.25" customHeight="1">
      <c r="A341" s="33">
        <v>43965</v>
      </c>
      <c r="B341" s="18">
        <v>20</v>
      </c>
      <c r="C341" s="19">
        <v>1180.84</v>
      </c>
      <c r="D341" s="19">
        <v>206.99</v>
      </c>
      <c r="E341" s="19">
        <v>0</v>
      </c>
      <c r="F341" s="19">
        <v>1197.62</v>
      </c>
      <c r="G341" s="24">
        <v>275</v>
      </c>
      <c r="H341" s="25">
        <f t="shared" si="20"/>
        <v>2714.65</v>
      </c>
      <c r="I341" s="25">
        <f t="shared" si="21"/>
        <v>3119.97</v>
      </c>
      <c r="J341" s="25">
        <f t="shared" si="22"/>
        <v>3762.69</v>
      </c>
      <c r="K341" s="25">
        <f t="shared" si="23"/>
        <v>5181</v>
      </c>
      <c r="L341" s="25">
        <v>206.99</v>
      </c>
      <c r="M341" s="25">
        <v>0</v>
      </c>
      <c r="V341" s="17"/>
      <c r="W341" s="17"/>
    </row>
    <row r="342" spans="1:23" s="16" customFormat="1" ht="14.25" customHeight="1">
      <c r="A342" s="33">
        <v>43965</v>
      </c>
      <c r="B342" s="18">
        <v>21</v>
      </c>
      <c r="C342" s="19">
        <v>1187.26</v>
      </c>
      <c r="D342" s="19">
        <v>0</v>
      </c>
      <c r="E342" s="19">
        <v>426.37</v>
      </c>
      <c r="F342" s="19">
        <v>1204.04</v>
      </c>
      <c r="G342" s="24">
        <v>275</v>
      </c>
      <c r="H342" s="25">
        <f t="shared" si="20"/>
        <v>2721.07</v>
      </c>
      <c r="I342" s="25">
        <f t="shared" si="21"/>
        <v>3126.39</v>
      </c>
      <c r="J342" s="25">
        <f t="shared" si="22"/>
        <v>3769.11</v>
      </c>
      <c r="K342" s="25">
        <f t="shared" si="23"/>
        <v>5187.42</v>
      </c>
      <c r="L342" s="25">
        <v>0</v>
      </c>
      <c r="M342" s="25">
        <v>426.37</v>
      </c>
      <c r="V342" s="17"/>
      <c r="W342" s="17"/>
    </row>
    <row r="343" spans="1:23" s="16" customFormat="1" ht="14.25" customHeight="1">
      <c r="A343" s="33">
        <v>43965</v>
      </c>
      <c r="B343" s="18">
        <v>22</v>
      </c>
      <c r="C343" s="19">
        <v>1079.77</v>
      </c>
      <c r="D343" s="19">
        <v>0</v>
      </c>
      <c r="E343" s="19">
        <v>305.7</v>
      </c>
      <c r="F343" s="19">
        <v>1096.55</v>
      </c>
      <c r="G343" s="24">
        <v>275</v>
      </c>
      <c r="H343" s="25">
        <f t="shared" si="20"/>
        <v>2613.58</v>
      </c>
      <c r="I343" s="25">
        <f t="shared" si="21"/>
        <v>3018.9</v>
      </c>
      <c r="J343" s="25">
        <f t="shared" si="22"/>
        <v>3661.62</v>
      </c>
      <c r="K343" s="25">
        <f t="shared" si="23"/>
        <v>5079.93</v>
      </c>
      <c r="L343" s="25">
        <v>0</v>
      </c>
      <c r="M343" s="25">
        <v>305.7</v>
      </c>
      <c r="V343" s="17"/>
      <c r="W343" s="17"/>
    </row>
    <row r="344" spans="1:23" s="16" customFormat="1" ht="14.25" customHeight="1">
      <c r="A344" s="33">
        <v>43965</v>
      </c>
      <c r="B344" s="18">
        <v>23</v>
      </c>
      <c r="C344" s="19">
        <v>801.62</v>
      </c>
      <c r="D344" s="19">
        <v>0</v>
      </c>
      <c r="E344" s="19">
        <v>832.29</v>
      </c>
      <c r="F344" s="19">
        <v>818.4</v>
      </c>
      <c r="G344" s="24">
        <v>275</v>
      </c>
      <c r="H344" s="25">
        <f t="shared" si="20"/>
        <v>2335.43</v>
      </c>
      <c r="I344" s="25">
        <f t="shared" si="21"/>
        <v>2740.75</v>
      </c>
      <c r="J344" s="25">
        <f t="shared" si="22"/>
        <v>3383.47</v>
      </c>
      <c r="K344" s="25">
        <f t="shared" si="23"/>
        <v>4801.780000000001</v>
      </c>
      <c r="L344" s="25">
        <v>0</v>
      </c>
      <c r="M344" s="25">
        <v>832.29</v>
      </c>
      <c r="V344" s="17"/>
      <c r="W344" s="17"/>
    </row>
    <row r="345" spans="1:23" s="16" customFormat="1" ht="14.25" customHeight="1">
      <c r="A345" s="33">
        <v>43966</v>
      </c>
      <c r="B345" s="18">
        <v>0</v>
      </c>
      <c r="C345" s="19">
        <v>896.79</v>
      </c>
      <c r="D345" s="19">
        <v>0</v>
      </c>
      <c r="E345" s="19">
        <v>104.54</v>
      </c>
      <c r="F345" s="19">
        <v>913.57</v>
      </c>
      <c r="G345" s="24">
        <v>275</v>
      </c>
      <c r="H345" s="25">
        <f t="shared" si="20"/>
        <v>2430.6</v>
      </c>
      <c r="I345" s="25">
        <f t="shared" si="21"/>
        <v>2835.92</v>
      </c>
      <c r="J345" s="25">
        <f t="shared" si="22"/>
        <v>3478.64</v>
      </c>
      <c r="K345" s="25">
        <f t="shared" si="23"/>
        <v>4896.950000000001</v>
      </c>
      <c r="L345" s="25">
        <v>0</v>
      </c>
      <c r="M345" s="25">
        <v>104.54</v>
      </c>
      <c r="V345" s="17"/>
      <c r="W345" s="17"/>
    </row>
    <row r="346" spans="1:23" s="16" customFormat="1" ht="14.25" customHeight="1">
      <c r="A346" s="33">
        <v>43966</v>
      </c>
      <c r="B346" s="18">
        <v>1</v>
      </c>
      <c r="C346" s="19">
        <v>803.64</v>
      </c>
      <c r="D346" s="19">
        <v>0</v>
      </c>
      <c r="E346" s="19">
        <v>10.46</v>
      </c>
      <c r="F346" s="19">
        <v>820.42</v>
      </c>
      <c r="G346" s="24">
        <v>275</v>
      </c>
      <c r="H346" s="25">
        <f t="shared" si="20"/>
        <v>2337.45</v>
      </c>
      <c r="I346" s="25">
        <f t="shared" si="21"/>
        <v>2742.77</v>
      </c>
      <c r="J346" s="25">
        <f t="shared" si="22"/>
        <v>3385.49</v>
      </c>
      <c r="K346" s="25">
        <f t="shared" si="23"/>
        <v>4803.8</v>
      </c>
      <c r="L346" s="25">
        <v>0</v>
      </c>
      <c r="M346" s="25">
        <v>10.46</v>
      </c>
      <c r="V346" s="17"/>
      <c r="W346" s="17"/>
    </row>
    <row r="347" spans="1:23" s="16" customFormat="1" ht="14.25" customHeight="1">
      <c r="A347" s="33">
        <v>43966</v>
      </c>
      <c r="B347" s="18">
        <v>2</v>
      </c>
      <c r="C347" s="19">
        <v>747.19</v>
      </c>
      <c r="D347" s="19">
        <v>3.9</v>
      </c>
      <c r="E347" s="19">
        <v>0</v>
      </c>
      <c r="F347" s="19">
        <v>763.97</v>
      </c>
      <c r="G347" s="24">
        <v>275</v>
      </c>
      <c r="H347" s="25">
        <f t="shared" si="20"/>
        <v>2281</v>
      </c>
      <c r="I347" s="25">
        <f t="shared" si="21"/>
        <v>2686.32</v>
      </c>
      <c r="J347" s="25">
        <f t="shared" si="22"/>
        <v>3329.04</v>
      </c>
      <c r="K347" s="25">
        <f t="shared" si="23"/>
        <v>4747.35</v>
      </c>
      <c r="L347" s="25">
        <v>3.9</v>
      </c>
      <c r="M347" s="25">
        <v>0</v>
      </c>
      <c r="V347" s="17"/>
      <c r="W347" s="17"/>
    </row>
    <row r="348" spans="1:23" s="16" customFormat="1" ht="14.25" customHeight="1">
      <c r="A348" s="33">
        <v>43966</v>
      </c>
      <c r="B348" s="18">
        <v>3</v>
      </c>
      <c r="C348" s="19">
        <v>645.99</v>
      </c>
      <c r="D348" s="19">
        <v>3.74</v>
      </c>
      <c r="E348" s="19">
        <v>0</v>
      </c>
      <c r="F348" s="19">
        <v>662.77</v>
      </c>
      <c r="G348" s="24">
        <v>275</v>
      </c>
      <c r="H348" s="25">
        <f t="shared" si="20"/>
        <v>2179.7999999999997</v>
      </c>
      <c r="I348" s="25">
        <f t="shared" si="21"/>
        <v>2585.1200000000003</v>
      </c>
      <c r="J348" s="25">
        <f t="shared" si="22"/>
        <v>3227.8399999999997</v>
      </c>
      <c r="K348" s="25">
        <f t="shared" si="23"/>
        <v>4646.150000000001</v>
      </c>
      <c r="L348" s="25">
        <v>3.74</v>
      </c>
      <c r="M348" s="25">
        <v>0</v>
      </c>
      <c r="V348" s="17"/>
      <c r="W348" s="17"/>
    </row>
    <row r="349" spans="1:23" s="16" customFormat="1" ht="14.25" customHeight="1">
      <c r="A349" s="33">
        <v>43966</v>
      </c>
      <c r="B349" s="18">
        <v>4</v>
      </c>
      <c r="C349" s="19">
        <v>634.22</v>
      </c>
      <c r="D349" s="19">
        <v>0</v>
      </c>
      <c r="E349" s="19">
        <v>662.79</v>
      </c>
      <c r="F349" s="19">
        <v>651</v>
      </c>
      <c r="G349" s="24">
        <v>275</v>
      </c>
      <c r="H349" s="25">
        <f t="shared" si="20"/>
        <v>2168.03</v>
      </c>
      <c r="I349" s="25">
        <f t="shared" si="21"/>
        <v>2573.35</v>
      </c>
      <c r="J349" s="25">
        <f t="shared" si="22"/>
        <v>3216.07</v>
      </c>
      <c r="K349" s="25">
        <f t="shared" si="23"/>
        <v>4634.38</v>
      </c>
      <c r="L349" s="25">
        <v>0</v>
      </c>
      <c r="M349" s="25">
        <v>662.79</v>
      </c>
      <c r="V349" s="17"/>
      <c r="W349" s="17"/>
    </row>
    <row r="350" spans="1:23" s="16" customFormat="1" ht="14.25" customHeight="1">
      <c r="A350" s="33">
        <v>43966</v>
      </c>
      <c r="B350" s="18">
        <v>5</v>
      </c>
      <c r="C350" s="19">
        <v>685.68</v>
      </c>
      <c r="D350" s="19">
        <v>141.49</v>
      </c>
      <c r="E350" s="19">
        <v>0</v>
      </c>
      <c r="F350" s="19">
        <v>702.46</v>
      </c>
      <c r="G350" s="24">
        <v>275</v>
      </c>
      <c r="H350" s="25">
        <f t="shared" si="20"/>
        <v>2219.49</v>
      </c>
      <c r="I350" s="25">
        <f t="shared" si="21"/>
        <v>2624.81</v>
      </c>
      <c r="J350" s="25">
        <f t="shared" si="22"/>
        <v>3267.5299999999997</v>
      </c>
      <c r="K350" s="25">
        <f t="shared" si="23"/>
        <v>4685.84</v>
      </c>
      <c r="L350" s="25">
        <v>141.49</v>
      </c>
      <c r="M350" s="25">
        <v>0</v>
      </c>
      <c r="V350" s="17"/>
      <c r="W350" s="17"/>
    </row>
    <row r="351" spans="1:23" s="16" customFormat="1" ht="14.25" customHeight="1">
      <c r="A351" s="33">
        <v>43966</v>
      </c>
      <c r="B351" s="18">
        <v>6</v>
      </c>
      <c r="C351" s="19">
        <v>847.95</v>
      </c>
      <c r="D351" s="19">
        <v>168.1</v>
      </c>
      <c r="E351" s="19">
        <v>0</v>
      </c>
      <c r="F351" s="19">
        <v>864.73</v>
      </c>
      <c r="G351" s="24">
        <v>275</v>
      </c>
      <c r="H351" s="25">
        <f t="shared" si="20"/>
        <v>2381.7599999999998</v>
      </c>
      <c r="I351" s="25">
        <f t="shared" si="21"/>
        <v>2787.0800000000004</v>
      </c>
      <c r="J351" s="25">
        <f t="shared" si="22"/>
        <v>3429.7999999999997</v>
      </c>
      <c r="K351" s="25">
        <f t="shared" si="23"/>
        <v>4848.110000000001</v>
      </c>
      <c r="L351" s="25">
        <v>168.1</v>
      </c>
      <c r="M351" s="25">
        <v>0</v>
      </c>
      <c r="V351" s="17"/>
      <c r="W351" s="17"/>
    </row>
    <row r="352" spans="1:23" s="16" customFormat="1" ht="14.25" customHeight="1">
      <c r="A352" s="33">
        <v>43966</v>
      </c>
      <c r="B352" s="18">
        <v>7</v>
      </c>
      <c r="C352" s="19">
        <v>0</v>
      </c>
      <c r="D352" s="19">
        <v>825.78</v>
      </c>
      <c r="E352" s="19">
        <v>0</v>
      </c>
      <c r="F352" s="19">
        <v>16.78</v>
      </c>
      <c r="G352" s="24">
        <v>275</v>
      </c>
      <c r="H352" s="25">
        <f t="shared" si="20"/>
        <v>1533.81</v>
      </c>
      <c r="I352" s="25">
        <f t="shared" si="21"/>
        <v>1939.13</v>
      </c>
      <c r="J352" s="25">
        <f t="shared" si="22"/>
        <v>2581.85</v>
      </c>
      <c r="K352" s="25">
        <f t="shared" si="23"/>
        <v>4000.16</v>
      </c>
      <c r="L352" s="25">
        <v>825.78</v>
      </c>
      <c r="M352" s="25">
        <v>0</v>
      </c>
      <c r="V352" s="17"/>
      <c r="W352" s="17"/>
    </row>
    <row r="353" spans="1:23" s="16" customFormat="1" ht="14.25" customHeight="1">
      <c r="A353" s="33">
        <v>43966</v>
      </c>
      <c r="B353" s="18">
        <v>8</v>
      </c>
      <c r="C353" s="19">
        <v>792.08</v>
      </c>
      <c r="D353" s="19">
        <v>463.5</v>
      </c>
      <c r="E353" s="19">
        <v>0</v>
      </c>
      <c r="F353" s="19">
        <v>808.86</v>
      </c>
      <c r="G353" s="24">
        <v>275</v>
      </c>
      <c r="H353" s="25">
        <f t="shared" si="20"/>
        <v>2325.89</v>
      </c>
      <c r="I353" s="25">
        <f t="shared" si="21"/>
        <v>2731.21</v>
      </c>
      <c r="J353" s="25">
        <f t="shared" si="22"/>
        <v>3373.93</v>
      </c>
      <c r="K353" s="25">
        <f t="shared" si="23"/>
        <v>4792.24</v>
      </c>
      <c r="L353" s="25">
        <v>463.5</v>
      </c>
      <c r="M353" s="25">
        <v>0</v>
      </c>
      <c r="V353" s="17"/>
      <c r="W353" s="17"/>
    </row>
    <row r="354" spans="1:23" s="16" customFormat="1" ht="14.25" customHeight="1">
      <c r="A354" s="33">
        <v>43966</v>
      </c>
      <c r="B354" s="18">
        <v>9</v>
      </c>
      <c r="C354" s="19">
        <v>1201.1</v>
      </c>
      <c r="D354" s="19">
        <v>10.39</v>
      </c>
      <c r="E354" s="19">
        <v>0</v>
      </c>
      <c r="F354" s="19">
        <v>1217.88</v>
      </c>
      <c r="G354" s="24">
        <v>275</v>
      </c>
      <c r="H354" s="25">
        <f t="shared" si="20"/>
        <v>2734.91</v>
      </c>
      <c r="I354" s="25">
        <f t="shared" si="21"/>
        <v>3140.23</v>
      </c>
      <c r="J354" s="25">
        <f t="shared" si="22"/>
        <v>3782.95</v>
      </c>
      <c r="K354" s="25">
        <f t="shared" si="23"/>
        <v>5201.26</v>
      </c>
      <c r="L354" s="25">
        <v>10.39</v>
      </c>
      <c r="M354" s="25">
        <v>0</v>
      </c>
      <c r="V354" s="17"/>
      <c r="W354" s="17"/>
    </row>
    <row r="355" spans="1:23" s="16" customFormat="1" ht="14.25" customHeight="1">
      <c r="A355" s="33">
        <v>43966</v>
      </c>
      <c r="B355" s="18">
        <v>10</v>
      </c>
      <c r="C355" s="19">
        <v>1248.81</v>
      </c>
      <c r="D355" s="19">
        <v>36.26</v>
      </c>
      <c r="E355" s="19">
        <v>0</v>
      </c>
      <c r="F355" s="19">
        <v>1265.59</v>
      </c>
      <c r="G355" s="24">
        <v>275</v>
      </c>
      <c r="H355" s="25">
        <f t="shared" si="20"/>
        <v>2782.62</v>
      </c>
      <c r="I355" s="25">
        <f t="shared" si="21"/>
        <v>3187.94</v>
      </c>
      <c r="J355" s="25">
        <f t="shared" si="22"/>
        <v>3830.66</v>
      </c>
      <c r="K355" s="25">
        <f t="shared" si="23"/>
        <v>5248.97</v>
      </c>
      <c r="L355" s="25">
        <v>36.26</v>
      </c>
      <c r="M355" s="25">
        <v>0</v>
      </c>
      <c r="V355" s="17"/>
      <c r="W355" s="17"/>
    </row>
    <row r="356" spans="1:23" s="16" customFormat="1" ht="14.25" customHeight="1">
      <c r="A356" s="33">
        <v>43966</v>
      </c>
      <c r="B356" s="18">
        <v>11</v>
      </c>
      <c r="C356" s="19">
        <v>1220.46</v>
      </c>
      <c r="D356" s="19">
        <v>10.45</v>
      </c>
      <c r="E356" s="19">
        <v>0</v>
      </c>
      <c r="F356" s="19">
        <v>1237.24</v>
      </c>
      <c r="G356" s="24">
        <v>275</v>
      </c>
      <c r="H356" s="25">
        <f t="shared" si="20"/>
        <v>2754.27</v>
      </c>
      <c r="I356" s="25">
        <f t="shared" si="21"/>
        <v>3159.59</v>
      </c>
      <c r="J356" s="25">
        <f t="shared" si="22"/>
        <v>3802.31</v>
      </c>
      <c r="K356" s="25">
        <f t="shared" si="23"/>
        <v>5220.620000000001</v>
      </c>
      <c r="L356" s="25">
        <v>10.45</v>
      </c>
      <c r="M356" s="25">
        <v>0</v>
      </c>
      <c r="V356" s="17"/>
      <c r="W356" s="17"/>
    </row>
    <row r="357" spans="1:23" s="16" customFormat="1" ht="14.25" customHeight="1">
      <c r="A357" s="33">
        <v>43966</v>
      </c>
      <c r="B357" s="18">
        <v>12</v>
      </c>
      <c r="C357" s="19">
        <v>1216.69</v>
      </c>
      <c r="D357" s="19">
        <v>8.26</v>
      </c>
      <c r="E357" s="19">
        <v>0</v>
      </c>
      <c r="F357" s="19">
        <v>1233.47</v>
      </c>
      <c r="G357" s="24">
        <v>275</v>
      </c>
      <c r="H357" s="25">
        <f t="shared" si="20"/>
        <v>2750.5</v>
      </c>
      <c r="I357" s="25">
        <f t="shared" si="21"/>
        <v>3155.82</v>
      </c>
      <c r="J357" s="25">
        <f t="shared" si="22"/>
        <v>3798.54</v>
      </c>
      <c r="K357" s="25">
        <f t="shared" si="23"/>
        <v>5216.85</v>
      </c>
      <c r="L357" s="25">
        <v>8.26</v>
      </c>
      <c r="M357" s="25">
        <v>0</v>
      </c>
      <c r="V357" s="17"/>
      <c r="W357" s="17"/>
    </row>
    <row r="358" spans="1:23" s="16" customFormat="1" ht="14.25" customHeight="1">
      <c r="A358" s="33">
        <v>43966</v>
      </c>
      <c r="B358" s="18">
        <v>13</v>
      </c>
      <c r="C358" s="19">
        <v>1217.73</v>
      </c>
      <c r="D358" s="19">
        <v>0</v>
      </c>
      <c r="E358" s="19">
        <v>76.33</v>
      </c>
      <c r="F358" s="19">
        <v>1234.51</v>
      </c>
      <c r="G358" s="24">
        <v>275</v>
      </c>
      <c r="H358" s="25">
        <f t="shared" si="20"/>
        <v>2751.54</v>
      </c>
      <c r="I358" s="25">
        <f t="shared" si="21"/>
        <v>3156.86</v>
      </c>
      <c r="J358" s="25">
        <f t="shared" si="22"/>
        <v>3799.58</v>
      </c>
      <c r="K358" s="25">
        <f t="shared" si="23"/>
        <v>5217.89</v>
      </c>
      <c r="L358" s="25">
        <v>0</v>
      </c>
      <c r="M358" s="25">
        <v>76.33</v>
      </c>
      <c r="V358" s="17"/>
      <c r="W358" s="17"/>
    </row>
    <row r="359" spans="1:23" s="16" customFormat="1" ht="14.25" customHeight="1">
      <c r="A359" s="33">
        <v>43966</v>
      </c>
      <c r="B359" s="18">
        <v>14</v>
      </c>
      <c r="C359" s="19">
        <v>1212.69</v>
      </c>
      <c r="D359" s="19">
        <v>0</v>
      </c>
      <c r="E359" s="19">
        <v>47.29</v>
      </c>
      <c r="F359" s="19">
        <v>1229.47</v>
      </c>
      <c r="G359" s="24">
        <v>275</v>
      </c>
      <c r="H359" s="25">
        <f t="shared" si="20"/>
        <v>2746.5</v>
      </c>
      <c r="I359" s="25">
        <f t="shared" si="21"/>
        <v>3151.82</v>
      </c>
      <c r="J359" s="25">
        <f t="shared" si="22"/>
        <v>3794.54</v>
      </c>
      <c r="K359" s="25">
        <f t="shared" si="23"/>
        <v>5212.85</v>
      </c>
      <c r="L359" s="25">
        <v>0</v>
      </c>
      <c r="M359" s="25">
        <v>47.29</v>
      </c>
      <c r="V359" s="17"/>
      <c r="W359" s="17"/>
    </row>
    <row r="360" spans="1:23" s="16" customFormat="1" ht="14.25" customHeight="1">
      <c r="A360" s="33">
        <v>43966</v>
      </c>
      <c r="B360" s="18">
        <v>15</v>
      </c>
      <c r="C360" s="19">
        <v>1212.53</v>
      </c>
      <c r="D360" s="19">
        <v>0</v>
      </c>
      <c r="E360" s="19">
        <v>23.56</v>
      </c>
      <c r="F360" s="19">
        <v>1229.31</v>
      </c>
      <c r="G360" s="24">
        <v>275</v>
      </c>
      <c r="H360" s="25">
        <f t="shared" si="20"/>
        <v>2746.3399999999997</v>
      </c>
      <c r="I360" s="25">
        <f t="shared" si="21"/>
        <v>3151.6600000000003</v>
      </c>
      <c r="J360" s="25">
        <f t="shared" si="22"/>
        <v>3794.3799999999997</v>
      </c>
      <c r="K360" s="25">
        <f t="shared" si="23"/>
        <v>5212.6900000000005</v>
      </c>
      <c r="L360" s="25">
        <v>0</v>
      </c>
      <c r="M360" s="25">
        <v>23.56</v>
      </c>
      <c r="V360" s="17"/>
      <c r="W360" s="17"/>
    </row>
    <row r="361" spans="1:23" s="16" customFormat="1" ht="14.25" customHeight="1">
      <c r="A361" s="33">
        <v>43966</v>
      </c>
      <c r="B361" s="18">
        <v>16</v>
      </c>
      <c r="C361" s="19">
        <v>1218.82</v>
      </c>
      <c r="D361" s="19">
        <v>0</v>
      </c>
      <c r="E361" s="19">
        <v>28.89</v>
      </c>
      <c r="F361" s="19">
        <v>1235.6</v>
      </c>
      <c r="G361" s="24">
        <v>275</v>
      </c>
      <c r="H361" s="25">
        <f t="shared" si="20"/>
        <v>2752.6299999999997</v>
      </c>
      <c r="I361" s="25">
        <f t="shared" si="21"/>
        <v>3157.9500000000003</v>
      </c>
      <c r="J361" s="25">
        <f t="shared" si="22"/>
        <v>3800.6699999999996</v>
      </c>
      <c r="K361" s="25">
        <f t="shared" si="23"/>
        <v>5218.9800000000005</v>
      </c>
      <c r="L361" s="25">
        <v>0</v>
      </c>
      <c r="M361" s="25">
        <v>28.89</v>
      </c>
      <c r="V361" s="17"/>
      <c r="W361" s="17"/>
    </row>
    <row r="362" spans="1:23" s="16" customFormat="1" ht="14.25" customHeight="1">
      <c r="A362" s="33">
        <v>43966</v>
      </c>
      <c r="B362" s="18">
        <v>17</v>
      </c>
      <c r="C362" s="19">
        <v>1217.93</v>
      </c>
      <c r="D362" s="19">
        <v>0</v>
      </c>
      <c r="E362" s="19">
        <v>14.97</v>
      </c>
      <c r="F362" s="19">
        <v>1234.71</v>
      </c>
      <c r="G362" s="24">
        <v>275</v>
      </c>
      <c r="H362" s="25">
        <f t="shared" si="20"/>
        <v>2751.7400000000002</v>
      </c>
      <c r="I362" s="25">
        <f t="shared" si="21"/>
        <v>3157.06</v>
      </c>
      <c r="J362" s="25">
        <f t="shared" si="22"/>
        <v>3799.78</v>
      </c>
      <c r="K362" s="25">
        <f t="shared" si="23"/>
        <v>5218.09</v>
      </c>
      <c r="L362" s="25">
        <v>0</v>
      </c>
      <c r="M362" s="25">
        <v>14.97</v>
      </c>
      <c r="V362" s="17"/>
      <c r="W362" s="17"/>
    </row>
    <row r="363" spans="1:23" s="16" customFormat="1" ht="14.25" customHeight="1">
      <c r="A363" s="33">
        <v>43966</v>
      </c>
      <c r="B363" s="18">
        <v>18</v>
      </c>
      <c r="C363" s="19">
        <v>1201.2</v>
      </c>
      <c r="D363" s="19">
        <v>0</v>
      </c>
      <c r="E363" s="19">
        <v>21.36</v>
      </c>
      <c r="F363" s="19">
        <v>1217.98</v>
      </c>
      <c r="G363" s="24">
        <v>275</v>
      </c>
      <c r="H363" s="25">
        <f t="shared" si="20"/>
        <v>2735.0099999999998</v>
      </c>
      <c r="I363" s="25">
        <f t="shared" si="21"/>
        <v>3140.3300000000004</v>
      </c>
      <c r="J363" s="25">
        <f t="shared" si="22"/>
        <v>3783.0499999999997</v>
      </c>
      <c r="K363" s="25">
        <f t="shared" si="23"/>
        <v>5201.360000000001</v>
      </c>
      <c r="L363" s="25">
        <v>0</v>
      </c>
      <c r="M363" s="25">
        <v>21.36</v>
      </c>
      <c r="V363" s="17"/>
      <c r="W363" s="17"/>
    </row>
    <row r="364" spans="1:23" s="16" customFormat="1" ht="14.25" customHeight="1">
      <c r="A364" s="33">
        <v>43966</v>
      </c>
      <c r="B364" s="18">
        <v>19</v>
      </c>
      <c r="C364" s="19">
        <v>1131.75</v>
      </c>
      <c r="D364" s="19">
        <v>98.77</v>
      </c>
      <c r="E364" s="19">
        <v>0</v>
      </c>
      <c r="F364" s="19">
        <v>1148.53</v>
      </c>
      <c r="G364" s="24">
        <v>275</v>
      </c>
      <c r="H364" s="25">
        <f t="shared" si="20"/>
        <v>2665.56</v>
      </c>
      <c r="I364" s="25">
        <f t="shared" si="21"/>
        <v>3070.88</v>
      </c>
      <c r="J364" s="25">
        <f t="shared" si="22"/>
        <v>3713.6</v>
      </c>
      <c r="K364" s="25">
        <f t="shared" si="23"/>
        <v>5131.91</v>
      </c>
      <c r="L364" s="25">
        <v>98.77</v>
      </c>
      <c r="M364" s="25">
        <v>0</v>
      </c>
      <c r="V364" s="17"/>
      <c r="W364" s="17"/>
    </row>
    <row r="365" spans="1:23" s="16" customFormat="1" ht="14.25" customHeight="1">
      <c r="A365" s="33">
        <v>43966</v>
      </c>
      <c r="B365" s="18">
        <v>20</v>
      </c>
      <c r="C365" s="19">
        <v>1475.62</v>
      </c>
      <c r="D365" s="19">
        <v>177.72</v>
      </c>
      <c r="E365" s="19">
        <v>0</v>
      </c>
      <c r="F365" s="19">
        <v>1492.4</v>
      </c>
      <c r="G365" s="24">
        <v>275</v>
      </c>
      <c r="H365" s="25">
        <f t="shared" si="20"/>
        <v>3009.43</v>
      </c>
      <c r="I365" s="25">
        <f t="shared" si="21"/>
        <v>3414.75</v>
      </c>
      <c r="J365" s="25">
        <f t="shared" si="22"/>
        <v>4057.47</v>
      </c>
      <c r="K365" s="25">
        <f t="shared" si="23"/>
        <v>5475.780000000001</v>
      </c>
      <c r="L365" s="25">
        <v>177.72</v>
      </c>
      <c r="M365" s="25">
        <v>0</v>
      </c>
      <c r="V365" s="17"/>
      <c r="W365" s="17"/>
    </row>
    <row r="366" spans="1:23" s="16" customFormat="1" ht="14.25" customHeight="1">
      <c r="A366" s="33">
        <v>43966</v>
      </c>
      <c r="B366" s="18">
        <v>21</v>
      </c>
      <c r="C366" s="19">
        <v>1503.08</v>
      </c>
      <c r="D366" s="19">
        <v>0</v>
      </c>
      <c r="E366" s="19">
        <v>285.27</v>
      </c>
      <c r="F366" s="19">
        <v>1519.86</v>
      </c>
      <c r="G366" s="24">
        <v>275</v>
      </c>
      <c r="H366" s="25">
        <f t="shared" si="20"/>
        <v>3036.89</v>
      </c>
      <c r="I366" s="25">
        <f t="shared" si="21"/>
        <v>3442.21</v>
      </c>
      <c r="J366" s="25">
        <f t="shared" si="22"/>
        <v>4084.93</v>
      </c>
      <c r="K366" s="25">
        <f t="shared" si="23"/>
        <v>5503.24</v>
      </c>
      <c r="L366" s="25">
        <v>0</v>
      </c>
      <c r="M366" s="25">
        <v>285.27</v>
      </c>
      <c r="V366" s="17"/>
      <c r="W366" s="17"/>
    </row>
    <row r="367" spans="1:23" s="16" customFormat="1" ht="14.25" customHeight="1">
      <c r="A367" s="33">
        <v>43966</v>
      </c>
      <c r="B367" s="18">
        <v>22</v>
      </c>
      <c r="C367" s="19">
        <v>1268.79</v>
      </c>
      <c r="D367" s="19">
        <v>0</v>
      </c>
      <c r="E367" s="19">
        <v>492.76</v>
      </c>
      <c r="F367" s="19">
        <v>1285.57</v>
      </c>
      <c r="G367" s="24">
        <v>275</v>
      </c>
      <c r="H367" s="25">
        <f t="shared" si="20"/>
        <v>2802.6</v>
      </c>
      <c r="I367" s="25">
        <f t="shared" si="21"/>
        <v>3207.92</v>
      </c>
      <c r="J367" s="25">
        <f t="shared" si="22"/>
        <v>3850.64</v>
      </c>
      <c r="K367" s="25">
        <f t="shared" si="23"/>
        <v>5268.950000000001</v>
      </c>
      <c r="L367" s="25">
        <v>0</v>
      </c>
      <c r="M367" s="25">
        <v>492.76</v>
      </c>
      <c r="V367" s="17"/>
      <c r="W367" s="17"/>
    </row>
    <row r="368" spans="1:23" s="16" customFormat="1" ht="14.25" customHeight="1">
      <c r="A368" s="33">
        <v>43966</v>
      </c>
      <c r="B368" s="18">
        <v>23</v>
      </c>
      <c r="C368" s="19">
        <v>962.78</v>
      </c>
      <c r="D368" s="19">
        <v>0</v>
      </c>
      <c r="E368" s="19">
        <v>173.73</v>
      </c>
      <c r="F368" s="19">
        <v>979.56</v>
      </c>
      <c r="G368" s="24">
        <v>275</v>
      </c>
      <c r="H368" s="25">
        <f t="shared" si="20"/>
        <v>2496.5899999999997</v>
      </c>
      <c r="I368" s="25">
        <f t="shared" si="21"/>
        <v>2901.9100000000003</v>
      </c>
      <c r="J368" s="25">
        <f t="shared" si="22"/>
        <v>3544.6299999999997</v>
      </c>
      <c r="K368" s="25">
        <f t="shared" si="23"/>
        <v>4962.9400000000005</v>
      </c>
      <c r="L368" s="25">
        <v>0</v>
      </c>
      <c r="M368" s="25">
        <v>173.73</v>
      </c>
      <c r="V368" s="17"/>
      <c r="W368" s="17"/>
    </row>
    <row r="369" spans="1:23" s="16" customFormat="1" ht="14.25" customHeight="1">
      <c r="A369" s="33">
        <v>43967</v>
      </c>
      <c r="B369" s="18">
        <v>0</v>
      </c>
      <c r="C369" s="19">
        <v>1039.49</v>
      </c>
      <c r="D369" s="19">
        <v>0</v>
      </c>
      <c r="E369" s="19">
        <v>83.59</v>
      </c>
      <c r="F369" s="19">
        <v>1056.27</v>
      </c>
      <c r="G369" s="24">
        <v>275</v>
      </c>
      <c r="H369" s="25">
        <f t="shared" si="20"/>
        <v>2573.2999999999997</v>
      </c>
      <c r="I369" s="25">
        <f t="shared" si="21"/>
        <v>2978.6200000000003</v>
      </c>
      <c r="J369" s="25">
        <f t="shared" si="22"/>
        <v>3621.3399999999997</v>
      </c>
      <c r="K369" s="25">
        <f t="shared" si="23"/>
        <v>5039.650000000001</v>
      </c>
      <c r="L369" s="25">
        <v>0</v>
      </c>
      <c r="M369" s="25">
        <v>83.59</v>
      </c>
      <c r="V369" s="17"/>
      <c r="W369" s="17"/>
    </row>
    <row r="370" spans="1:23" s="16" customFormat="1" ht="14.25" customHeight="1">
      <c r="A370" s="33">
        <v>43967</v>
      </c>
      <c r="B370" s="18">
        <v>1</v>
      </c>
      <c r="C370" s="19">
        <v>917.31</v>
      </c>
      <c r="D370" s="19">
        <v>0</v>
      </c>
      <c r="E370" s="19">
        <v>45.6</v>
      </c>
      <c r="F370" s="19">
        <v>934.09</v>
      </c>
      <c r="G370" s="24">
        <v>275</v>
      </c>
      <c r="H370" s="25">
        <f t="shared" si="20"/>
        <v>2451.12</v>
      </c>
      <c r="I370" s="25">
        <f t="shared" si="21"/>
        <v>2856.44</v>
      </c>
      <c r="J370" s="25">
        <f t="shared" si="22"/>
        <v>3499.16</v>
      </c>
      <c r="K370" s="25">
        <f t="shared" si="23"/>
        <v>4917.47</v>
      </c>
      <c r="L370" s="25">
        <v>0</v>
      </c>
      <c r="M370" s="25">
        <v>45.6</v>
      </c>
      <c r="V370" s="17"/>
      <c r="W370" s="17"/>
    </row>
    <row r="371" spans="1:23" s="16" customFormat="1" ht="14.25" customHeight="1">
      <c r="A371" s="33">
        <v>43967</v>
      </c>
      <c r="B371" s="18">
        <v>2</v>
      </c>
      <c r="C371" s="19">
        <v>816.69</v>
      </c>
      <c r="D371" s="19">
        <v>58</v>
      </c>
      <c r="E371" s="19">
        <v>0</v>
      </c>
      <c r="F371" s="19">
        <v>833.47</v>
      </c>
      <c r="G371" s="24">
        <v>275</v>
      </c>
      <c r="H371" s="25">
        <f t="shared" si="20"/>
        <v>2350.5</v>
      </c>
      <c r="I371" s="25">
        <f t="shared" si="21"/>
        <v>2755.82</v>
      </c>
      <c r="J371" s="25">
        <f t="shared" si="22"/>
        <v>3398.54</v>
      </c>
      <c r="K371" s="25">
        <f t="shared" si="23"/>
        <v>4816.85</v>
      </c>
      <c r="L371" s="25">
        <v>58</v>
      </c>
      <c r="M371" s="25">
        <v>0</v>
      </c>
      <c r="V371" s="17"/>
      <c r="W371" s="17"/>
    </row>
    <row r="372" spans="1:23" s="16" customFormat="1" ht="14.25" customHeight="1">
      <c r="A372" s="33">
        <v>43967</v>
      </c>
      <c r="B372" s="18">
        <v>3</v>
      </c>
      <c r="C372" s="19">
        <v>859.78</v>
      </c>
      <c r="D372" s="19">
        <v>0</v>
      </c>
      <c r="E372" s="19">
        <v>42.04</v>
      </c>
      <c r="F372" s="19">
        <v>876.56</v>
      </c>
      <c r="G372" s="24">
        <v>275</v>
      </c>
      <c r="H372" s="25">
        <f t="shared" si="20"/>
        <v>2393.5899999999997</v>
      </c>
      <c r="I372" s="25">
        <f t="shared" si="21"/>
        <v>2798.9100000000003</v>
      </c>
      <c r="J372" s="25">
        <f t="shared" si="22"/>
        <v>3441.6299999999997</v>
      </c>
      <c r="K372" s="25">
        <f t="shared" si="23"/>
        <v>4859.9400000000005</v>
      </c>
      <c r="L372" s="25">
        <v>0</v>
      </c>
      <c r="M372" s="25">
        <v>42.04</v>
      </c>
      <c r="V372" s="17"/>
      <c r="W372" s="17"/>
    </row>
    <row r="373" spans="1:23" s="16" customFormat="1" ht="14.25" customHeight="1">
      <c r="A373" s="33">
        <v>43967</v>
      </c>
      <c r="B373" s="18">
        <v>4</v>
      </c>
      <c r="C373" s="19">
        <v>767.7</v>
      </c>
      <c r="D373" s="19">
        <v>48.45</v>
      </c>
      <c r="E373" s="19">
        <v>0</v>
      </c>
      <c r="F373" s="19">
        <v>784.48</v>
      </c>
      <c r="G373" s="24">
        <v>275</v>
      </c>
      <c r="H373" s="25">
        <f t="shared" si="20"/>
        <v>2301.5099999999998</v>
      </c>
      <c r="I373" s="25">
        <f t="shared" si="21"/>
        <v>2706.8300000000004</v>
      </c>
      <c r="J373" s="25">
        <f t="shared" si="22"/>
        <v>3349.5499999999997</v>
      </c>
      <c r="K373" s="25">
        <f t="shared" si="23"/>
        <v>4767.860000000001</v>
      </c>
      <c r="L373" s="25">
        <v>48.45</v>
      </c>
      <c r="M373" s="25">
        <v>0</v>
      </c>
      <c r="V373" s="17"/>
      <c r="W373" s="17"/>
    </row>
    <row r="374" spans="1:23" s="16" customFormat="1" ht="14.25" customHeight="1">
      <c r="A374" s="33">
        <v>43967</v>
      </c>
      <c r="B374" s="18">
        <v>5</v>
      </c>
      <c r="C374" s="19">
        <v>796.04</v>
      </c>
      <c r="D374" s="19">
        <v>86.21</v>
      </c>
      <c r="E374" s="19">
        <v>0</v>
      </c>
      <c r="F374" s="19">
        <v>812.82</v>
      </c>
      <c r="G374" s="24">
        <v>275</v>
      </c>
      <c r="H374" s="25">
        <f t="shared" si="20"/>
        <v>2329.85</v>
      </c>
      <c r="I374" s="25">
        <f t="shared" si="21"/>
        <v>2735.17</v>
      </c>
      <c r="J374" s="25">
        <f t="shared" si="22"/>
        <v>3377.89</v>
      </c>
      <c r="K374" s="25">
        <f t="shared" si="23"/>
        <v>4796.200000000001</v>
      </c>
      <c r="L374" s="25">
        <v>86.21</v>
      </c>
      <c r="M374" s="25">
        <v>0</v>
      </c>
      <c r="V374" s="17"/>
      <c r="W374" s="17"/>
    </row>
    <row r="375" spans="1:23" s="16" customFormat="1" ht="14.25" customHeight="1">
      <c r="A375" s="33">
        <v>43967</v>
      </c>
      <c r="B375" s="18">
        <v>6</v>
      </c>
      <c r="C375" s="19">
        <v>874</v>
      </c>
      <c r="D375" s="19">
        <v>75.02</v>
      </c>
      <c r="E375" s="19">
        <v>0</v>
      </c>
      <c r="F375" s="19">
        <v>890.78</v>
      </c>
      <c r="G375" s="24">
        <v>275</v>
      </c>
      <c r="H375" s="25">
        <f t="shared" si="20"/>
        <v>2407.81</v>
      </c>
      <c r="I375" s="25">
        <f t="shared" si="21"/>
        <v>2813.13</v>
      </c>
      <c r="J375" s="25">
        <f t="shared" si="22"/>
        <v>3455.85</v>
      </c>
      <c r="K375" s="25">
        <f t="shared" si="23"/>
        <v>4874.16</v>
      </c>
      <c r="L375" s="25">
        <v>75.02</v>
      </c>
      <c r="M375" s="25">
        <v>0</v>
      </c>
      <c r="V375" s="17"/>
      <c r="W375" s="17"/>
    </row>
    <row r="376" spans="1:23" s="16" customFormat="1" ht="14.25" customHeight="1">
      <c r="A376" s="33">
        <v>43967</v>
      </c>
      <c r="B376" s="18">
        <v>7</v>
      </c>
      <c r="C376" s="19">
        <v>2.3</v>
      </c>
      <c r="D376" s="19">
        <v>808.64</v>
      </c>
      <c r="E376" s="19">
        <v>0</v>
      </c>
      <c r="F376" s="19">
        <v>19.08</v>
      </c>
      <c r="G376" s="24">
        <v>275</v>
      </c>
      <c r="H376" s="25">
        <f t="shared" si="20"/>
        <v>1536.11</v>
      </c>
      <c r="I376" s="25">
        <f t="shared" si="21"/>
        <v>1941.43</v>
      </c>
      <c r="J376" s="25">
        <f t="shared" si="22"/>
        <v>2584.15</v>
      </c>
      <c r="K376" s="25">
        <f t="shared" si="23"/>
        <v>4002.46</v>
      </c>
      <c r="L376" s="25">
        <v>808.64</v>
      </c>
      <c r="M376" s="25">
        <v>0</v>
      </c>
      <c r="V376" s="17"/>
      <c r="W376" s="17"/>
    </row>
    <row r="377" spans="1:23" s="16" customFormat="1" ht="14.25" customHeight="1">
      <c r="A377" s="33">
        <v>43967</v>
      </c>
      <c r="B377" s="18">
        <v>8</v>
      </c>
      <c r="C377" s="19">
        <v>989.51</v>
      </c>
      <c r="D377" s="19">
        <v>0</v>
      </c>
      <c r="E377" s="19">
        <v>207.44</v>
      </c>
      <c r="F377" s="19">
        <v>1006.29</v>
      </c>
      <c r="G377" s="24">
        <v>275</v>
      </c>
      <c r="H377" s="25">
        <f t="shared" si="20"/>
        <v>2523.32</v>
      </c>
      <c r="I377" s="25">
        <f t="shared" si="21"/>
        <v>2928.64</v>
      </c>
      <c r="J377" s="25">
        <f t="shared" si="22"/>
        <v>3571.36</v>
      </c>
      <c r="K377" s="25">
        <f t="shared" si="23"/>
        <v>4989.67</v>
      </c>
      <c r="L377" s="25">
        <v>0</v>
      </c>
      <c r="M377" s="25">
        <v>207.44</v>
      </c>
      <c r="V377" s="17"/>
      <c r="W377" s="17"/>
    </row>
    <row r="378" spans="1:23" s="16" customFormat="1" ht="14.25" customHeight="1">
      <c r="A378" s="33">
        <v>43967</v>
      </c>
      <c r="B378" s="18">
        <v>9</v>
      </c>
      <c r="C378" s="19">
        <v>1169.31</v>
      </c>
      <c r="D378" s="19">
        <v>0</v>
      </c>
      <c r="E378" s="19">
        <v>18.8</v>
      </c>
      <c r="F378" s="19">
        <v>1186.09</v>
      </c>
      <c r="G378" s="24">
        <v>275</v>
      </c>
      <c r="H378" s="25">
        <f t="shared" si="20"/>
        <v>2703.12</v>
      </c>
      <c r="I378" s="25">
        <f t="shared" si="21"/>
        <v>3108.44</v>
      </c>
      <c r="J378" s="25">
        <f t="shared" si="22"/>
        <v>3751.16</v>
      </c>
      <c r="K378" s="25">
        <f t="shared" si="23"/>
        <v>5169.47</v>
      </c>
      <c r="L378" s="25">
        <v>0</v>
      </c>
      <c r="M378" s="25">
        <v>18.8</v>
      </c>
      <c r="V378" s="17"/>
      <c r="W378" s="17"/>
    </row>
    <row r="379" spans="1:23" s="16" customFormat="1" ht="14.25" customHeight="1">
      <c r="A379" s="33">
        <v>43967</v>
      </c>
      <c r="B379" s="18">
        <v>10</v>
      </c>
      <c r="C379" s="19">
        <v>1283.39</v>
      </c>
      <c r="D379" s="19">
        <v>0</v>
      </c>
      <c r="E379" s="19">
        <v>102.23</v>
      </c>
      <c r="F379" s="19">
        <v>1300.17</v>
      </c>
      <c r="G379" s="24">
        <v>275</v>
      </c>
      <c r="H379" s="25">
        <f t="shared" si="20"/>
        <v>2817.2000000000003</v>
      </c>
      <c r="I379" s="25">
        <f t="shared" si="21"/>
        <v>3222.52</v>
      </c>
      <c r="J379" s="25">
        <f t="shared" si="22"/>
        <v>3865.2400000000002</v>
      </c>
      <c r="K379" s="25">
        <f t="shared" si="23"/>
        <v>5283.55</v>
      </c>
      <c r="L379" s="25">
        <v>0</v>
      </c>
      <c r="M379" s="25">
        <v>102.23</v>
      </c>
      <c r="V379" s="17"/>
      <c r="W379" s="17"/>
    </row>
    <row r="380" spans="1:23" s="16" customFormat="1" ht="14.25" customHeight="1">
      <c r="A380" s="33">
        <v>43967</v>
      </c>
      <c r="B380" s="18">
        <v>11</v>
      </c>
      <c r="C380" s="19">
        <v>1158.92</v>
      </c>
      <c r="D380" s="19">
        <v>20.54</v>
      </c>
      <c r="E380" s="19">
        <v>0</v>
      </c>
      <c r="F380" s="19">
        <v>1175.7</v>
      </c>
      <c r="G380" s="24">
        <v>275</v>
      </c>
      <c r="H380" s="25">
        <f t="shared" si="20"/>
        <v>2692.73</v>
      </c>
      <c r="I380" s="25">
        <f t="shared" si="21"/>
        <v>3098.05</v>
      </c>
      <c r="J380" s="25">
        <f t="shared" si="22"/>
        <v>3740.77</v>
      </c>
      <c r="K380" s="25">
        <f t="shared" si="23"/>
        <v>5159.08</v>
      </c>
      <c r="L380" s="25">
        <v>20.54</v>
      </c>
      <c r="M380" s="25">
        <v>0</v>
      </c>
      <c r="V380" s="17"/>
      <c r="W380" s="17"/>
    </row>
    <row r="381" spans="1:23" s="16" customFormat="1" ht="14.25" customHeight="1">
      <c r="A381" s="33">
        <v>43967</v>
      </c>
      <c r="B381" s="18">
        <v>12</v>
      </c>
      <c r="C381" s="19">
        <v>793.52</v>
      </c>
      <c r="D381" s="19">
        <v>383.23</v>
      </c>
      <c r="E381" s="19">
        <v>0</v>
      </c>
      <c r="F381" s="19">
        <v>810.3</v>
      </c>
      <c r="G381" s="24">
        <v>275</v>
      </c>
      <c r="H381" s="25">
        <f t="shared" si="20"/>
        <v>2327.33</v>
      </c>
      <c r="I381" s="25">
        <f t="shared" si="21"/>
        <v>2732.65</v>
      </c>
      <c r="J381" s="25">
        <f t="shared" si="22"/>
        <v>3375.37</v>
      </c>
      <c r="K381" s="25">
        <f t="shared" si="23"/>
        <v>4793.68</v>
      </c>
      <c r="L381" s="25">
        <v>383.23</v>
      </c>
      <c r="M381" s="25">
        <v>0</v>
      </c>
      <c r="V381" s="17"/>
      <c r="W381" s="17"/>
    </row>
    <row r="382" spans="1:23" s="16" customFormat="1" ht="14.25" customHeight="1">
      <c r="A382" s="33">
        <v>43967</v>
      </c>
      <c r="B382" s="18">
        <v>13</v>
      </c>
      <c r="C382" s="19">
        <v>1169.71</v>
      </c>
      <c r="D382" s="19">
        <v>121.66</v>
      </c>
      <c r="E382" s="19">
        <v>0</v>
      </c>
      <c r="F382" s="19">
        <v>1186.49</v>
      </c>
      <c r="G382" s="24">
        <v>275</v>
      </c>
      <c r="H382" s="25">
        <f t="shared" si="20"/>
        <v>2703.52</v>
      </c>
      <c r="I382" s="25">
        <f t="shared" si="21"/>
        <v>3108.84</v>
      </c>
      <c r="J382" s="25">
        <f t="shared" si="22"/>
        <v>3751.56</v>
      </c>
      <c r="K382" s="25">
        <f t="shared" si="23"/>
        <v>5169.870000000001</v>
      </c>
      <c r="L382" s="25">
        <v>121.66</v>
      </c>
      <c r="M382" s="25">
        <v>0</v>
      </c>
      <c r="V382" s="17"/>
      <c r="W382" s="17"/>
    </row>
    <row r="383" spans="1:23" s="16" customFormat="1" ht="14.25" customHeight="1">
      <c r="A383" s="33">
        <v>43967</v>
      </c>
      <c r="B383" s="18">
        <v>14</v>
      </c>
      <c r="C383" s="19">
        <v>795.03</v>
      </c>
      <c r="D383" s="19">
        <v>424.96</v>
      </c>
      <c r="E383" s="19">
        <v>0</v>
      </c>
      <c r="F383" s="19">
        <v>811.81</v>
      </c>
      <c r="G383" s="24">
        <v>275</v>
      </c>
      <c r="H383" s="25">
        <f t="shared" si="20"/>
        <v>2328.8399999999997</v>
      </c>
      <c r="I383" s="25">
        <f t="shared" si="21"/>
        <v>2734.1600000000003</v>
      </c>
      <c r="J383" s="25">
        <f t="shared" si="22"/>
        <v>3376.8799999999997</v>
      </c>
      <c r="K383" s="25">
        <f t="shared" si="23"/>
        <v>4795.1900000000005</v>
      </c>
      <c r="L383" s="25">
        <v>424.96</v>
      </c>
      <c r="M383" s="25">
        <v>0</v>
      </c>
      <c r="V383" s="17"/>
      <c r="W383" s="17"/>
    </row>
    <row r="384" spans="1:23" s="16" customFormat="1" ht="14.25" customHeight="1">
      <c r="A384" s="33">
        <v>43967</v>
      </c>
      <c r="B384" s="18">
        <v>15</v>
      </c>
      <c r="C384" s="19">
        <v>1152.8</v>
      </c>
      <c r="D384" s="19">
        <v>52.83</v>
      </c>
      <c r="E384" s="19">
        <v>0</v>
      </c>
      <c r="F384" s="19">
        <v>1169.58</v>
      </c>
      <c r="G384" s="24">
        <v>275</v>
      </c>
      <c r="H384" s="25">
        <f t="shared" si="20"/>
        <v>2686.61</v>
      </c>
      <c r="I384" s="25">
        <f t="shared" si="21"/>
        <v>3091.93</v>
      </c>
      <c r="J384" s="25">
        <f t="shared" si="22"/>
        <v>3734.65</v>
      </c>
      <c r="K384" s="25">
        <f t="shared" si="23"/>
        <v>5152.96</v>
      </c>
      <c r="L384" s="25">
        <v>52.83</v>
      </c>
      <c r="M384" s="25">
        <v>0</v>
      </c>
      <c r="V384" s="17"/>
      <c r="W384" s="17"/>
    </row>
    <row r="385" spans="1:23" s="16" customFormat="1" ht="14.25" customHeight="1">
      <c r="A385" s="33">
        <v>43967</v>
      </c>
      <c r="B385" s="18">
        <v>16</v>
      </c>
      <c r="C385" s="19">
        <v>1197.77</v>
      </c>
      <c r="D385" s="19">
        <v>11.46</v>
      </c>
      <c r="E385" s="19">
        <v>0</v>
      </c>
      <c r="F385" s="19">
        <v>1214.55</v>
      </c>
      <c r="G385" s="24">
        <v>275</v>
      </c>
      <c r="H385" s="25">
        <f t="shared" si="20"/>
        <v>2731.58</v>
      </c>
      <c r="I385" s="25">
        <f t="shared" si="21"/>
        <v>3136.9</v>
      </c>
      <c r="J385" s="25">
        <f t="shared" si="22"/>
        <v>3779.62</v>
      </c>
      <c r="K385" s="25">
        <f t="shared" si="23"/>
        <v>5197.93</v>
      </c>
      <c r="L385" s="25">
        <v>11.46</v>
      </c>
      <c r="M385" s="25">
        <v>0</v>
      </c>
      <c r="V385" s="17"/>
      <c r="W385" s="17"/>
    </row>
    <row r="386" spans="1:23" s="16" customFormat="1" ht="14.25" customHeight="1">
      <c r="A386" s="33">
        <v>43967</v>
      </c>
      <c r="B386" s="18">
        <v>17</v>
      </c>
      <c r="C386" s="19">
        <v>1203.86</v>
      </c>
      <c r="D386" s="19">
        <v>0</v>
      </c>
      <c r="E386" s="19">
        <v>44.27</v>
      </c>
      <c r="F386" s="19">
        <v>1220.64</v>
      </c>
      <c r="G386" s="24">
        <v>275</v>
      </c>
      <c r="H386" s="25">
        <f t="shared" si="20"/>
        <v>2737.6699999999996</v>
      </c>
      <c r="I386" s="25">
        <f t="shared" si="21"/>
        <v>3142.9900000000002</v>
      </c>
      <c r="J386" s="25">
        <f t="shared" si="22"/>
        <v>3785.7099999999996</v>
      </c>
      <c r="K386" s="25">
        <f t="shared" si="23"/>
        <v>5204.02</v>
      </c>
      <c r="L386" s="25">
        <v>0</v>
      </c>
      <c r="M386" s="25">
        <v>44.27</v>
      </c>
      <c r="V386" s="17"/>
      <c r="W386" s="17"/>
    </row>
    <row r="387" spans="1:23" s="16" customFormat="1" ht="14.25" customHeight="1">
      <c r="A387" s="33">
        <v>43967</v>
      </c>
      <c r="B387" s="18">
        <v>18</v>
      </c>
      <c r="C387" s="19">
        <v>1192.19</v>
      </c>
      <c r="D387" s="19">
        <v>0</v>
      </c>
      <c r="E387" s="19">
        <v>71.81</v>
      </c>
      <c r="F387" s="19">
        <v>1208.97</v>
      </c>
      <c r="G387" s="24">
        <v>275</v>
      </c>
      <c r="H387" s="25">
        <f t="shared" si="20"/>
        <v>2726</v>
      </c>
      <c r="I387" s="25">
        <f t="shared" si="21"/>
        <v>3131.32</v>
      </c>
      <c r="J387" s="25">
        <f t="shared" si="22"/>
        <v>3774.04</v>
      </c>
      <c r="K387" s="25">
        <f t="shared" si="23"/>
        <v>5192.35</v>
      </c>
      <c r="L387" s="25">
        <v>0</v>
      </c>
      <c r="M387" s="25">
        <v>71.81</v>
      </c>
      <c r="V387" s="17"/>
      <c r="W387" s="17"/>
    </row>
    <row r="388" spans="1:23" s="16" customFormat="1" ht="14.25" customHeight="1">
      <c r="A388" s="33">
        <v>43967</v>
      </c>
      <c r="B388" s="18">
        <v>19</v>
      </c>
      <c r="C388" s="19">
        <v>1176.82</v>
      </c>
      <c r="D388" s="19">
        <v>105.13</v>
      </c>
      <c r="E388" s="19">
        <v>0</v>
      </c>
      <c r="F388" s="19">
        <v>1193.6</v>
      </c>
      <c r="G388" s="24">
        <v>275</v>
      </c>
      <c r="H388" s="25">
        <f t="shared" si="20"/>
        <v>2710.6299999999997</v>
      </c>
      <c r="I388" s="25">
        <f t="shared" si="21"/>
        <v>3115.9500000000003</v>
      </c>
      <c r="J388" s="25">
        <f t="shared" si="22"/>
        <v>3758.6699999999996</v>
      </c>
      <c r="K388" s="25">
        <f t="shared" si="23"/>
        <v>5176.9800000000005</v>
      </c>
      <c r="L388" s="25">
        <v>105.13</v>
      </c>
      <c r="M388" s="25">
        <v>0</v>
      </c>
      <c r="V388" s="17"/>
      <c r="W388" s="17"/>
    </row>
    <row r="389" spans="1:23" s="16" customFormat="1" ht="14.25" customHeight="1">
      <c r="A389" s="33">
        <v>43967</v>
      </c>
      <c r="B389" s="18">
        <v>20</v>
      </c>
      <c r="C389" s="19">
        <v>1581.26</v>
      </c>
      <c r="D389" s="19">
        <v>7.81</v>
      </c>
      <c r="E389" s="19">
        <v>0</v>
      </c>
      <c r="F389" s="19">
        <v>1598.04</v>
      </c>
      <c r="G389" s="24">
        <v>275</v>
      </c>
      <c r="H389" s="25">
        <f t="shared" si="20"/>
        <v>3115.07</v>
      </c>
      <c r="I389" s="25">
        <f t="shared" si="21"/>
        <v>3520.39</v>
      </c>
      <c r="J389" s="25">
        <f t="shared" si="22"/>
        <v>4163.110000000001</v>
      </c>
      <c r="K389" s="25">
        <f t="shared" si="23"/>
        <v>5581.42</v>
      </c>
      <c r="L389" s="25">
        <v>7.81</v>
      </c>
      <c r="M389" s="25">
        <v>0</v>
      </c>
      <c r="V389" s="17"/>
      <c r="W389" s="17"/>
    </row>
    <row r="390" spans="1:23" s="16" customFormat="1" ht="14.25" customHeight="1">
      <c r="A390" s="33">
        <v>43967</v>
      </c>
      <c r="B390" s="18">
        <v>21</v>
      </c>
      <c r="C390" s="19">
        <v>1597.09</v>
      </c>
      <c r="D390" s="19">
        <v>0</v>
      </c>
      <c r="E390" s="19">
        <v>336.32</v>
      </c>
      <c r="F390" s="19">
        <v>1613.87</v>
      </c>
      <c r="G390" s="24">
        <v>275</v>
      </c>
      <c r="H390" s="25">
        <f t="shared" si="20"/>
        <v>3130.9</v>
      </c>
      <c r="I390" s="25">
        <f t="shared" si="21"/>
        <v>3536.22</v>
      </c>
      <c r="J390" s="25">
        <f t="shared" si="22"/>
        <v>4178.9400000000005</v>
      </c>
      <c r="K390" s="25">
        <f t="shared" si="23"/>
        <v>5597.25</v>
      </c>
      <c r="L390" s="25">
        <v>0</v>
      </c>
      <c r="M390" s="25">
        <v>336.32</v>
      </c>
      <c r="V390" s="17"/>
      <c r="W390" s="17"/>
    </row>
    <row r="391" spans="1:23" s="16" customFormat="1" ht="14.25" customHeight="1">
      <c r="A391" s="33">
        <v>43967</v>
      </c>
      <c r="B391" s="18">
        <v>22</v>
      </c>
      <c r="C391" s="19">
        <v>1324.39</v>
      </c>
      <c r="D391" s="19">
        <v>0</v>
      </c>
      <c r="E391" s="19">
        <v>196.78</v>
      </c>
      <c r="F391" s="19">
        <v>1341.17</v>
      </c>
      <c r="G391" s="24">
        <v>275</v>
      </c>
      <c r="H391" s="25">
        <f t="shared" si="20"/>
        <v>2858.2000000000003</v>
      </c>
      <c r="I391" s="25">
        <f t="shared" si="21"/>
        <v>3263.52</v>
      </c>
      <c r="J391" s="25">
        <f t="shared" si="22"/>
        <v>3906.2400000000002</v>
      </c>
      <c r="K391" s="25">
        <f t="shared" si="23"/>
        <v>5324.55</v>
      </c>
      <c r="L391" s="25">
        <v>0</v>
      </c>
      <c r="M391" s="25">
        <v>196.78</v>
      </c>
      <c r="V391" s="17"/>
      <c r="W391" s="17"/>
    </row>
    <row r="392" spans="1:23" s="16" customFormat="1" ht="14.25" customHeight="1">
      <c r="A392" s="33">
        <v>43967</v>
      </c>
      <c r="B392" s="18">
        <v>23</v>
      </c>
      <c r="C392" s="19">
        <v>1003.34</v>
      </c>
      <c r="D392" s="19">
        <v>0</v>
      </c>
      <c r="E392" s="19">
        <v>173.05</v>
      </c>
      <c r="F392" s="19">
        <v>1020.12</v>
      </c>
      <c r="G392" s="24">
        <v>275</v>
      </c>
      <c r="H392" s="25">
        <f t="shared" si="20"/>
        <v>2537.15</v>
      </c>
      <c r="I392" s="25">
        <f t="shared" si="21"/>
        <v>2942.4700000000003</v>
      </c>
      <c r="J392" s="25">
        <f t="shared" si="22"/>
        <v>3585.19</v>
      </c>
      <c r="K392" s="25">
        <f t="shared" si="23"/>
        <v>5003.5</v>
      </c>
      <c r="L392" s="25">
        <v>0</v>
      </c>
      <c r="M392" s="25">
        <v>173.05</v>
      </c>
      <c r="V392" s="17"/>
      <c r="W392" s="17"/>
    </row>
    <row r="393" spans="1:23" s="16" customFormat="1" ht="14.25" customHeight="1">
      <c r="A393" s="33">
        <v>43968</v>
      </c>
      <c r="B393" s="18">
        <v>0</v>
      </c>
      <c r="C393" s="19">
        <v>993.4</v>
      </c>
      <c r="D393" s="19">
        <v>25.53</v>
      </c>
      <c r="E393" s="19">
        <v>0</v>
      </c>
      <c r="F393" s="19">
        <v>1010.18</v>
      </c>
      <c r="G393" s="24">
        <v>275</v>
      </c>
      <c r="H393" s="25">
        <f t="shared" si="20"/>
        <v>2527.21</v>
      </c>
      <c r="I393" s="25">
        <f t="shared" si="21"/>
        <v>2932.53</v>
      </c>
      <c r="J393" s="25">
        <f t="shared" si="22"/>
        <v>3575.25</v>
      </c>
      <c r="K393" s="25">
        <f t="shared" si="23"/>
        <v>4993.56</v>
      </c>
      <c r="L393" s="25">
        <v>25.53</v>
      </c>
      <c r="M393" s="25">
        <v>0</v>
      </c>
      <c r="V393" s="17"/>
      <c r="W393" s="17"/>
    </row>
    <row r="394" spans="1:23" s="16" customFormat="1" ht="14.25" customHeight="1">
      <c r="A394" s="33">
        <v>43968</v>
      </c>
      <c r="B394" s="18">
        <v>1</v>
      </c>
      <c r="C394" s="19">
        <v>878.21</v>
      </c>
      <c r="D394" s="19">
        <v>0</v>
      </c>
      <c r="E394" s="19">
        <v>16.28</v>
      </c>
      <c r="F394" s="19">
        <v>894.99</v>
      </c>
      <c r="G394" s="24">
        <v>275</v>
      </c>
      <c r="H394" s="25">
        <f aca="true" t="shared" si="24" ref="H394:H457">SUM($C394,$G394,$R$5,$R$6)</f>
        <v>2412.02</v>
      </c>
      <c r="I394" s="25">
        <f aca="true" t="shared" si="25" ref="I394:I457">SUM($C394,$G394,$S$5,$S$6)</f>
        <v>2817.34</v>
      </c>
      <c r="J394" s="25">
        <f aca="true" t="shared" si="26" ref="J394:J457">SUM($C394,$G394,$T$5,$T$6)</f>
        <v>3460.06</v>
      </c>
      <c r="K394" s="25">
        <f aca="true" t="shared" si="27" ref="K394:K457">SUM($C394,$G394,$U$5,$U$6)</f>
        <v>4878.370000000001</v>
      </c>
      <c r="L394" s="25">
        <v>0</v>
      </c>
      <c r="M394" s="25">
        <v>16.28</v>
      </c>
      <c r="V394" s="17"/>
      <c r="W394" s="17"/>
    </row>
    <row r="395" spans="1:23" s="16" customFormat="1" ht="14.25" customHeight="1">
      <c r="A395" s="33">
        <v>43968</v>
      </c>
      <c r="B395" s="18">
        <v>2</v>
      </c>
      <c r="C395" s="19">
        <v>800.98</v>
      </c>
      <c r="D395" s="19">
        <v>23.34</v>
      </c>
      <c r="E395" s="19">
        <v>0</v>
      </c>
      <c r="F395" s="19">
        <v>817.76</v>
      </c>
      <c r="G395" s="24">
        <v>275</v>
      </c>
      <c r="H395" s="25">
        <f t="shared" si="24"/>
        <v>2334.79</v>
      </c>
      <c r="I395" s="25">
        <f t="shared" si="25"/>
        <v>2740.11</v>
      </c>
      <c r="J395" s="25">
        <f t="shared" si="26"/>
        <v>3382.83</v>
      </c>
      <c r="K395" s="25">
        <f t="shared" si="27"/>
        <v>4801.14</v>
      </c>
      <c r="L395" s="25">
        <v>23.34</v>
      </c>
      <c r="M395" s="25">
        <v>0</v>
      </c>
      <c r="V395" s="17"/>
      <c r="W395" s="17"/>
    </row>
    <row r="396" spans="1:23" s="16" customFormat="1" ht="14.25" customHeight="1">
      <c r="A396" s="33">
        <v>43968</v>
      </c>
      <c r="B396" s="18">
        <v>3</v>
      </c>
      <c r="C396" s="19">
        <v>669.85</v>
      </c>
      <c r="D396" s="19">
        <v>0</v>
      </c>
      <c r="E396" s="19">
        <v>699.42</v>
      </c>
      <c r="F396" s="19">
        <v>686.63</v>
      </c>
      <c r="G396" s="24">
        <v>275</v>
      </c>
      <c r="H396" s="25">
        <f t="shared" si="24"/>
        <v>2203.66</v>
      </c>
      <c r="I396" s="25">
        <f t="shared" si="25"/>
        <v>2608.98</v>
      </c>
      <c r="J396" s="25">
        <f t="shared" si="26"/>
        <v>3251.7</v>
      </c>
      <c r="K396" s="25">
        <f t="shared" si="27"/>
        <v>4670.01</v>
      </c>
      <c r="L396" s="25">
        <v>0</v>
      </c>
      <c r="M396" s="25">
        <v>699.42</v>
      </c>
      <c r="V396" s="17"/>
      <c r="W396" s="17"/>
    </row>
    <row r="397" spans="1:23" s="16" customFormat="1" ht="14.25" customHeight="1">
      <c r="A397" s="33">
        <v>43968</v>
      </c>
      <c r="B397" s="18">
        <v>4</v>
      </c>
      <c r="C397" s="19">
        <v>637.22</v>
      </c>
      <c r="D397" s="19">
        <v>0</v>
      </c>
      <c r="E397" s="19">
        <v>261.05</v>
      </c>
      <c r="F397" s="19">
        <v>654</v>
      </c>
      <c r="G397" s="24">
        <v>275</v>
      </c>
      <c r="H397" s="25">
        <f t="shared" si="24"/>
        <v>2171.03</v>
      </c>
      <c r="I397" s="25">
        <f t="shared" si="25"/>
        <v>2576.35</v>
      </c>
      <c r="J397" s="25">
        <f t="shared" si="26"/>
        <v>3219.07</v>
      </c>
      <c r="K397" s="25">
        <f t="shared" si="27"/>
        <v>4637.38</v>
      </c>
      <c r="L397" s="25">
        <v>0</v>
      </c>
      <c r="M397" s="25">
        <v>261.05</v>
      </c>
      <c r="V397" s="17"/>
      <c r="W397" s="17"/>
    </row>
    <row r="398" spans="1:23" s="16" customFormat="1" ht="14.25" customHeight="1">
      <c r="A398" s="33">
        <v>43968</v>
      </c>
      <c r="B398" s="18">
        <v>5</v>
      </c>
      <c r="C398" s="19">
        <v>673.11</v>
      </c>
      <c r="D398" s="19">
        <v>74.74</v>
      </c>
      <c r="E398" s="19">
        <v>0</v>
      </c>
      <c r="F398" s="19">
        <v>689.89</v>
      </c>
      <c r="G398" s="24">
        <v>275</v>
      </c>
      <c r="H398" s="25">
        <f t="shared" si="24"/>
        <v>2206.92</v>
      </c>
      <c r="I398" s="25">
        <f t="shared" si="25"/>
        <v>2612.2400000000002</v>
      </c>
      <c r="J398" s="25">
        <f t="shared" si="26"/>
        <v>3254.96</v>
      </c>
      <c r="K398" s="25">
        <f t="shared" si="27"/>
        <v>4673.27</v>
      </c>
      <c r="L398" s="25">
        <v>74.74</v>
      </c>
      <c r="M398" s="25">
        <v>0</v>
      </c>
      <c r="V398" s="17"/>
      <c r="W398" s="17"/>
    </row>
    <row r="399" spans="1:23" s="16" customFormat="1" ht="14.25" customHeight="1">
      <c r="A399" s="33">
        <v>43968</v>
      </c>
      <c r="B399" s="18">
        <v>6</v>
      </c>
      <c r="C399" s="19">
        <v>808.92</v>
      </c>
      <c r="D399" s="19">
        <v>16.5</v>
      </c>
      <c r="E399" s="19">
        <v>0</v>
      </c>
      <c r="F399" s="19">
        <v>825.7</v>
      </c>
      <c r="G399" s="24">
        <v>275</v>
      </c>
      <c r="H399" s="25">
        <f t="shared" si="24"/>
        <v>2342.73</v>
      </c>
      <c r="I399" s="25">
        <f t="shared" si="25"/>
        <v>2748.05</v>
      </c>
      <c r="J399" s="25">
        <f t="shared" si="26"/>
        <v>3390.77</v>
      </c>
      <c r="K399" s="25">
        <f t="shared" si="27"/>
        <v>4809.08</v>
      </c>
      <c r="L399" s="25">
        <v>16.5</v>
      </c>
      <c r="M399" s="25">
        <v>0</v>
      </c>
      <c r="V399" s="17"/>
      <c r="W399" s="17"/>
    </row>
    <row r="400" spans="1:23" s="16" customFormat="1" ht="14.25" customHeight="1">
      <c r="A400" s="33">
        <v>43968</v>
      </c>
      <c r="B400" s="18">
        <v>7</v>
      </c>
      <c r="C400" s="19">
        <v>2.73</v>
      </c>
      <c r="D400" s="19">
        <v>12.48</v>
      </c>
      <c r="E400" s="19">
        <v>0</v>
      </c>
      <c r="F400" s="19">
        <v>19.51</v>
      </c>
      <c r="G400" s="24">
        <v>275</v>
      </c>
      <c r="H400" s="25">
        <f t="shared" si="24"/>
        <v>1536.54</v>
      </c>
      <c r="I400" s="25">
        <f t="shared" si="25"/>
        <v>1941.8600000000001</v>
      </c>
      <c r="J400" s="25">
        <f t="shared" si="26"/>
        <v>2584.58</v>
      </c>
      <c r="K400" s="25">
        <f t="shared" si="27"/>
        <v>4002.89</v>
      </c>
      <c r="L400" s="25">
        <v>12.48</v>
      </c>
      <c r="M400" s="25">
        <v>0</v>
      </c>
      <c r="V400" s="17"/>
      <c r="W400" s="17"/>
    </row>
    <row r="401" spans="1:23" s="16" customFormat="1" ht="14.25" customHeight="1">
      <c r="A401" s="33">
        <v>43968</v>
      </c>
      <c r="B401" s="18">
        <v>8</v>
      </c>
      <c r="C401" s="19">
        <v>802.92</v>
      </c>
      <c r="D401" s="19">
        <v>0</v>
      </c>
      <c r="E401" s="19">
        <v>1.99</v>
      </c>
      <c r="F401" s="19">
        <v>819.7</v>
      </c>
      <c r="G401" s="24">
        <v>275</v>
      </c>
      <c r="H401" s="25">
        <f t="shared" si="24"/>
        <v>2336.73</v>
      </c>
      <c r="I401" s="25">
        <f t="shared" si="25"/>
        <v>2742.05</v>
      </c>
      <c r="J401" s="25">
        <f t="shared" si="26"/>
        <v>3384.77</v>
      </c>
      <c r="K401" s="25">
        <f t="shared" si="27"/>
        <v>4803.08</v>
      </c>
      <c r="L401" s="25">
        <v>0</v>
      </c>
      <c r="M401" s="25">
        <v>1.99</v>
      </c>
      <c r="V401" s="17"/>
      <c r="W401" s="17"/>
    </row>
    <row r="402" spans="1:23" s="16" customFormat="1" ht="14.25" customHeight="1">
      <c r="A402" s="33">
        <v>43968</v>
      </c>
      <c r="B402" s="18">
        <v>9</v>
      </c>
      <c r="C402" s="19">
        <v>793.16</v>
      </c>
      <c r="D402" s="19">
        <v>8.24</v>
      </c>
      <c r="E402" s="19">
        <v>0</v>
      </c>
      <c r="F402" s="19">
        <v>809.94</v>
      </c>
      <c r="G402" s="24">
        <v>275</v>
      </c>
      <c r="H402" s="25">
        <f t="shared" si="24"/>
        <v>2326.97</v>
      </c>
      <c r="I402" s="25">
        <f t="shared" si="25"/>
        <v>2732.29</v>
      </c>
      <c r="J402" s="25">
        <f t="shared" si="26"/>
        <v>3375.0099999999998</v>
      </c>
      <c r="K402" s="25">
        <f t="shared" si="27"/>
        <v>4793.32</v>
      </c>
      <c r="L402" s="25">
        <v>8.24</v>
      </c>
      <c r="M402" s="25">
        <v>0</v>
      </c>
      <c r="V402" s="17"/>
      <c r="W402" s="17"/>
    </row>
    <row r="403" spans="1:23" s="16" customFormat="1" ht="14.25" customHeight="1">
      <c r="A403" s="33">
        <v>43968</v>
      </c>
      <c r="B403" s="18">
        <v>10</v>
      </c>
      <c r="C403" s="19">
        <v>796.46</v>
      </c>
      <c r="D403" s="19">
        <v>5.37</v>
      </c>
      <c r="E403" s="19">
        <v>0</v>
      </c>
      <c r="F403" s="19">
        <v>813.24</v>
      </c>
      <c r="G403" s="24">
        <v>275</v>
      </c>
      <c r="H403" s="25">
        <f t="shared" si="24"/>
        <v>2330.27</v>
      </c>
      <c r="I403" s="25">
        <f t="shared" si="25"/>
        <v>2735.59</v>
      </c>
      <c r="J403" s="25">
        <f t="shared" si="26"/>
        <v>3378.31</v>
      </c>
      <c r="K403" s="25">
        <f t="shared" si="27"/>
        <v>4796.620000000001</v>
      </c>
      <c r="L403" s="25">
        <v>5.37</v>
      </c>
      <c r="M403" s="25">
        <v>0</v>
      </c>
      <c r="V403" s="17"/>
      <c r="W403" s="17"/>
    </row>
    <row r="404" spans="1:23" s="16" customFormat="1" ht="14.25" customHeight="1">
      <c r="A404" s="33">
        <v>43968</v>
      </c>
      <c r="B404" s="18">
        <v>11</v>
      </c>
      <c r="C404" s="19">
        <v>809.98</v>
      </c>
      <c r="D404" s="19">
        <v>233.29</v>
      </c>
      <c r="E404" s="19">
        <v>0</v>
      </c>
      <c r="F404" s="19">
        <v>826.76</v>
      </c>
      <c r="G404" s="24">
        <v>275</v>
      </c>
      <c r="H404" s="25">
        <f t="shared" si="24"/>
        <v>2343.79</v>
      </c>
      <c r="I404" s="25">
        <f t="shared" si="25"/>
        <v>2749.11</v>
      </c>
      <c r="J404" s="25">
        <f t="shared" si="26"/>
        <v>3391.83</v>
      </c>
      <c r="K404" s="25">
        <f t="shared" si="27"/>
        <v>4810.14</v>
      </c>
      <c r="L404" s="25">
        <v>233.29</v>
      </c>
      <c r="M404" s="25">
        <v>0</v>
      </c>
      <c r="V404" s="17"/>
      <c r="W404" s="17"/>
    </row>
    <row r="405" spans="1:23" s="16" customFormat="1" ht="14.25" customHeight="1">
      <c r="A405" s="33">
        <v>43968</v>
      </c>
      <c r="B405" s="18">
        <v>12</v>
      </c>
      <c r="C405" s="19">
        <v>1054.11</v>
      </c>
      <c r="D405" s="19">
        <v>0</v>
      </c>
      <c r="E405" s="19">
        <v>8.96</v>
      </c>
      <c r="F405" s="19">
        <v>1070.89</v>
      </c>
      <c r="G405" s="24">
        <v>275</v>
      </c>
      <c r="H405" s="25">
        <f t="shared" si="24"/>
        <v>2587.9199999999996</v>
      </c>
      <c r="I405" s="25">
        <f t="shared" si="25"/>
        <v>2993.2400000000002</v>
      </c>
      <c r="J405" s="25">
        <f t="shared" si="26"/>
        <v>3635.9599999999996</v>
      </c>
      <c r="K405" s="25">
        <f t="shared" si="27"/>
        <v>5054.27</v>
      </c>
      <c r="L405" s="25">
        <v>0</v>
      </c>
      <c r="M405" s="25">
        <v>8.96</v>
      </c>
      <c r="V405" s="17"/>
      <c r="W405" s="17"/>
    </row>
    <row r="406" spans="1:23" s="16" customFormat="1" ht="14.25" customHeight="1">
      <c r="A406" s="33">
        <v>43968</v>
      </c>
      <c r="B406" s="18">
        <v>13</v>
      </c>
      <c r="C406" s="19">
        <v>1045.6</v>
      </c>
      <c r="D406" s="19">
        <v>0</v>
      </c>
      <c r="E406" s="19">
        <v>239.84</v>
      </c>
      <c r="F406" s="19">
        <v>1062.38</v>
      </c>
      <c r="G406" s="24">
        <v>275</v>
      </c>
      <c r="H406" s="25">
        <f t="shared" si="24"/>
        <v>2579.41</v>
      </c>
      <c r="I406" s="25">
        <f t="shared" si="25"/>
        <v>2984.73</v>
      </c>
      <c r="J406" s="25">
        <f t="shared" si="26"/>
        <v>3627.45</v>
      </c>
      <c r="K406" s="25">
        <f t="shared" si="27"/>
        <v>5045.76</v>
      </c>
      <c r="L406" s="25">
        <v>0</v>
      </c>
      <c r="M406" s="25">
        <v>239.84</v>
      </c>
      <c r="V406" s="17"/>
      <c r="W406" s="17"/>
    </row>
    <row r="407" spans="1:23" s="16" customFormat="1" ht="14.25" customHeight="1">
      <c r="A407" s="33">
        <v>43968</v>
      </c>
      <c r="B407" s="18">
        <v>14</v>
      </c>
      <c r="C407" s="19">
        <v>804.17</v>
      </c>
      <c r="D407" s="19">
        <v>359.38</v>
      </c>
      <c r="E407" s="19">
        <v>0</v>
      </c>
      <c r="F407" s="19">
        <v>820.95</v>
      </c>
      <c r="G407" s="24">
        <v>275</v>
      </c>
      <c r="H407" s="25">
        <f t="shared" si="24"/>
        <v>2337.98</v>
      </c>
      <c r="I407" s="25">
        <f t="shared" si="25"/>
        <v>2743.3</v>
      </c>
      <c r="J407" s="25">
        <f t="shared" si="26"/>
        <v>3386.02</v>
      </c>
      <c r="K407" s="25">
        <f t="shared" si="27"/>
        <v>4804.33</v>
      </c>
      <c r="L407" s="25">
        <v>359.38</v>
      </c>
      <c r="M407" s="25">
        <v>0</v>
      </c>
      <c r="V407" s="17"/>
      <c r="W407" s="17"/>
    </row>
    <row r="408" spans="1:23" s="16" customFormat="1" ht="14.25" customHeight="1">
      <c r="A408" s="33">
        <v>43968</v>
      </c>
      <c r="B408" s="18">
        <v>15</v>
      </c>
      <c r="C408" s="19">
        <v>806.74</v>
      </c>
      <c r="D408" s="19">
        <v>380.33</v>
      </c>
      <c r="E408" s="19">
        <v>0</v>
      </c>
      <c r="F408" s="19">
        <v>823.52</v>
      </c>
      <c r="G408" s="24">
        <v>275</v>
      </c>
      <c r="H408" s="25">
        <f t="shared" si="24"/>
        <v>2340.5499999999997</v>
      </c>
      <c r="I408" s="25">
        <f t="shared" si="25"/>
        <v>2745.8700000000003</v>
      </c>
      <c r="J408" s="25">
        <f t="shared" si="26"/>
        <v>3388.5899999999997</v>
      </c>
      <c r="K408" s="25">
        <f t="shared" si="27"/>
        <v>4806.900000000001</v>
      </c>
      <c r="L408" s="25">
        <v>380.33</v>
      </c>
      <c r="M408" s="25">
        <v>0</v>
      </c>
      <c r="V408" s="17"/>
      <c r="W408" s="17"/>
    </row>
    <row r="409" spans="1:23" s="16" customFormat="1" ht="14.25" customHeight="1">
      <c r="A409" s="33">
        <v>43968</v>
      </c>
      <c r="B409" s="18">
        <v>16</v>
      </c>
      <c r="C409" s="19">
        <v>1031.02</v>
      </c>
      <c r="D409" s="19">
        <v>83.26</v>
      </c>
      <c r="E409" s="19">
        <v>0</v>
      </c>
      <c r="F409" s="19">
        <v>1047.8</v>
      </c>
      <c r="G409" s="24">
        <v>275</v>
      </c>
      <c r="H409" s="25">
        <f t="shared" si="24"/>
        <v>2564.83</v>
      </c>
      <c r="I409" s="25">
        <f t="shared" si="25"/>
        <v>2970.15</v>
      </c>
      <c r="J409" s="25">
        <f t="shared" si="26"/>
        <v>3612.87</v>
      </c>
      <c r="K409" s="25">
        <f t="shared" si="27"/>
        <v>5031.18</v>
      </c>
      <c r="L409" s="25">
        <v>83.26</v>
      </c>
      <c r="M409" s="25">
        <v>0</v>
      </c>
      <c r="V409" s="17"/>
      <c r="W409" s="17"/>
    </row>
    <row r="410" spans="1:23" s="16" customFormat="1" ht="14.25" customHeight="1">
      <c r="A410" s="33">
        <v>43968</v>
      </c>
      <c r="B410" s="18">
        <v>17</v>
      </c>
      <c r="C410" s="19">
        <v>1006.18</v>
      </c>
      <c r="D410" s="19">
        <v>42.92</v>
      </c>
      <c r="E410" s="19">
        <v>0</v>
      </c>
      <c r="F410" s="19">
        <v>1022.96</v>
      </c>
      <c r="G410" s="24">
        <v>275</v>
      </c>
      <c r="H410" s="25">
        <f t="shared" si="24"/>
        <v>2539.99</v>
      </c>
      <c r="I410" s="25">
        <f t="shared" si="25"/>
        <v>2945.31</v>
      </c>
      <c r="J410" s="25">
        <f t="shared" si="26"/>
        <v>3588.0299999999997</v>
      </c>
      <c r="K410" s="25">
        <f t="shared" si="27"/>
        <v>5006.34</v>
      </c>
      <c r="L410" s="25">
        <v>42.92</v>
      </c>
      <c r="M410" s="25">
        <v>0</v>
      </c>
      <c r="V410" s="17"/>
      <c r="W410" s="17"/>
    </row>
    <row r="411" spans="1:23" s="16" customFormat="1" ht="14.25" customHeight="1">
      <c r="A411" s="33">
        <v>43968</v>
      </c>
      <c r="B411" s="18">
        <v>18</v>
      </c>
      <c r="C411" s="19">
        <v>1042.14</v>
      </c>
      <c r="D411" s="19">
        <v>92.43</v>
      </c>
      <c r="E411" s="19">
        <v>0</v>
      </c>
      <c r="F411" s="19">
        <v>1058.92</v>
      </c>
      <c r="G411" s="24">
        <v>275</v>
      </c>
      <c r="H411" s="25">
        <f t="shared" si="24"/>
        <v>2575.9500000000003</v>
      </c>
      <c r="I411" s="25">
        <f t="shared" si="25"/>
        <v>2981.27</v>
      </c>
      <c r="J411" s="25">
        <f t="shared" si="26"/>
        <v>3623.9900000000002</v>
      </c>
      <c r="K411" s="25">
        <f t="shared" si="27"/>
        <v>5042.3</v>
      </c>
      <c r="L411" s="25">
        <v>92.43</v>
      </c>
      <c r="M411" s="25">
        <v>0</v>
      </c>
      <c r="V411" s="17"/>
      <c r="W411" s="17"/>
    </row>
    <row r="412" spans="1:23" s="16" customFormat="1" ht="14.25" customHeight="1">
      <c r="A412" s="33">
        <v>43968</v>
      </c>
      <c r="B412" s="18">
        <v>19</v>
      </c>
      <c r="C412" s="19">
        <v>1094.53</v>
      </c>
      <c r="D412" s="19">
        <v>155.61</v>
      </c>
      <c r="E412" s="19">
        <v>0</v>
      </c>
      <c r="F412" s="19">
        <v>1111.31</v>
      </c>
      <c r="G412" s="24">
        <v>275</v>
      </c>
      <c r="H412" s="25">
        <f t="shared" si="24"/>
        <v>2628.3399999999997</v>
      </c>
      <c r="I412" s="25">
        <f t="shared" si="25"/>
        <v>3033.6600000000003</v>
      </c>
      <c r="J412" s="25">
        <f t="shared" si="26"/>
        <v>3676.3799999999997</v>
      </c>
      <c r="K412" s="25">
        <f t="shared" si="27"/>
        <v>5094.6900000000005</v>
      </c>
      <c r="L412" s="25">
        <v>155.61</v>
      </c>
      <c r="M412" s="25">
        <v>0</v>
      </c>
      <c r="V412" s="17"/>
      <c r="W412" s="17"/>
    </row>
    <row r="413" spans="1:23" s="16" customFormat="1" ht="14.25" customHeight="1">
      <c r="A413" s="33">
        <v>43968</v>
      </c>
      <c r="B413" s="18">
        <v>20</v>
      </c>
      <c r="C413" s="19">
        <v>1392.17</v>
      </c>
      <c r="D413" s="19">
        <v>37.96</v>
      </c>
      <c r="E413" s="19">
        <v>0</v>
      </c>
      <c r="F413" s="19">
        <v>1408.95</v>
      </c>
      <c r="G413" s="24">
        <v>275</v>
      </c>
      <c r="H413" s="25">
        <f t="shared" si="24"/>
        <v>2925.98</v>
      </c>
      <c r="I413" s="25">
        <f t="shared" si="25"/>
        <v>3331.3</v>
      </c>
      <c r="J413" s="25">
        <f t="shared" si="26"/>
        <v>3974.02</v>
      </c>
      <c r="K413" s="25">
        <f t="shared" si="27"/>
        <v>5392.33</v>
      </c>
      <c r="L413" s="25">
        <v>37.96</v>
      </c>
      <c r="M413" s="25">
        <v>0</v>
      </c>
      <c r="V413" s="17"/>
      <c r="W413" s="17"/>
    </row>
    <row r="414" spans="1:23" s="16" customFormat="1" ht="14.25" customHeight="1">
      <c r="A414" s="33">
        <v>43968</v>
      </c>
      <c r="B414" s="18">
        <v>21</v>
      </c>
      <c r="C414" s="19">
        <v>1377.16</v>
      </c>
      <c r="D414" s="19">
        <v>0</v>
      </c>
      <c r="E414" s="19">
        <v>132.46</v>
      </c>
      <c r="F414" s="19">
        <v>1393.94</v>
      </c>
      <c r="G414" s="24">
        <v>275</v>
      </c>
      <c r="H414" s="25">
        <f t="shared" si="24"/>
        <v>2910.97</v>
      </c>
      <c r="I414" s="25">
        <f t="shared" si="25"/>
        <v>3316.2900000000004</v>
      </c>
      <c r="J414" s="25">
        <f t="shared" si="26"/>
        <v>3959.0099999999998</v>
      </c>
      <c r="K414" s="25">
        <f t="shared" si="27"/>
        <v>5377.320000000001</v>
      </c>
      <c r="L414" s="25">
        <v>0</v>
      </c>
      <c r="M414" s="25">
        <v>132.46</v>
      </c>
      <c r="V414" s="17"/>
      <c r="W414" s="17"/>
    </row>
    <row r="415" spans="1:23" s="16" customFormat="1" ht="14.25" customHeight="1">
      <c r="A415" s="33">
        <v>43968</v>
      </c>
      <c r="B415" s="18">
        <v>22</v>
      </c>
      <c r="C415" s="19">
        <v>1270.84</v>
      </c>
      <c r="D415" s="19">
        <v>0</v>
      </c>
      <c r="E415" s="19">
        <v>216.05</v>
      </c>
      <c r="F415" s="19">
        <v>1287.62</v>
      </c>
      <c r="G415" s="24">
        <v>275</v>
      </c>
      <c r="H415" s="25">
        <f t="shared" si="24"/>
        <v>2804.65</v>
      </c>
      <c r="I415" s="25">
        <f t="shared" si="25"/>
        <v>3209.97</v>
      </c>
      <c r="J415" s="25">
        <f t="shared" si="26"/>
        <v>3852.69</v>
      </c>
      <c r="K415" s="25">
        <f t="shared" si="27"/>
        <v>5271</v>
      </c>
      <c r="L415" s="25">
        <v>0</v>
      </c>
      <c r="M415" s="25">
        <v>216.05</v>
      </c>
      <c r="V415" s="17"/>
      <c r="W415" s="17"/>
    </row>
    <row r="416" spans="1:23" s="16" customFormat="1" ht="14.25" customHeight="1">
      <c r="A416" s="33">
        <v>43968</v>
      </c>
      <c r="B416" s="18">
        <v>23</v>
      </c>
      <c r="C416" s="19">
        <v>957.96</v>
      </c>
      <c r="D416" s="19">
        <v>0</v>
      </c>
      <c r="E416" s="19">
        <v>107.99</v>
      </c>
      <c r="F416" s="19">
        <v>974.74</v>
      </c>
      <c r="G416" s="24">
        <v>275</v>
      </c>
      <c r="H416" s="25">
        <f t="shared" si="24"/>
        <v>2491.77</v>
      </c>
      <c r="I416" s="25">
        <f t="shared" si="25"/>
        <v>2897.09</v>
      </c>
      <c r="J416" s="25">
        <f t="shared" si="26"/>
        <v>3539.81</v>
      </c>
      <c r="K416" s="25">
        <f t="shared" si="27"/>
        <v>4958.120000000001</v>
      </c>
      <c r="L416" s="25">
        <v>0</v>
      </c>
      <c r="M416" s="25">
        <v>107.99</v>
      </c>
      <c r="V416" s="17"/>
      <c r="W416" s="17"/>
    </row>
    <row r="417" spans="1:23" s="16" customFormat="1" ht="14.25" customHeight="1">
      <c r="A417" s="33">
        <v>43969</v>
      </c>
      <c r="B417" s="18">
        <v>0</v>
      </c>
      <c r="C417" s="19">
        <v>1043.87</v>
      </c>
      <c r="D417" s="19">
        <v>0</v>
      </c>
      <c r="E417" s="19">
        <v>154.86</v>
      </c>
      <c r="F417" s="19">
        <v>1060.65</v>
      </c>
      <c r="G417" s="24">
        <v>275</v>
      </c>
      <c r="H417" s="25">
        <f t="shared" si="24"/>
        <v>2577.68</v>
      </c>
      <c r="I417" s="25">
        <f t="shared" si="25"/>
        <v>2983</v>
      </c>
      <c r="J417" s="25">
        <f t="shared" si="26"/>
        <v>3625.72</v>
      </c>
      <c r="K417" s="25">
        <f t="shared" si="27"/>
        <v>5044.030000000001</v>
      </c>
      <c r="L417" s="25">
        <v>0</v>
      </c>
      <c r="M417" s="25">
        <v>154.86</v>
      </c>
      <c r="V417" s="17"/>
      <c r="W417" s="17"/>
    </row>
    <row r="418" spans="1:23" s="16" customFormat="1" ht="14.25" customHeight="1">
      <c r="A418" s="33">
        <v>43969</v>
      </c>
      <c r="B418" s="18">
        <v>1</v>
      </c>
      <c r="C418" s="19">
        <v>887.4</v>
      </c>
      <c r="D418" s="19">
        <v>0</v>
      </c>
      <c r="E418" s="19">
        <v>104.9</v>
      </c>
      <c r="F418" s="19">
        <v>904.18</v>
      </c>
      <c r="G418" s="24">
        <v>275</v>
      </c>
      <c r="H418" s="25">
        <f t="shared" si="24"/>
        <v>2421.21</v>
      </c>
      <c r="I418" s="25">
        <f t="shared" si="25"/>
        <v>2826.53</v>
      </c>
      <c r="J418" s="25">
        <f t="shared" si="26"/>
        <v>3469.25</v>
      </c>
      <c r="K418" s="25">
        <f t="shared" si="27"/>
        <v>4887.56</v>
      </c>
      <c r="L418" s="25">
        <v>0</v>
      </c>
      <c r="M418" s="25">
        <v>104.9</v>
      </c>
      <c r="V418" s="17"/>
      <c r="W418" s="17"/>
    </row>
    <row r="419" spans="1:23" s="16" customFormat="1" ht="14.25" customHeight="1">
      <c r="A419" s="33">
        <v>43969</v>
      </c>
      <c r="B419" s="18">
        <v>2</v>
      </c>
      <c r="C419" s="19">
        <v>832.23</v>
      </c>
      <c r="D419" s="19">
        <v>0</v>
      </c>
      <c r="E419" s="19">
        <v>761.75</v>
      </c>
      <c r="F419" s="19">
        <v>849.01</v>
      </c>
      <c r="G419" s="24">
        <v>275</v>
      </c>
      <c r="H419" s="25">
        <f t="shared" si="24"/>
        <v>2366.04</v>
      </c>
      <c r="I419" s="25">
        <f t="shared" si="25"/>
        <v>2771.36</v>
      </c>
      <c r="J419" s="25">
        <f t="shared" si="26"/>
        <v>3414.08</v>
      </c>
      <c r="K419" s="25">
        <f t="shared" si="27"/>
        <v>4832.39</v>
      </c>
      <c r="L419" s="25">
        <v>0</v>
      </c>
      <c r="M419" s="25">
        <v>761.75</v>
      </c>
      <c r="V419" s="17"/>
      <c r="W419" s="17"/>
    </row>
    <row r="420" spans="1:23" s="16" customFormat="1" ht="14.25" customHeight="1">
      <c r="A420" s="33">
        <v>43969</v>
      </c>
      <c r="B420" s="18">
        <v>3</v>
      </c>
      <c r="C420" s="19">
        <v>785.78</v>
      </c>
      <c r="D420" s="19">
        <v>0</v>
      </c>
      <c r="E420" s="19">
        <v>102.2</v>
      </c>
      <c r="F420" s="19">
        <v>802.56</v>
      </c>
      <c r="G420" s="24">
        <v>275</v>
      </c>
      <c r="H420" s="25">
        <f t="shared" si="24"/>
        <v>2319.5899999999997</v>
      </c>
      <c r="I420" s="25">
        <f t="shared" si="25"/>
        <v>2724.9100000000003</v>
      </c>
      <c r="J420" s="25">
        <f t="shared" si="26"/>
        <v>3367.6299999999997</v>
      </c>
      <c r="K420" s="25">
        <f t="shared" si="27"/>
        <v>4785.9400000000005</v>
      </c>
      <c r="L420" s="25">
        <v>0</v>
      </c>
      <c r="M420" s="25">
        <v>102.2</v>
      </c>
      <c r="V420" s="17"/>
      <c r="W420" s="17"/>
    </row>
    <row r="421" spans="1:23" s="16" customFormat="1" ht="14.25" customHeight="1">
      <c r="A421" s="33">
        <v>43969</v>
      </c>
      <c r="B421" s="18">
        <v>4</v>
      </c>
      <c r="C421" s="19">
        <v>726.27</v>
      </c>
      <c r="D421" s="19">
        <v>0</v>
      </c>
      <c r="E421" s="19">
        <v>719.72</v>
      </c>
      <c r="F421" s="19">
        <v>743.05</v>
      </c>
      <c r="G421" s="24">
        <v>275</v>
      </c>
      <c r="H421" s="25">
        <f t="shared" si="24"/>
        <v>2260.08</v>
      </c>
      <c r="I421" s="25">
        <f t="shared" si="25"/>
        <v>2665.4</v>
      </c>
      <c r="J421" s="25">
        <f t="shared" si="26"/>
        <v>3308.12</v>
      </c>
      <c r="K421" s="25">
        <f t="shared" si="27"/>
        <v>4726.43</v>
      </c>
      <c r="L421" s="25">
        <v>0</v>
      </c>
      <c r="M421" s="25">
        <v>719.72</v>
      </c>
      <c r="V421" s="17"/>
      <c r="W421" s="17"/>
    </row>
    <row r="422" spans="1:23" s="16" customFormat="1" ht="14.25" customHeight="1">
      <c r="A422" s="33">
        <v>43969</v>
      </c>
      <c r="B422" s="18">
        <v>5</v>
      </c>
      <c r="C422" s="19">
        <v>780.48</v>
      </c>
      <c r="D422" s="19">
        <v>36.28</v>
      </c>
      <c r="E422" s="19">
        <v>0</v>
      </c>
      <c r="F422" s="19">
        <v>797.26</v>
      </c>
      <c r="G422" s="24">
        <v>275</v>
      </c>
      <c r="H422" s="25">
        <f t="shared" si="24"/>
        <v>2314.29</v>
      </c>
      <c r="I422" s="25">
        <f t="shared" si="25"/>
        <v>2719.61</v>
      </c>
      <c r="J422" s="25">
        <f t="shared" si="26"/>
        <v>3362.33</v>
      </c>
      <c r="K422" s="25">
        <f t="shared" si="27"/>
        <v>4780.64</v>
      </c>
      <c r="L422" s="25">
        <v>36.28</v>
      </c>
      <c r="M422" s="25">
        <v>0</v>
      </c>
      <c r="V422" s="17"/>
      <c r="W422" s="17"/>
    </row>
    <row r="423" spans="1:23" s="16" customFormat="1" ht="14.25" customHeight="1">
      <c r="A423" s="33">
        <v>43969</v>
      </c>
      <c r="B423" s="18">
        <v>6</v>
      </c>
      <c r="C423" s="19">
        <v>884.09</v>
      </c>
      <c r="D423" s="19">
        <v>75.91</v>
      </c>
      <c r="E423" s="19">
        <v>0</v>
      </c>
      <c r="F423" s="19">
        <v>900.87</v>
      </c>
      <c r="G423" s="24">
        <v>275</v>
      </c>
      <c r="H423" s="25">
        <f t="shared" si="24"/>
        <v>2417.9</v>
      </c>
      <c r="I423" s="25">
        <f t="shared" si="25"/>
        <v>2823.2200000000003</v>
      </c>
      <c r="J423" s="25">
        <f t="shared" si="26"/>
        <v>3465.94</v>
      </c>
      <c r="K423" s="25">
        <f t="shared" si="27"/>
        <v>4884.25</v>
      </c>
      <c r="L423" s="25">
        <v>75.91</v>
      </c>
      <c r="M423" s="25">
        <v>0</v>
      </c>
      <c r="V423" s="17"/>
      <c r="W423" s="17"/>
    </row>
    <row r="424" spans="1:23" s="16" customFormat="1" ht="14.25" customHeight="1">
      <c r="A424" s="33">
        <v>43969</v>
      </c>
      <c r="B424" s="18">
        <v>7</v>
      </c>
      <c r="C424" s="19">
        <v>775.58</v>
      </c>
      <c r="D424" s="19">
        <v>0</v>
      </c>
      <c r="E424" s="19">
        <v>805.46</v>
      </c>
      <c r="F424" s="19">
        <v>792.36</v>
      </c>
      <c r="G424" s="24">
        <v>275</v>
      </c>
      <c r="H424" s="25">
        <f t="shared" si="24"/>
        <v>2309.39</v>
      </c>
      <c r="I424" s="25">
        <f t="shared" si="25"/>
        <v>2714.71</v>
      </c>
      <c r="J424" s="25">
        <f t="shared" si="26"/>
        <v>3357.43</v>
      </c>
      <c r="K424" s="25">
        <f t="shared" si="27"/>
        <v>4775.74</v>
      </c>
      <c r="L424" s="25">
        <v>0</v>
      </c>
      <c r="M424" s="25">
        <v>805.46</v>
      </c>
      <c r="V424" s="17"/>
      <c r="W424" s="17"/>
    </row>
    <row r="425" spans="1:23" s="16" customFormat="1" ht="14.25" customHeight="1">
      <c r="A425" s="33">
        <v>43969</v>
      </c>
      <c r="B425" s="18">
        <v>8</v>
      </c>
      <c r="C425" s="19">
        <v>812.78</v>
      </c>
      <c r="D425" s="19">
        <v>0</v>
      </c>
      <c r="E425" s="19">
        <v>20.03</v>
      </c>
      <c r="F425" s="19">
        <v>829.56</v>
      </c>
      <c r="G425" s="24">
        <v>275</v>
      </c>
      <c r="H425" s="25">
        <f t="shared" si="24"/>
        <v>2346.5899999999997</v>
      </c>
      <c r="I425" s="25">
        <f t="shared" si="25"/>
        <v>2751.9100000000003</v>
      </c>
      <c r="J425" s="25">
        <f t="shared" si="26"/>
        <v>3394.6299999999997</v>
      </c>
      <c r="K425" s="25">
        <f t="shared" si="27"/>
        <v>4812.9400000000005</v>
      </c>
      <c r="L425" s="25">
        <v>0</v>
      </c>
      <c r="M425" s="25">
        <v>20.03</v>
      </c>
      <c r="V425" s="17"/>
      <c r="W425" s="17"/>
    </row>
    <row r="426" spans="1:23" s="16" customFormat="1" ht="14.25" customHeight="1">
      <c r="A426" s="33">
        <v>43969</v>
      </c>
      <c r="B426" s="18">
        <v>9</v>
      </c>
      <c r="C426" s="19">
        <v>789.76</v>
      </c>
      <c r="D426" s="19">
        <v>2.94</v>
      </c>
      <c r="E426" s="19">
        <v>0</v>
      </c>
      <c r="F426" s="19">
        <v>806.54</v>
      </c>
      <c r="G426" s="24">
        <v>275</v>
      </c>
      <c r="H426" s="25">
        <f t="shared" si="24"/>
        <v>2323.57</v>
      </c>
      <c r="I426" s="25">
        <f t="shared" si="25"/>
        <v>2728.89</v>
      </c>
      <c r="J426" s="25">
        <f t="shared" si="26"/>
        <v>3371.61</v>
      </c>
      <c r="K426" s="25">
        <f t="shared" si="27"/>
        <v>4789.92</v>
      </c>
      <c r="L426" s="25">
        <v>2.94</v>
      </c>
      <c r="M426" s="25">
        <v>0</v>
      </c>
      <c r="V426" s="17"/>
      <c r="W426" s="17"/>
    </row>
    <row r="427" spans="1:23" s="16" customFormat="1" ht="14.25" customHeight="1">
      <c r="A427" s="33">
        <v>43969</v>
      </c>
      <c r="B427" s="18">
        <v>10</v>
      </c>
      <c r="C427" s="19">
        <v>790.62</v>
      </c>
      <c r="D427" s="19">
        <v>2.98</v>
      </c>
      <c r="E427" s="19">
        <v>0</v>
      </c>
      <c r="F427" s="19">
        <v>807.4</v>
      </c>
      <c r="G427" s="24">
        <v>275</v>
      </c>
      <c r="H427" s="25">
        <f t="shared" si="24"/>
        <v>2324.43</v>
      </c>
      <c r="I427" s="25">
        <f t="shared" si="25"/>
        <v>2729.75</v>
      </c>
      <c r="J427" s="25">
        <f t="shared" si="26"/>
        <v>3372.47</v>
      </c>
      <c r="K427" s="25">
        <f t="shared" si="27"/>
        <v>4790.780000000001</v>
      </c>
      <c r="L427" s="25">
        <v>2.98</v>
      </c>
      <c r="M427" s="25">
        <v>0</v>
      </c>
      <c r="V427" s="17"/>
      <c r="W427" s="17"/>
    </row>
    <row r="428" spans="1:23" s="16" customFormat="1" ht="14.25" customHeight="1">
      <c r="A428" s="33">
        <v>43969</v>
      </c>
      <c r="B428" s="18">
        <v>11</v>
      </c>
      <c r="C428" s="19">
        <v>796.06</v>
      </c>
      <c r="D428" s="19">
        <v>6.69</v>
      </c>
      <c r="E428" s="19">
        <v>0</v>
      </c>
      <c r="F428" s="19">
        <v>812.84</v>
      </c>
      <c r="G428" s="24">
        <v>275</v>
      </c>
      <c r="H428" s="25">
        <f t="shared" si="24"/>
        <v>2329.87</v>
      </c>
      <c r="I428" s="25">
        <f t="shared" si="25"/>
        <v>2735.19</v>
      </c>
      <c r="J428" s="25">
        <f t="shared" si="26"/>
        <v>3377.91</v>
      </c>
      <c r="K428" s="25">
        <f t="shared" si="27"/>
        <v>4796.22</v>
      </c>
      <c r="L428" s="25">
        <v>6.69</v>
      </c>
      <c r="M428" s="25">
        <v>0</v>
      </c>
      <c r="V428" s="17"/>
      <c r="W428" s="17"/>
    </row>
    <row r="429" spans="1:23" s="16" customFormat="1" ht="14.25" customHeight="1">
      <c r="A429" s="33">
        <v>43969</v>
      </c>
      <c r="B429" s="18">
        <v>12</v>
      </c>
      <c r="C429" s="19">
        <v>792.42</v>
      </c>
      <c r="D429" s="19">
        <v>14.34</v>
      </c>
      <c r="E429" s="19">
        <v>0</v>
      </c>
      <c r="F429" s="19">
        <v>809.2</v>
      </c>
      <c r="G429" s="24">
        <v>275</v>
      </c>
      <c r="H429" s="25">
        <f t="shared" si="24"/>
        <v>2326.23</v>
      </c>
      <c r="I429" s="25">
        <f t="shared" si="25"/>
        <v>2731.55</v>
      </c>
      <c r="J429" s="25">
        <f t="shared" si="26"/>
        <v>3374.27</v>
      </c>
      <c r="K429" s="25">
        <f t="shared" si="27"/>
        <v>4792.58</v>
      </c>
      <c r="L429" s="25">
        <v>14.34</v>
      </c>
      <c r="M429" s="25">
        <v>0</v>
      </c>
      <c r="V429" s="17"/>
      <c r="W429" s="17"/>
    </row>
    <row r="430" spans="1:23" s="16" customFormat="1" ht="14.25" customHeight="1">
      <c r="A430" s="33">
        <v>43969</v>
      </c>
      <c r="B430" s="18">
        <v>13</v>
      </c>
      <c r="C430" s="19">
        <v>793.93</v>
      </c>
      <c r="D430" s="19">
        <v>116.09</v>
      </c>
      <c r="E430" s="19">
        <v>0</v>
      </c>
      <c r="F430" s="19">
        <v>810.71</v>
      </c>
      <c r="G430" s="24">
        <v>275</v>
      </c>
      <c r="H430" s="25">
        <f t="shared" si="24"/>
        <v>2327.74</v>
      </c>
      <c r="I430" s="25">
        <f t="shared" si="25"/>
        <v>2733.06</v>
      </c>
      <c r="J430" s="25">
        <f t="shared" si="26"/>
        <v>3375.7799999999997</v>
      </c>
      <c r="K430" s="25">
        <f t="shared" si="27"/>
        <v>4794.09</v>
      </c>
      <c r="L430" s="25">
        <v>116.09</v>
      </c>
      <c r="M430" s="25">
        <v>0</v>
      </c>
      <c r="V430" s="17"/>
      <c r="W430" s="17"/>
    </row>
    <row r="431" spans="1:23" s="16" customFormat="1" ht="14.25" customHeight="1">
      <c r="A431" s="33">
        <v>43969</v>
      </c>
      <c r="B431" s="18">
        <v>14</v>
      </c>
      <c r="C431" s="19">
        <v>790.15</v>
      </c>
      <c r="D431" s="19">
        <v>173.14</v>
      </c>
      <c r="E431" s="19">
        <v>0</v>
      </c>
      <c r="F431" s="19">
        <v>806.93</v>
      </c>
      <c r="G431" s="24">
        <v>275</v>
      </c>
      <c r="H431" s="25">
        <f t="shared" si="24"/>
        <v>2323.96</v>
      </c>
      <c r="I431" s="25">
        <f t="shared" si="25"/>
        <v>2729.28</v>
      </c>
      <c r="J431" s="25">
        <f t="shared" si="26"/>
        <v>3372</v>
      </c>
      <c r="K431" s="25">
        <f t="shared" si="27"/>
        <v>4790.31</v>
      </c>
      <c r="L431" s="25">
        <v>173.14</v>
      </c>
      <c r="M431" s="25">
        <v>0</v>
      </c>
      <c r="V431" s="17"/>
      <c r="W431" s="17"/>
    </row>
    <row r="432" spans="1:23" s="16" customFormat="1" ht="14.25" customHeight="1">
      <c r="A432" s="33">
        <v>43969</v>
      </c>
      <c r="B432" s="18">
        <v>15</v>
      </c>
      <c r="C432" s="19">
        <v>787.86</v>
      </c>
      <c r="D432" s="19">
        <v>5.87</v>
      </c>
      <c r="E432" s="19">
        <v>0</v>
      </c>
      <c r="F432" s="19">
        <v>804.64</v>
      </c>
      <c r="G432" s="24">
        <v>275</v>
      </c>
      <c r="H432" s="25">
        <f t="shared" si="24"/>
        <v>2321.67</v>
      </c>
      <c r="I432" s="25">
        <f t="shared" si="25"/>
        <v>2726.9900000000002</v>
      </c>
      <c r="J432" s="25">
        <f t="shared" si="26"/>
        <v>3369.71</v>
      </c>
      <c r="K432" s="25">
        <f t="shared" si="27"/>
        <v>4788.02</v>
      </c>
      <c r="L432" s="25">
        <v>5.87</v>
      </c>
      <c r="M432" s="25">
        <v>0</v>
      </c>
      <c r="V432" s="17"/>
      <c r="W432" s="17"/>
    </row>
    <row r="433" spans="1:23" s="16" customFormat="1" ht="14.25" customHeight="1">
      <c r="A433" s="33">
        <v>43969</v>
      </c>
      <c r="B433" s="18">
        <v>16</v>
      </c>
      <c r="C433" s="19">
        <v>790.15</v>
      </c>
      <c r="D433" s="19">
        <v>5.36</v>
      </c>
      <c r="E433" s="19">
        <v>0</v>
      </c>
      <c r="F433" s="19">
        <v>806.93</v>
      </c>
      <c r="G433" s="24">
        <v>275</v>
      </c>
      <c r="H433" s="25">
        <f t="shared" si="24"/>
        <v>2323.96</v>
      </c>
      <c r="I433" s="25">
        <f t="shared" si="25"/>
        <v>2729.28</v>
      </c>
      <c r="J433" s="25">
        <f t="shared" si="26"/>
        <v>3372</v>
      </c>
      <c r="K433" s="25">
        <f t="shared" si="27"/>
        <v>4790.31</v>
      </c>
      <c r="L433" s="25">
        <v>5.36</v>
      </c>
      <c r="M433" s="25">
        <v>0</v>
      </c>
      <c r="V433" s="17"/>
      <c r="W433" s="17"/>
    </row>
    <row r="434" spans="1:23" s="16" customFormat="1" ht="14.25" customHeight="1">
      <c r="A434" s="33">
        <v>43969</v>
      </c>
      <c r="B434" s="18">
        <v>17</v>
      </c>
      <c r="C434" s="19">
        <v>790.5</v>
      </c>
      <c r="D434" s="19">
        <v>23.99</v>
      </c>
      <c r="E434" s="19">
        <v>0</v>
      </c>
      <c r="F434" s="19">
        <v>807.28</v>
      </c>
      <c r="G434" s="24">
        <v>275</v>
      </c>
      <c r="H434" s="25">
        <f t="shared" si="24"/>
        <v>2324.31</v>
      </c>
      <c r="I434" s="25">
        <f t="shared" si="25"/>
        <v>2729.63</v>
      </c>
      <c r="J434" s="25">
        <f t="shared" si="26"/>
        <v>3372.35</v>
      </c>
      <c r="K434" s="25">
        <f t="shared" si="27"/>
        <v>4790.66</v>
      </c>
      <c r="L434" s="25">
        <v>23.99</v>
      </c>
      <c r="M434" s="25">
        <v>0</v>
      </c>
      <c r="V434" s="17"/>
      <c r="W434" s="17"/>
    </row>
    <row r="435" spans="1:23" s="16" customFormat="1" ht="14.25" customHeight="1">
      <c r="A435" s="33">
        <v>43969</v>
      </c>
      <c r="B435" s="18">
        <v>18</v>
      </c>
      <c r="C435" s="19">
        <v>778.78</v>
      </c>
      <c r="D435" s="19">
        <v>26.01</v>
      </c>
      <c r="E435" s="19">
        <v>0</v>
      </c>
      <c r="F435" s="19">
        <v>795.56</v>
      </c>
      <c r="G435" s="24">
        <v>275</v>
      </c>
      <c r="H435" s="25">
        <f t="shared" si="24"/>
        <v>2312.5899999999997</v>
      </c>
      <c r="I435" s="25">
        <f t="shared" si="25"/>
        <v>2717.9100000000003</v>
      </c>
      <c r="J435" s="25">
        <f t="shared" si="26"/>
        <v>3360.6299999999997</v>
      </c>
      <c r="K435" s="25">
        <f t="shared" si="27"/>
        <v>4778.9400000000005</v>
      </c>
      <c r="L435" s="25">
        <v>26.01</v>
      </c>
      <c r="M435" s="25">
        <v>0</v>
      </c>
      <c r="V435" s="17"/>
      <c r="W435" s="17"/>
    </row>
    <row r="436" spans="1:23" s="16" customFormat="1" ht="14.25" customHeight="1">
      <c r="A436" s="33">
        <v>43969</v>
      </c>
      <c r="B436" s="18">
        <v>19</v>
      </c>
      <c r="C436" s="19">
        <v>777.72</v>
      </c>
      <c r="D436" s="19">
        <v>3.52</v>
      </c>
      <c r="E436" s="19">
        <v>0</v>
      </c>
      <c r="F436" s="19">
        <v>794.5</v>
      </c>
      <c r="G436" s="24">
        <v>275</v>
      </c>
      <c r="H436" s="25">
        <f t="shared" si="24"/>
        <v>2311.53</v>
      </c>
      <c r="I436" s="25">
        <f t="shared" si="25"/>
        <v>2716.85</v>
      </c>
      <c r="J436" s="25">
        <f t="shared" si="26"/>
        <v>3359.57</v>
      </c>
      <c r="K436" s="25">
        <f t="shared" si="27"/>
        <v>4777.88</v>
      </c>
      <c r="L436" s="25">
        <v>3.52</v>
      </c>
      <c r="M436" s="25">
        <v>0</v>
      </c>
      <c r="V436" s="17"/>
      <c r="W436" s="17"/>
    </row>
    <row r="437" spans="1:23" s="16" customFormat="1" ht="14.25" customHeight="1">
      <c r="A437" s="33">
        <v>43969</v>
      </c>
      <c r="B437" s="18">
        <v>20</v>
      </c>
      <c r="C437" s="19">
        <v>1303.62</v>
      </c>
      <c r="D437" s="19">
        <v>0</v>
      </c>
      <c r="E437" s="19">
        <v>91.61</v>
      </c>
      <c r="F437" s="19">
        <v>1320.4</v>
      </c>
      <c r="G437" s="24">
        <v>275</v>
      </c>
      <c r="H437" s="25">
        <f t="shared" si="24"/>
        <v>2837.43</v>
      </c>
      <c r="I437" s="25">
        <f t="shared" si="25"/>
        <v>3242.75</v>
      </c>
      <c r="J437" s="25">
        <f t="shared" si="26"/>
        <v>3885.47</v>
      </c>
      <c r="K437" s="25">
        <f t="shared" si="27"/>
        <v>5303.780000000001</v>
      </c>
      <c r="L437" s="25">
        <v>0</v>
      </c>
      <c r="M437" s="25">
        <v>91.61</v>
      </c>
      <c r="V437" s="17"/>
      <c r="W437" s="17"/>
    </row>
    <row r="438" spans="1:23" s="16" customFormat="1" ht="14.25" customHeight="1">
      <c r="A438" s="33">
        <v>43969</v>
      </c>
      <c r="B438" s="18">
        <v>21</v>
      </c>
      <c r="C438" s="19">
        <v>1154.79</v>
      </c>
      <c r="D438" s="19">
        <v>0</v>
      </c>
      <c r="E438" s="19">
        <v>404.39</v>
      </c>
      <c r="F438" s="19">
        <v>1171.57</v>
      </c>
      <c r="G438" s="24">
        <v>275</v>
      </c>
      <c r="H438" s="25">
        <f t="shared" si="24"/>
        <v>2688.6</v>
      </c>
      <c r="I438" s="25">
        <f t="shared" si="25"/>
        <v>3093.92</v>
      </c>
      <c r="J438" s="25">
        <f t="shared" si="26"/>
        <v>3736.64</v>
      </c>
      <c r="K438" s="25">
        <f t="shared" si="27"/>
        <v>5154.950000000001</v>
      </c>
      <c r="L438" s="25">
        <v>0</v>
      </c>
      <c r="M438" s="25">
        <v>404.39</v>
      </c>
      <c r="V438" s="17"/>
      <c r="W438" s="17"/>
    </row>
    <row r="439" spans="1:23" s="16" customFormat="1" ht="14.25" customHeight="1">
      <c r="A439" s="33">
        <v>43969</v>
      </c>
      <c r="B439" s="18">
        <v>22</v>
      </c>
      <c r="C439" s="19">
        <v>912.02</v>
      </c>
      <c r="D439" s="19">
        <v>0</v>
      </c>
      <c r="E439" s="19">
        <v>790.59</v>
      </c>
      <c r="F439" s="19">
        <v>928.8</v>
      </c>
      <c r="G439" s="24">
        <v>275</v>
      </c>
      <c r="H439" s="25">
        <f t="shared" si="24"/>
        <v>2445.83</v>
      </c>
      <c r="I439" s="25">
        <f t="shared" si="25"/>
        <v>2851.15</v>
      </c>
      <c r="J439" s="25">
        <f t="shared" si="26"/>
        <v>3493.87</v>
      </c>
      <c r="K439" s="25">
        <f t="shared" si="27"/>
        <v>4912.18</v>
      </c>
      <c r="L439" s="25">
        <v>0</v>
      </c>
      <c r="M439" s="25">
        <v>790.59</v>
      </c>
      <c r="V439" s="17"/>
      <c r="W439" s="17"/>
    </row>
    <row r="440" spans="1:23" s="16" customFormat="1" ht="14.25" customHeight="1">
      <c r="A440" s="33">
        <v>43969</v>
      </c>
      <c r="B440" s="18">
        <v>23</v>
      </c>
      <c r="C440" s="19">
        <v>784.61</v>
      </c>
      <c r="D440" s="19">
        <v>0</v>
      </c>
      <c r="E440" s="19">
        <v>816.71</v>
      </c>
      <c r="F440" s="19">
        <v>801.39</v>
      </c>
      <c r="G440" s="24">
        <v>275</v>
      </c>
      <c r="H440" s="25">
        <f t="shared" si="24"/>
        <v>2318.42</v>
      </c>
      <c r="I440" s="25">
        <f t="shared" si="25"/>
        <v>2723.7400000000002</v>
      </c>
      <c r="J440" s="25">
        <f t="shared" si="26"/>
        <v>3366.46</v>
      </c>
      <c r="K440" s="25">
        <f t="shared" si="27"/>
        <v>4784.77</v>
      </c>
      <c r="L440" s="25">
        <v>0</v>
      </c>
      <c r="M440" s="25">
        <v>816.71</v>
      </c>
      <c r="V440" s="17"/>
      <c r="W440" s="17"/>
    </row>
    <row r="441" spans="1:23" s="16" customFormat="1" ht="14.25" customHeight="1">
      <c r="A441" s="33">
        <v>43970</v>
      </c>
      <c r="B441" s="18">
        <v>0</v>
      </c>
      <c r="C441" s="19">
        <v>962.06</v>
      </c>
      <c r="D441" s="19">
        <v>0</v>
      </c>
      <c r="E441" s="19">
        <v>145.33</v>
      </c>
      <c r="F441" s="19">
        <v>978.84</v>
      </c>
      <c r="G441" s="24">
        <v>275</v>
      </c>
      <c r="H441" s="25">
        <f t="shared" si="24"/>
        <v>2495.87</v>
      </c>
      <c r="I441" s="25">
        <f t="shared" si="25"/>
        <v>2901.19</v>
      </c>
      <c r="J441" s="25">
        <f t="shared" si="26"/>
        <v>3543.91</v>
      </c>
      <c r="K441" s="25">
        <f t="shared" si="27"/>
        <v>4962.22</v>
      </c>
      <c r="L441" s="25">
        <v>0</v>
      </c>
      <c r="M441" s="25">
        <v>145.33</v>
      </c>
      <c r="V441" s="17"/>
      <c r="W441" s="17"/>
    </row>
    <row r="442" spans="1:23" s="16" customFormat="1" ht="14.25" customHeight="1">
      <c r="A442" s="33">
        <v>43970</v>
      </c>
      <c r="B442" s="18">
        <v>1</v>
      </c>
      <c r="C442" s="19">
        <v>832.21</v>
      </c>
      <c r="D442" s="19">
        <v>0</v>
      </c>
      <c r="E442" s="19">
        <v>106.49</v>
      </c>
      <c r="F442" s="19">
        <v>848.99</v>
      </c>
      <c r="G442" s="24">
        <v>275</v>
      </c>
      <c r="H442" s="25">
        <f t="shared" si="24"/>
        <v>2366.02</v>
      </c>
      <c r="I442" s="25">
        <f t="shared" si="25"/>
        <v>2771.34</v>
      </c>
      <c r="J442" s="25">
        <f t="shared" si="26"/>
        <v>3414.06</v>
      </c>
      <c r="K442" s="25">
        <f t="shared" si="27"/>
        <v>4832.370000000001</v>
      </c>
      <c r="L442" s="25">
        <v>0</v>
      </c>
      <c r="M442" s="25">
        <v>106.49</v>
      </c>
      <c r="V442" s="17"/>
      <c r="W442" s="17"/>
    </row>
    <row r="443" spans="1:23" s="16" customFormat="1" ht="14.25" customHeight="1">
      <c r="A443" s="33">
        <v>43970</v>
      </c>
      <c r="B443" s="18">
        <v>2</v>
      </c>
      <c r="C443" s="19">
        <v>748.29</v>
      </c>
      <c r="D443" s="19">
        <v>0</v>
      </c>
      <c r="E443" s="19">
        <v>67.24</v>
      </c>
      <c r="F443" s="19">
        <v>765.07</v>
      </c>
      <c r="G443" s="24">
        <v>275</v>
      </c>
      <c r="H443" s="25">
        <f t="shared" si="24"/>
        <v>2282.1</v>
      </c>
      <c r="I443" s="25">
        <f t="shared" si="25"/>
        <v>2687.42</v>
      </c>
      <c r="J443" s="25">
        <f t="shared" si="26"/>
        <v>3330.14</v>
      </c>
      <c r="K443" s="25">
        <f t="shared" si="27"/>
        <v>4748.450000000001</v>
      </c>
      <c r="L443" s="25">
        <v>0</v>
      </c>
      <c r="M443" s="25">
        <v>67.24</v>
      </c>
      <c r="V443" s="17"/>
      <c r="W443" s="17"/>
    </row>
    <row r="444" spans="1:23" s="16" customFormat="1" ht="14.25" customHeight="1">
      <c r="A444" s="33">
        <v>43970</v>
      </c>
      <c r="B444" s="18">
        <v>3</v>
      </c>
      <c r="C444" s="19">
        <v>545.46</v>
      </c>
      <c r="D444" s="19">
        <v>85.16</v>
      </c>
      <c r="E444" s="19">
        <v>0</v>
      </c>
      <c r="F444" s="19">
        <v>562.24</v>
      </c>
      <c r="G444" s="24">
        <v>275</v>
      </c>
      <c r="H444" s="25">
        <f t="shared" si="24"/>
        <v>2079.27</v>
      </c>
      <c r="I444" s="25">
        <f t="shared" si="25"/>
        <v>2484.59</v>
      </c>
      <c r="J444" s="25">
        <f t="shared" si="26"/>
        <v>3127.31</v>
      </c>
      <c r="K444" s="25">
        <f t="shared" si="27"/>
        <v>4545.620000000001</v>
      </c>
      <c r="L444" s="25">
        <v>85.16</v>
      </c>
      <c r="M444" s="25">
        <v>0</v>
      </c>
      <c r="V444" s="17"/>
      <c r="W444" s="17"/>
    </row>
    <row r="445" spans="1:23" s="16" customFormat="1" ht="14.25" customHeight="1">
      <c r="A445" s="33">
        <v>43970</v>
      </c>
      <c r="B445" s="18">
        <v>4</v>
      </c>
      <c r="C445" s="19">
        <v>512.91</v>
      </c>
      <c r="D445" s="19">
        <v>108.3</v>
      </c>
      <c r="E445" s="19">
        <v>0</v>
      </c>
      <c r="F445" s="19">
        <v>529.69</v>
      </c>
      <c r="G445" s="24">
        <v>275</v>
      </c>
      <c r="H445" s="25">
        <f t="shared" si="24"/>
        <v>2046.7199999999998</v>
      </c>
      <c r="I445" s="25">
        <f t="shared" si="25"/>
        <v>2452.04</v>
      </c>
      <c r="J445" s="25">
        <f t="shared" si="26"/>
        <v>3094.7599999999998</v>
      </c>
      <c r="K445" s="25">
        <f t="shared" si="27"/>
        <v>4513.070000000001</v>
      </c>
      <c r="L445" s="25">
        <v>108.3</v>
      </c>
      <c r="M445" s="25">
        <v>0</v>
      </c>
      <c r="V445" s="17"/>
      <c r="W445" s="17"/>
    </row>
    <row r="446" spans="1:23" s="16" customFormat="1" ht="14.25" customHeight="1">
      <c r="A446" s="33">
        <v>43970</v>
      </c>
      <c r="B446" s="18">
        <v>5</v>
      </c>
      <c r="C446" s="19">
        <v>721.46</v>
      </c>
      <c r="D446" s="19">
        <v>84.12</v>
      </c>
      <c r="E446" s="19">
        <v>0</v>
      </c>
      <c r="F446" s="19">
        <v>738.24</v>
      </c>
      <c r="G446" s="24">
        <v>275</v>
      </c>
      <c r="H446" s="25">
        <f t="shared" si="24"/>
        <v>2255.27</v>
      </c>
      <c r="I446" s="25">
        <f t="shared" si="25"/>
        <v>2660.59</v>
      </c>
      <c r="J446" s="25">
        <f t="shared" si="26"/>
        <v>3303.31</v>
      </c>
      <c r="K446" s="25">
        <f t="shared" si="27"/>
        <v>4721.620000000001</v>
      </c>
      <c r="L446" s="25">
        <v>84.12</v>
      </c>
      <c r="M446" s="25">
        <v>0</v>
      </c>
      <c r="V446" s="17"/>
      <c r="W446" s="17"/>
    </row>
    <row r="447" spans="1:23" s="16" customFormat="1" ht="14.25" customHeight="1">
      <c r="A447" s="33">
        <v>43970</v>
      </c>
      <c r="B447" s="18">
        <v>6</v>
      </c>
      <c r="C447" s="19">
        <v>785.62</v>
      </c>
      <c r="D447" s="19">
        <v>15.94</v>
      </c>
      <c r="E447" s="19">
        <v>0</v>
      </c>
      <c r="F447" s="19">
        <v>802.4</v>
      </c>
      <c r="G447" s="24">
        <v>275</v>
      </c>
      <c r="H447" s="25">
        <f t="shared" si="24"/>
        <v>2319.43</v>
      </c>
      <c r="I447" s="25">
        <f t="shared" si="25"/>
        <v>2724.75</v>
      </c>
      <c r="J447" s="25">
        <f t="shared" si="26"/>
        <v>3367.47</v>
      </c>
      <c r="K447" s="25">
        <f t="shared" si="27"/>
        <v>4785.780000000001</v>
      </c>
      <c r="L447" s="25">
        <v>15.94</v>
      </c>
      <c r="M447" s="25">
        <v>0</v>
      </c>
      <c r="V447" s="17"/>
      <c r="W447" s="17"/>
    </row>
    <row r="448" spans="1:23" s="16" customFormat="1" ht="14.25" customHeight="1">
      <c r="A448" s="33">
        <v>43970</v>
      </c>
      <c r="B448" s="18">
        <v>7</v>
      </c>
      <c r="C448" s="19">
        <v>0</v>
      </c>
      <c r="D448" s="19">
        <v>0</v>
      </c>
      <c r="E448" s="19">
        <v>0</v>
      </c>
      <c r="F448" s="19">
        <v>16.78</v>
      </c>
      <c r="G448" s="24">
        <v>275</v>
      </c>
      <c r="H448" s="25">
        <f t="shared" si="24"/>
        <v>1533.81</v>
      </c>
      <c r="I448" s="25">
        <f t="shared" si="25"/>
        <v>1939.13</v>
      </c>
      <c r="J448" s="25">
        <f t="shared" si="26"/>
        <v>2581.85</v>
      </c>
      <c r="K448" s="25">
        <f t="shared" si="27"/>
        <v>4000.16</v>
      </c>
      <c r="L448" s="25">
        <v>0</v>
      </c>
      <c r="M448" s="25">
        <v>0</v>
      </c>
      <c r="V448" s="17"/>
      <c r="W448" s="17"/>
    </row>
    <row r="449" spans="1:23" s="16" customFormat="1" ht="14.25" customHeight="1">
      <c r="A449" s="33">
        <v>43970</v>
      </c>
      <c r="B449" s="18">
        <v>8</v>
      </c>
      <c r="C449" s="19">
        <v>563.11</v>
      </c>
      <c r="D449" s="19">
        <v>0</v>
      </c>
      <c r="E449" s="19">
        <v>574.23</v>
      </c>
      <c r="F449" s="19">
        <v>579.89</v>
      </c>
      <c r="G449" s="24">
        <v>275</v>
      </c>
      <c r="H449" s="25">
        <f t="shared" si="24"/>
        <v>2096.92</v>
      </c>
      <c r="I449" s="25">
        <f t="shared" si="25"/>
        <v>2502.2400000000002</v>
      </c>
      <c r="J449" s="25">
        <f t="shared" si="26"/>
        <v>3144.96</v>
      </c>
      <c r="K449" s="25">
        <f t="shared" si="27"/>
        <v>4563.27</v>
      </c>
      <c r="L449" s="25">
        <v>0</v>
      </c>
      <c r="M449" s="25">
        <v>574.23</v>
      </c>
      <c r="V449" s="17"/>
      <c r="W449" s="17"/>
    </row>
    <row r="450" spans="1:23" s="16" customFormat="1" ht="14.25" customHeight="1">
      <c r="A450" s="33">
        <v>43970</v>
      </c>
      <c r="B450" s="18">
        <v>9</v>
      </c>
      <c r="C450" s="19">
        <v>786.13</v>
      </c>
      <c r="D450" s="19">
        <v>0</v>
      </c>
      <c r="E450" s="19">
        <v>8.1</v>
      </c>
      <c r="F450" s="19">
        <v>802.91</v>
      </c>
      <c r="G450" s="24">
        <v>275</v>
      </c>
      <c r="H450" s="25">
        <f t="shared" si="24"/>
        <v>2319.94</v>
      </c>
      <c r="I450" s="25">
        <f t="shared" si="25"/>
        <v>2725.26</v>
      </c>
      <c r="J450" s="25">
        <f t="shared" si="26"/>
        <v>3367.98</v>
      </c>
      <c r="K450" s="25">
        <f t="shared" si="27"/>
        <v>4786.290000000001</v>
      </c>
      <c r="L450" s="25">
        <v>0</v>
      </c>
      <c r="M450" s="25">
        <v>8.1</v>
      </c>
      <c r="V450" s="17"/>
      <c r="W450" s="17"/>
    </row>
    <row r="451" spans="1:23" s="16" customFormat="1" ht="14.25" customHeight="1">
      <c r="A451" s="33">
        <v>43970</v>
      </c>
      <c r="B451" s="18">
        <v>10</v>
      </c>
      <c r="C451" s="19">
        <v>789.7</v>
      </c>
      <c r="D451" s="19">
        <v>0</v>
      </c>
      <c r="E451" s="19">
        <v>91.86</v>
      </c>
      <c r="F451" s="19">
        <v>806.48</v>
      </c>
      <c r="G451" s="24">
        <v>275</v>
      </c>
      <c r="H451" s="25">
        <f t="shared" si="24"/>
        <v>2323.5099999999998</v>
      </c>
      <c r="I451" s="25">
        <f t="shared" si="25"/>
        <v>2728.8300000000004</v>
      </c>
      <c r="J451" s="25">
        <f t="shared" si="26"/>
        <v>3371.5499999999997</v>
      </c>
      <c r="K451" s="25">
        <f t="shared" si="27"/>
        <v>4789.860000000001</v>
      </c>
      <c r="L451" s="25">
        <v>0</v>
      </c>
      <c r="M451" s="25">
        <v>91.86</v>
      </c>
      <c r="V451" s="17"/>
      <c r="W451" s="17"/>
    </row>
    <row r="452" spans="1:23" s="16" customFormat="1" ht="14.25" customHeight="1">
      <c r="A452" s="33">
        <v>43970</v>
      </c>
      <c r="B452" s="18">
        <v>11</v>
      </c>
      <c r="C452" s="19">
        <v>790.71</v>
      </c>
      <c r="D452" s="19">
        <v>0</v>
      </c>
      <c r="E452" s="19">
        <v>801.25</v>
      </c>
      <c r="F452" s="19">
        <v>807.49</v>
      </c>
      <c r="G452" s="24">
        <v>275</v>
      </c>
      <c r="H452" s="25">
        <f t="shared" si="24"/>
        <v>2324.52</v>
      </c>
      <c r="I452" s="25">
        <f t="shared" si="25"/>
        <v>2729.84</v>
      </c>
      <c r="J452" s="25">
        <f t="shared" si="26"/>
        <v>3372.56</v>
      </c>
      <c r="K452" s="25">
        <f t="shared" si="27"/>
        <v>4790.870000000001</v>
      </c>
      <c r="L452" s="25">
        <v>0</v>
      </c>
      <c r="M452" s="25">
        <v>801.25</v>
      </c>
      <c r="V452" s="17"/>
      <c r="W452" s="17"/>
    </row>
    <row r="453" spans="1:23" s="16" customFormat="1" ht="14.25" customHeight="1">
      <c r="A453" s="33">
        <v>43970</v>
      </c>
      <c r="B453" s="18">
        <v>12</v>
      </c>
      <c r="C453" s="19">
        <v>785.88</v>
      </c>
      <c r="D453" s="19">
        <v>0</v>
      </c>
      <c r="E453" s="19">
        <v>815.08</v>
      </c>
      <c r="F453" s="19">
        <v>802.66</v>
      </c>
      <c r="G453" s="24">
        <v>275</v>
      </c>
      <c r="H453" s="25">
        <f t="shared" si="24"/>
        <v>2319.69</v>
      </c>
      <c r="I453" s="25">
        <f t="shared" si="25"/>
        <v>2725.01</v>
      </c>
      <c r="J453" s="25">
        <f t="shared" si="26"/>
        <v>3367.73</v>
      </c>
      <c r="K453" s="25">
        <f t="shared" si="27"/>
        <v>4786.040000000001</v>
      </c>
      <c r="L453" s="25">
        <v>0</v>
      </c>
      <c r="M453" s="25">
        <v>815.08</v>
      </c>
      <c r="V453" s="17"/>
      <c r="W453" s="17"/>
    </row>
    <row r="454" spans="1:23" s="16" customFormat="1" ht="14.25" customHeight="1">
      <c r="A454" s="33">
        <v>43970</v>
      </c>
      <c r="B454" s="18">
        <v>13</v>
      </c>
      <c r="C454" s="19">
        <v>783.1</v>
      </c>
      <c r="D454" s="19">
        <v>0</v>
      </c>
      <c r="E454" s="19">
        <v>812.66</v>
      </c>
      <c r="F454" s="19">
        <v>799.88</v>
      </c>
      <c r="G454" s="24">
        <v>275</v>
      </c>
      <c r="H454" s="25">
        <f t="shared" si="24"/>
        <v>2316.91</v>
      </c>
      <c r="I454" s="25">
        <f t="shared" si="25"/>
        <v>2722.23</v>
      </c>
      <c r="J454" s="25">
        <f t="shared" si="26"/>
        <v>3364.95</v>
      </c>
      <c r="K454" s="25">
        <f t="shared" si="27"/>
        <v>4783.26</v>
      </c>
      <c r="L454" s="25">
        <v>0</v>
      </c>
      <c r="M454" s="25">
        <v>812.66</v>
      </c>
      <c r="V454" s="17"/>
      <c r="W454" s="17"/>
    </row>
    <row r="455" spans="1:23" s="16" customFormat="1" ht="14.25" customHeight="1">
      <c r="A455" s="33">
        <v>43970</v>
      </c>
      <c r="B455" s="18">
        <v>14</v>
      </c>
      <c r="C455" s="19">
        <v>0</v>
      </c>
      <c r="D455" s="19">
        <v>0</v>
      </c>
      <c r="E455" s="19">
        <v>0</v>
      </c>
      <c r="F455" s="19">
        <v>16.78</v>
      </c>
      <c r="G455" s="24">
        <v>275</v>
      </c>
      <c r="H455" s="25">
        <f t="shared" si="24"/>
        <v>1533.81</v>
      </c>
      <c r="I455" s="25">
        <f t="shared" si="25"/>
        <v>1939.13</v>
      </c>
      <c r="J455" s="25">
        <f t="shared" si="26"/>
        <v>2581.85</v>
      </c>
      <c r="K455" s="25">
        <f t="shared" si="27"/>
        <v>4000.16</v>
      </c>
      <c r="L455" s="25">
        <v>0</v>
      </c>
      <c r="M455" s="25">
        <v>0</v>
      </c>
      <c r="V455" s="17"/>
      <c r="W455" s="17"/>
    </row>
    <row r="456" spans="1:23" s="16" customFormat="1" ht="14.25" customHeight="1">
      <c r="A456" s="33">
        <v>43970</v>
      </c>
      <c r="B456" s="18">
        <v>15</v>
      </c>
      <c r="C456" s="19">
        <v>5.24</v>
      </c>
      <c r="D456" s="19">
        <v>0</v>
      </c>
      <c r="E456" s="19">
        <v>5.44</v>
      </c>
      <c r="F456" s="19">
        <v>22.02</v>
      </c>
      <c r="G456" s="24">
        <v>275</v>
      </c>
      <c r="H456" s="25">
        <f t="shared" si="24"/>
        <v>1539.05</v>
      </c>
      <c r="I456" s="25">
        <f t="shared" si="25"/>
        <v>1944.3700000000001</v>
      </c>
      <c r="J456" s="25">
        <f t="shared" si="26"/>
        <v>2587.0899999999997</v>
      </c>
      <c r="K456" s="25">
        <f t="shared" si="27"/>
        <v>4005.4</v>
      </c>
      <c r="L456" s="25">
        <v>0</v>
      </c>
      <c r="M456" s="25">
        <v>5.44</v>
      </c>
      <c r="V456" s="17"/>
      <c r="W456" s="17"/>
    </row>
    <row r="457" spans="1:23" s="16" customFormat="1" ht="14.25" customHeight="1">
      <c r="A457" s="33">
        <v>43970</v>
      </c>
      <c r="B457" s="18">
        <v>16</v>
      </c>
      <c r="C457" s="19">
        <v>701.18</v>
      </c>
      <c r="D457" s="19">
        <v>0</v>
      </c>
      <c r="E457" s="19">
        <v>728.79</v>
      </c>
      <c r="F457" s="19">
        <v>717.96</v>
      </c>
      <c r="G457" s="24">
        <v>275</v>
      </c>
      <c r="H457" s="25">
        <f t="shared" si="24"/>
        <v>2234.99</v>
      </c>
      <c r="I457" s="25">
        <f t="shared" si="25"/>
        <v>2640.31</v>
      </c>
      <c r="J457" s="25">
        <f t="shared" si="26"/>
        <v>3283.0299999999997</v>
      </c>
      <c r="K457" s="25">
        <f t="shared" si="27"/>
        <v>4701.34</v>
      </c>
      <c r="L457" s="25">
        <v>0</v>
      </c>
      <c r="M457" s="25">
        <v>728.79</v>
      </c>
      <c r="V457" s="17"/>
      <c r="W457" s="17"/>
    </row>
    <row r="458" spans="1:23" s="16" customFormat="1" ht="14.25" customHeight="1">
      <c r="A458" s="33">
        <v>43970</v>
      </c>
      <c r="B458" s="18">
        <v>17</v>
      </c>
      <c r="C458" s="19">
        <v>776.74</v>
      </c>
      <c r="D458" s="19">
        <v>0</v>
      </c>
      <c r="E458" s="19">
        <v>808.04</v>
      </c>
      <c r="F458" s="19">
        <v>793.52</v>
      </c>
      <c r="G458" s="24">
        <v>275</v>
      </c>
      <c r="H458" s="25">
        <f aca="true" t="shared" si="28" ref="H458:H521">SUM($C458,$G458,$R$5,$R$6)</f>
        <v>2310.5499999999997</v>
      </c>
      <c r="I458" s="25">
        <f aca="true" t="shared" si="29" ref="I458:I521">SUM($C458,$G458,$S$5,$S$6)</f>
        <v>2715.8700000000003</v>
      </c>
      <c r="J458" s="25">
        <f aca="true" t="shared" si="30" ref="J458:J521">SUM($C458,$G458,$T$5,$T$6)</f>
        <v>3358.5899999999997</v>
      </c>
      <c r="K458" s="25">
        <f aca="true" t="shared" si="31" ref="K458:K521">SUM($C458,$G458,$U$5,$U$6)</f>
        <v>4776.900000000001</v>
      </c>
      <c r="L458" s="25">
        <v>0</v>
      </c>
      <c r="M458" s="25">
        <v>808.04</v>
      </c>
      <c r="V458" s="17"/>
      <c r="W458" s="17"/>
    </row>
    <row r="459" spans="1:23" s="16" customFormat="1" ht="14.25" customHeight="1">
      <c r="A459" s="33">
        <v>43970</v>
      </c>
      <c r="B459" s="18">
        <v>18</v>
      </c>
      <c r="C459" s="19">
        <v>769.68</v>
      </c>
      <c r="D459" s="19">
        <v>0</v>
      </c>
      <c r="E459" s="19">
        <v>800.33</v>
      </c>
      <c r="F459" s="19">
        <v>786.46</v>
      </c>
      <c r="G459" s="24">
        <v>275</v>
      </c>
      <c r="H459" s="25">
        <f t="shared" si="28"/>
        <v>2303.49</v>
      </c>
      <c r="I459" s="25">
        <f t="shared" si="29"/>
        <v>2708.81</v>
      </c>
      <c r="J459" s="25">
        <f t="shared" si="30"/>
        <v>3351.5299999999997</v>
      </c>
      <c r="K459" s="25">
        <f t="shared" si="31"/>
        <v>4769.84</v>
      </c>
      <c r="L459" s="25">
        <v>0</v>
      </c>
      <c r="M459" s="25">
        <v>800.33</v>
      </c>
      <c r="V459" s="17"/>
      <c r="W459" s="17"/>
    </row>
    <row r="460" spans="1:23" s="16" customFormat="1" ht="14.25" customHeight="1">
      <c r="A460" s="33">
        <v>43970</v>
      </c>
      <c r="B460" s="18">
        <v>19</v>
      </c>
      <c r="C460" s="19">
        <v>773.77</v>
      </c>
      <c r="D460" s="19">
        <v>0.83</v>
      </c>
      <c r="E460" s="19">
        <v>0</v>
      </c>
      <c r="F460" s="19">
        <v>790.55</v>
      </c>
      <c r="G460" s="24">
        <v>275</v>
      </c>
      <c r="H460" s="25">
        <f t="shared" si="28"/>
        <v>2307.58</v>
      </c>
      <c r="I460" s="25">
        <f t="shared" si="29"/>
        <v>2712.9</v>
      </c>
      <c r="J460" s="25">
        <f t="shared" si="30"/>
        <v>3355.62</v>
      </c>
      <c r="K460" s="25">
        <f t="shared" si="31"/>
        <v>4773.93</v>
      </c>
      <c r="L460" s="25">
        <v>0.83</v>
      </c>
      <c r="M460" s="25">
        <v>0</v>
      </c>
      <c r="V460" s="17"/>
      <c r="W460" s="17"/>
    </row>
    <row r="461" spans="1:23" s="16" customFormat="1" ht="14.25" customHeight="1">
      <c r="A461" s="33">
        <v>43970</v>
      </c>
      <c r="B461" s="18">
        <v>20</v>
      </c>
      <c r="C461" s="19">
        <v>1274.41</v>
      </c>
      <c r="D461" s="19">
        <v>0</v>
      </c>
      <c r="E461" s="19">
        <v>170.45</v>
      </c>
      <c r="F461" s="19">
        <v>1291.19</v>
      </c>
      <c r="G461" s="24">
        <v>275</v>
      </c>
      <c r="H461" s="25">
        <f t="shared" si="28"/>
        <v>2808.22</v>
      </c>
      <c r="I461" s="25">
        <f t="shared" si="29"/>
        <v>3213.5400000000004</v>
      </c>
      <c r="J461" s="25">
        <f t="shared" si="30"/>
        <v>3856.2599999999998</v>
      </c>
      <c r="K461" s="25">
        <f t="shared" si="31"/>
        <v>5274.570000000001</v>
      </c>
      <c r="L461" s="25">
        <v>0</v>
      </c>
      <c r="M461" s="25">
        <v>170.45</v>
      </c>
      <c r="V461" s="17"/>
      <c r="W461" s="17"/>
    </row>
    <row r="462" spans="1:23" s="16" customFormat="1" ht="14.25" customHeight="1">
      <c r="A462" s="33">
        <v>43970</v>
      </c>
      <c r="B462" s="18">
        <v>21</v>
      </c>
      <c r="C462" s="19">
        <v>1331.86</v>
      </c>
      <c r="D462" s="19">
        <v>0</v>
      </c>
      <c r="E462" s="19">
        <v>572.63</v>
      </c>
      <c r="F462" s="19">
        <v>1348.64</v>
      </c>
      <c r="G462" s="24">
        <v>275</v>
      </c>
      <c r="H462" s="25">
        <f t="shared" si="28"/>
        <v>2865.6699999999996</v>
      </c>
      <c r="I462" s="25">
        <f t="shared" si="29"/>
        <v>3270.9900000000002</v>
      </c>
      <c r="J462" s="25">
        <f t="shared" si="30"/>
        <v>3913.7099999999996</v>
      </c>
      <c r="K462" s="25">
        <f t="shared" si="31"/>
        <v>5332.02</v>
      </c>
      <c r="L462" s="25">
        <v>0</v>
      </c>
      <c r="M462" s="25">
        <v>572.63</v>
      </c>
      <c r="V462" s="17"/>
      <c r="W462" s="17"/>
    </row>
    <row r="463" spans="1:23" s="16" customFormat="1" ht="14.25" customHeight="1">
      <c r="A463" s="33">
        <v>43970</v>
      </c>
      <c r="B463" s="18">
        <v>22</v>
      </c>
      <c r="C463" s="19">
        <v>796.51</v>
      </c>
      <c r="D463" s="19">
        <v>0</v>
      </c>
      <c r="E463" s="19">
        <v>830.52</v>
      </c>
      <c r="F463" s="19">
        <v>813.29</v>
      </c>
      <c r="G463" s="24">
        <v>275</v>
      </c>
      <c r="H463" s="25">
        <f t="shared" si="28"/>
        <v>2330.32</v>
      </c>
      <c r="I463" s="25">
        <f t="shared" si="29"/>
        <v>2735.64</v>
      </c>
      <c r="J463" s="25">
        <f t="shared" si="30"/>
        <v>3378.36</v>
      </c>
      <c r="K463" s="25">
        <f t="shared" si="31"/>
        <v>4796.67</v>
      </c>
      <c r="L463" s="25">
        <v>0</v>
      </c>
      <c r="M463" s="25">
        <v>830.52</v>
      </c>
      <c r="V463" s="17"/>
      <c r="W463" s="17"/>
    </row>
    <row r="464" spans="1:23" s="16" customFormat="1" ht="14.25" customHeight="1">
      <c r="A464" s="33">
        <v>43970</v>
      </c>
      <c r="B464" s="18">
        <v>23</v>
      </c>
      <c r="C464" s="19">
        <v>472.31</v>
      </c>
      <c r="D464" s="19">
        <v>0</v>
      </c>
      <c r="E464" s="19">
        <v>490.84</v>
      </c>
      <c r="F464" s="19">
        <v>489.09</v>
      </c>
      <c r="G464" s="24">
        <v>275</v>
      </c>
      <c r="H464" s="25">
        <f t="shared" si="28"/>
        <v>2006.12</v>
      </c>
      <c r="I464" s="25">
        <f t="shared" si="29"/>
        <v>2411.44</v>
      </c>
      <c r="J464" s="25">
        <f t="shared" si="30"/>
        <v>3054.16</v>
      </c>
      <c r="K464" s="25">
        <f t="shared" si="31"/>
        <v>4472.47</v>
      </c>
      <c r="L464" s="25">
        <v>0</v>
      </c>
      <c r="M464" s="25">
        <v>490.84</v>
      </c>
      <c r="V464" s="17"/>
      <c r="W464" s="17"/>
    </row>
    <row r="465" spans="1:23" s="16" customFormat="1" ht="14.25" customHeight="1">
      <c r="A465" s="33">
        <v>43971</v>
      </c>
      <c r="B465" s="18">
        <v>0</v>
      </c>
      <c r="C465" s="19">
        <v>904.15</v>
      </c>
      <c r="D465" s="19">
        <v>0</v>
      </c>
      <c r="E465" s="19">
        <v>85.69</v>
      </c>
      <c r="F465" s="19">
        <v>920.93</v>
      </c>
      <c r="G465" s="24">
        <v>275</v>
      </c>
      <c r="H465" s="25">
        <f t="shared" si="28"/>
        <v>2437.96</v>
      </c>
      <c r="I465" s="25">
        <f t="shared" si="29"/>
        <v>2843.28</v>
      </c>
      <c r="J465" s="25">
        <f t="shared" si="30"/>
        <v>3486</v>
      </c>
      <c r="K465" s="25">
        <f t="shared" si="31"/>
        <v>4904.31</v>
      </c>
      <c r="L465" s="25">
        <v>0</v>
      </c>
      <c r="M465" s="25">
        <v>85.69</v>
      </c>
      <c r="V465" s="17"/>
      <c r="W465" s="17"/>
    </row>
    <row r="466" spans="1:23" s="16" customFormat="1" ht="14.25" customHeight="1">
      <c r="A466" s="33">
        <v>43971</v>
      </c>
      <c r="B466" s="18">
        <v>1</v>
      </c>
      <c r="C466" s="19">
        <v>822.43</v>
      </c>
      <c r="D466" s="19">
        <v>0</v>
      </c>
      <c r="E466" s="19">
        <v>39.38</v>
      </c>
      <c r="F466" s="19">
        <v>839.21</v>
      </c>
      <c r="G466" s="24">
        <v>275</v>
      </c>
      <c r="H466" s="25">
        <f t="shared" si="28"/>
        <v>2356.24</v>
      </c>
      <c r="I466" s="25">
        <f t="shared" si="29"/>
        <v>2761.56</v>
      </c>
      <c r="J466" s="25">
        <f t="shared" si="30"/>
        <v>3404.2799999999997</v>
      </c>
      <c r="K466" s="25">
        <f t="shared" si="31"/>
        <v>4822.59</v>
      </c>
      <c r="L466" s="25">
        <v>0</v>
      </c>
      <c r="M466" s="25">
        <v>39.38</v>
      </c>
      <c r="V466" s="17"/>
      <c r="W466" s="17"/>
    </row>
    <row r="467" spans="1:23" s="16" customFormat="1" ht="14.25" customHeight="1">
      <c r="A467" s="33">
        <v>43971</v>
      </c>
      <c r="B467" s="18">
        <v>2</v>
      </c>
      <c r="C467" s="19">
        <v>752.19</v>
      </c>
      <c r="D467" s="19">
        <v>2.75</v>
      </c>
      <c r="E467" s="19">
        <v>0</v>
      </c>
      <c r="F467" s="19">
        <v>768.97</v>
      </c>
      <c r="G467" s="24">
        <v>275</v>
      </c>
      <c r="H467" s="25">
        <f t="shared" si="28"/>
        <v>2286</v>
      </c>
      <c r="I467" s="25">
        <f t="shared" si="29"/>
        <v>2691.32</v>
      </c>
      <c r="J467" s="25">
        <f t="shared" si="30"/>
        <v>3334.04</v>
      </c>
      <c r="K467" s="25">
        <f t="shared" si="31"/>
        <v>4752.35</v>
      </c>
      <c r="L467" s="25">
        <v>2.75</v>
      </c>
      <c r="M467" s="25">
        <v>0</v>
      </c>
      <c r="V467" s="17"/>
      <c r="W467" s="17"/>
    </row>
    <row r="468" spans="1:23" s="16" customFormat="1" ht="14.25" customHeight="1">
      <c r="A468" s="33">
        <v>43971</v>
      </c>
      <c r="B468" s="18">
        <v>3</v>
      </c>
      <c r="C468" s="19">
        <v>547.44</v>
      </c>
      <c r="D468" s="19">
        <v>0</v>
      </c>
      <c r="E468" s="19">
        <v>569</v>
      </c>
      <c r="F468" s="19">
        <v>564.22</v>
      </c>
      <c r="G468" s="24">
        <v>275</v>
      </c>
      <c r="H468" s="25">
        <f t="shared" si="28"/>
        <v>2081.25</v>
      </c>
      <c r="I468" s="25">
        <f t="shared" si="29"/>
        <v>2486.57</v>
      </c>
      <c r="J468" s="25">
        <f t="shared" si="30"/>
        <v>3129.29</v>
      </c>
      <c r="K468" s="25">
        <f t="shared" si="31"/>
        <v>4547.6</v>
      </c>
      <c r="L468" s="25">
        <v>0</v>
      </c>
      <c r="M468" s="25">
        <v>569</v>
      </c>
      <c r="V468" s="17"/>
      <c r="W468" s="17"/>
    </row>
    <row r="469" spans="1:23" s="16" customFormat="1" ht="14.25" customHeight="1">
      <c r="A469" s="33">
        <v>43971</v>
      </c>
      <c r="B469" s="18">
        <v>4</v>
      </c>
      <c r="C469" s="19">
        <v>523.03</v>
      </c>
      <c r="D469" s="19">
        <v>117.74</v>
      </c>
      <c r="E469" s="19">
        <v>0</v>
      </c>
      <c r="F469" s="19">
        <v>539.81</v>
      </c>
      <c r="G469" s="24">
        <v>275</v>
      </c>
      <c r="H469" s="25">
        <f t="shared" si="28"/>
        <v>2056.8399999999997</v>
      </c>
      <c r="I469" s="25">
        <f t="shared" si="29"/>
        <v>2462.1600000000003</v>
      </c>
      <c r="J469" s="25">
        <f t="shared" si="30"/>
        <v>3104.8799999999997</v>
      </c>
      <c r="K469" s="25">
        <f t="shared" si="31"/>
        <v>4523.1900000000005</v>
      </c>
      <c r="L469" s="25">
        <v>117.74</v>
      </c>
      <c r="M469" s="25">
        <v>0</v>
      </c>
      <c r="V469" s="17"/>
      <c r="W469" s="17"/>
    </row>
    <row r="470" spans="1:23" s="16" customFormat="1" ht="14.25" customHeight="1">
      <c r="A470" s="33">
        <v>43971</v>
      </c>
      <c r="B470" s="18">
        <v>5</v>
      </c>
      <c r="C470" s="19">
        <v>707.52</v>
      </c>
      <c r="D470" s="19">
        <v>120.01</v>
      </c>
      <c r="E470" s="19">
        <v>0</v>
      </c>
      <c r="F470" s="19">
        <v>724.3</v>
      </c>
      <c r="G470" s="24">
        <v>275</v>
      </c>
      <c r="H470" s="25">
        <f t="shared" si="28"/>
        <v>2241.33</v>
      </c>
      <c r="I470" s="25">
        <f t="shared" si="29"/>
        <v>2646.65</v>
      </c>
      <c r="J470" s="25">
        <f t="shared" si="30"/>
        <v>3289.37</v>
      </c>
      <c r="K470" s="25">
        <f t="shared" si="31"/>
        <v>4707.68</v>
      </c>
      <c r="L470" s="25">
        <v>120.01</v>
      </c>
      <c r="M470" s="25">
        <v>0</v>
      </c>
      <c r="V470" s="17"/>
      <c r="W470" s="17"/>
    </row>
    <row r="471" spans="1:23" s="16" customFormat="1" ht="14.25" customHeight="1">
      <c r="A471" s="33">
        <v>43971</v>
      </c>
      <c r="B471" s="18">
        <v>6</v>
      </c>
      <c r="C471" s="19">
        <v>2.59</v>
      </c>
      <c r="D471" s="19">
        <v>912.93</v>
      </c>
      <c r="E471" s="19">
        <v>0</v>
      </c>
      <c r="F471" s="19">
        <v>19.37</v>
      </c>
      <c r="G471" s="24">
        <v>275</v>
      </c>
      <c r="H471" s="25">
        <f t="shared" si="28"/>
        <v>1536.3999999999999</v>
      </c>
      <c r="I471" s="25">
        <f t="shared" si="29"/>
        <v>1941.72</v>
      </c>
      <c r="J471" s="25">
        <f t="shared" si="30"/>
        <v>2584.44</v>
      </c>
      <c r="K471" s="25">
        <f t="shared" si="31"/>
        <v>4002.75</v>
      </c>
      <c r="L471" s="25">
        <v>912.93</v>
      </c>
      <c r="M471" s="25">
        <v>0</v>
      </c>
      <c r="V471" s="17"/>
      <c r="W471" s="17"/>
    </row>
    <row r="472" spans="1:23" s="16" customFormat="1" ht="14.25" customHeight="1">
      <c r="A472" s="33">
        <v>43971</v>
      </c>
      <c r="B472" s="18">
        <v>7</v>
      </c>
      <c r="C472" s="19">
        <v>0</v>
      </c>
      <c r="D472" s="19">
        <v>805.74</v>
      </c>
      <c r="E472" s="19">
        <v>0</v>
      </c>
      <c r="F472" s="19">
        <v>16.78</v>
      </c>
      <c r="G472" s="24">
        <v>275</v>
      </c>
      <c r="H472" s="25">
        <f t="shared" si="28"/>
        <v>1533.81</v>
      </c>
      <c r="I472" s="25">
        <f t="shared" si="29"/>
        <v>1939.13</v>
      </c>
      <c r="J472" s="25">
        <f t="shared" si="30"/>
        <v>2581.85</v>
      </c>
      <c r="K472" s="25">
        <f t="shared" si="31"/>
        <v>4000.16</v>
      </c>
      <c r="L472" s="25">
        <v>805.74</v>
      </c>
      <c r="M472" s="25">
        <v>0</v>
      </c>
      <c r="V472" s="17"/>
      <c r="W472" s="17"/>
    </row>
    <row r="473" spans="1:23" s="16" customFormat="1" ht="14.25" customHeight="1">
      <c r="A473" s="33">
        <v>43971</v>
      </c>
      <c r="B473" s="18">
        <v>8</v>
      </c>
      <c r="C473" s="19">
        <v>757.28</v>
      </c>
      <c r="D473" s="19">
        <v>53.41</v>
      </c>
      <c r="E473" s="19">
        <v>0</v>
      </c>
      <c r="F473" s="19">
        <v>774.06</v>
      </c>
      <c r="G473" s="24">
        <v>275</v>
      </c>
      <c r="H473" s="25">
        <f t="shared" si="28"/>
        <v>2291.0899999999997</v>
      </c>
      <c r="I473" s="25">
        <f t="shared" si="29"/>
        <v>2696.4100000000003</v>
      </c>
      <c r="J473" s="25">
        <f t="shared" si="30"/>
        <v>3339.1299999999997</v>
      </c>
      <c r="K473" s="25">
        <f t="shared" si="31"/>
        <v>4757.4400000000005</v>
      </c>
      <c r="L473" s="25">
        <v>53.41</v>
      </c>
      <c r="M473" s="25">
        <v>0</v>
      </c>
      <c r="V473" s="17"/>
      <c r="W473" s="17"/>
    </row>
    <row r="474" spans="1:23" s="16" customFormat="1" ht="14.25" customHeight="1">
      <c r="A474" s="33">
        <v>43971</v>
      </c>
      <c r="B474" s="18">
        <v>9</v>
      </c>
      <c r="C474" s="19">
        <v>781.63</v>
      </c>
      <c r="D474" s="19">
        <v>181</v>
      </c>
      <c r="E474" s="19">
        <v>0</v>
      </c>
      <c r="F474" s="19">
        <v>798.41</v>
      </c>
      <c r="G474" s="24">
        <v>275</v>
      </c>
      <c r="H474" s="25">
        <f t="shared" si="28"/>
        <v>2315.44</v>
      </c>
      <c r="I474" s="25">
        <f t="shared" si="29"/>
        <v>2720.76</v>
      </c>
      <c r="J474" s="25">
        <f t="shared" si="30"/>
        <v>3363.48</v>
      </c>
      <c r="K474" s="25">
        <f t="shared" si="31"/>
        <v>4781.790000000001</v>
      </c>
      <c r="L474" s="25">
        <v>181</v>
      </c>
      <c r="M474" s="25">
        <v>0</v>
      </c>
      <c r="V474" s="17"/>
      <c r="W474" s="17"/>
    </row>
    <row r="475" spans="1:23" s="16" customFormat="1" ht="14.25" customHeight="1">
      <c r="A475" s="33">
        <v>43971</v>
      </c>
      <c r="B475" s="18">
        <v>10</v>
      </c>
      <c r="C475" s="19">
        <v>787.11</v>
      </c>
      <c r="D475" s="19">
        <v>233.8</v>
      </c>
      <c r="E475" s="19">
        <v>0</v>
      </c>
      <c r="F475" s="19">
        <v>803.89</v>
      </c>
      <c r="G475" s="24">
        <v>275</v>
      </c>
      <c r="H475" s="25">
        <f t="shared" si="28"/>
        <v>2320.92</v>
      </c>
      <c r="I475" s="25">
        <f t="shared" si="29"/>
        <v>2726.2400000000002</v>
      </c>
      <c r="J475" s="25">
        <f t="shared" si="30"/>
        <v>3368.96</v>
      </c>
      <c r="K475" s="25">
        <f t="shared" si="31"/>
        <v>4787.27</v>
      </c>
      <c r="L475" s="25">
        <v>233.8</v>
      </c>
      <c r="M475" s="25">
        <v>0</v>
      </c>
      <c r="V475" s="17"/>
      <c r="W475" s="17"/>
    </row>
    <row r="476" spans="1:23" s="16" customFormat="1" ht="14.25" customHeight="1">
      <c r="A476" s="33">
        <v>43971</v>
      </c>
      <c r="B476" s="18">
        <v>11</v>
      </c>
      <c r="C476" s="19">
        <v>793.77</v>
      </c>
      <c r="D476" s="19">
        <v>144.02</v>
      </c>
      <c r="E476" s="19">
        <v>0</v>
      </c>
      <c r="F476" s="19">
        <v>810.55</v>
      </c>
      <c r="G476" s="24">
        <v>275</v>
      </c>
      <c r="H476" s="25">
        <f t="shared" si="28"/>
        <v>2327.58</v>
      </c>
      <c r="I476" s="25">
        <f t="shared" si="29"/>
        <v>2732.9</v>
      </c>
      <c r="J476" s="25">
        <f t="shared" si="30"/>
        <v>3375.62</v>
      </c>
      <c r="K476" s="25">
        <f t="shared" si="31"/>
        <v>4793.93</v>
      </c>
      <c r="L476" s="25">
        <v>144.02</v>
      </c>
      <c r="M476" s="25">
        <v>0</v>
      </c>
      <c r="V476" s="17"/>
      <c r="W476" s="17"/>
    </row>
    <row r="477" spans="1:23" s="16" customFormat="1" ht="14.25" customHeight="1">
      <c r="A477" s="33">
        <v>43971</v>
      </c>
      <c r="B477" s="18">
        <v>12</v>
      </c>
      <c r="C477" s="19">
        <v>791.55</v>
      </c>
      <c r="D477" s="19">
        <v>0</v>
      </c>
      <c r="E477" s="19">
        <v>27.59</v>
      </c>
      <c r="F477" s="19">
        <v>808.33</v>
      </c>
      <c r="G477" s="24">
        <v>275</v>
      </c>
      <c r="H477" s="25">
        <f t="shared" si="28"/>
        <v>2325.36</v>
      </c>
      <c r="I477" s="25">
        <f t="shared" si="29"/>
        <v>2730.68</v>
      </c>
      <c r="J477" s="25">
        <f t="shared" si="30"/>
        <v>3373.4</v>
      </c>
      <c r="K477" s="25">
        <f t="shared" si="31"/>
        <v>4791.71</v>
      </c>
      <c r="L477" s="25">
        <v>0</v>
      </c>
      <c r="M477" s="25">
        <v>27.59</v>
      </c>
      <c r="V477" s="17"/>
      <c r="W477" s="17"/>
    </row>
    <row r="478" spans="1:23" s="16" customFormat="1" ht="14.25" customHeight="1">
      <c r="A478" s="33">
        <v>43971</v>
      </c>
      <c r="B478" s="18">
        <v>13</v>
      </c>
      <c r="C478" s="19">
        <v>792.82</v>
      </c>
      <c r="D478" s="19">
        <v>123.56</v>
      </c>
      <c r="E478" s="19">
        <v>0</v>
      </c>
      <c r="F478" s="19">
        <v>809.6</v>
      </c>
      <c r="G478" s="24">
        <v>275</v>
      </c>
      <c r="H478" s="25">
        <f t="shared" si="28"/>
        <v>2326.63</v>
      </c>
      <c r="I478" s="25">
        <f t="shared" si="29"/>
        <v>2731.9500000000003</v>
      </c>
      <c r="J478" s="25">
        <f t="shared" si="30"/>
        <v>3374.67</v>
      </c>
      <c r="K478" s="25">
        <f t="shared" si="31"/>
        <v>4792.9800000000005</v>
      </c>
      <c r="L478" s="25">
        <v>123.56</v>
      </c>
      <c r="M478" s="25">
        <v>0</v>
      </c>
      <c r="V478" s="17"/>
      <c r="W478" s="17"/>
    </row>
    <row r="479" spans="1:23" s="16" customFormat="1" ht="14.25" customHeight="1">
      <c r="A479" s="33">
        <v>43971</v>
      </c>
      <c r="B479" s="18">
        <v>14</v>
      </c>
      <c r="C479" s="19">
        <v>787.84</v>
      </c>
      <c r="D479" s="19">
        <v>184.19</v>
      </c>
      <c r="E479" s="19">
        <v>0</v>
      </c>
      <c r="F479" s="19">
        <v>804.62</v>
      </c>
      <c r="G479" s="24">
        <v>275</v>
      </c>
      <c r="H479" s="25">
        <f t="shared" si="28"/>
        <v>2321.65</v>
      </c>
      <c r="I479" s="25">
        <f t="shared" si="29"/>
        <v>2726.9700000000003</v>
      </c>
      <c r="J479" s="25">
        <f t="shared" si="30"/>
        <v>3369.69</v>
      </c>
      <c r="K479" s="25">
        <f t="shared" si="31"/>
        <v>4788</v>
      </c>
      <c r="L479" s="25">
        <v>184.19</v>
      </c>
      <c r="M479" s="25">
        <v>0</v>
      </c>
      <c r="V479" s="17"/>
      <c r="W479" s="17"/>
    </row>
    <row r="480" spans="1:23" s="16" customFormat="1" ht="14.25" customHeight="1">
      <c r="A480" s="33">
        <v>43971</v>
      </c>
      <c r="B480" s="18">
        <v>15</v>
      </c>
      <c r="C480" s="19">
        <v>786.27</v>
      </c>
      <c r="D480" s="19">
        <v>212.8</v>
      </c>
      <c r="E480" s="19">
        <v>0</v>
      </c>
      <c r="F480" s="19">
        <v>803.05</v>
      </c>
      <c r="G480" s="24">
        <v>275</v>
      </c>
      <c r="H480" s="25">
        <f t="shared" si="28"/>
        <v>2320.08</v>
      </c>
      <c r="I480" s="25">
        <f t="shared" si="29"/>
        <v>2725.4</v>
      </c>
      <c r="J480" s="25">
        <f t="shared" si="30"/>
        <v>3368.12</v>
      </c>
      <c r="K480" s="25">
        <f t="shared" si="31"/>
        <v>4786.43</v>
      </c>
      <c r="L480" s="25">
        <v>212.8</v>
      </c>
      <c r="M480" s="25">
        <v>0</v>
      </c>
      <c r="V480" s="17"/>
      <c r="W480" s="17"/>
    </row>
    <row r="481" spans="1:23" s="16" customFormat="1" ht="14.25" customHeight="1">
      <c r="A481" s="33">
        <v>43971</v>
      </c>
      <c r="B481" s="18">
        <v>16</v>
      </c>
      <c r="C481" s="19">
        <v>787.78</v>
      </c>
      <c r="D481" s="19">
        <v>176.32</v>
      </c>
      <c r="E481" s="19">
        <v>0</v>
      </c>
      <c r="F481" s="19">
        <v>804.56</v>
      </c>
      <c r="G481" s="24">
        <v>275</v>
      </c>
      <c r="H481" s="25">
        <f t="shared" si="28"/>
        <v>2321.5899999999997</v>
      </c>
      <c r="I481" s="25">
        <f t="shared" si="29"/>
        <v>2726.9100000000003</v>
      </c>
      <c r="J481" s="25">
        <f t="shared" si="30"/>
        <v>3369.6299999999997</v>
      </c>
      <c r="K481" s="25">
        <f t="shared" si="31"/>
        <v>4787.9400000000005</v>
      </c>
      <c r="L481" s="25">
        <v>176.32</v>
      </c>
      <c r="M481" s="25">
        <v>0</v>
      </c>
      <c r="V481" s="17"/>
      <c r="W481" s="17"/>
    </row>
    <row r="482" spans="1:23" s="16" customFormat="1" ht="14.25" customHeight="1">
      <c r="A482" s="33">
        <v>43971</v>
      </c>
      <c r="B482" s="18">
        <v>17</v>
      </c>
      <c r="C482" s="19">
        <v>787.51</v>
      </c>
      <c r="D482" s="19">
        <v>78.03</v>
      </c>
      <c r="E482" s="19">
        <v>0</v>
      </c>
      <c r="F482" s="19">
        <v>804.29</v>
      </c>
      <c r="G482" s="24">
        <v>275</v>
      </c>
      <c r="H482" s="25">
        <f t="shared" si="28"/>
        <v>2321.32</v>
      </c>
      <c r="I482" s="25">
        <f t="shared" si="29"/>
        <v>2726.64</v>
      </c>
      <c r="J482" s="25">
        <f t="shared" si="30"/>
        <v>3369.36</v>
      </c>
      <c r="K482" s="25">
        <f t="shared" si="31"/>
        <v>4787.67</v>
      </c>
      <c r="L482" s="25">
        <v>78.03</v>
      </c>
      <c r="M482" s="25">
        <v>0</v>
      </c>
      <c r="V482" s="17"/>
      <c r="W482" s="17"/>
    </row>
    <row r="483" spans="1:23" s="16" customFormat="1" ht="14.25" customHeight="1">
      <c r="A483" s="33">
        <v>43971</v>
      </c>
      <c r="B483" s="18">
        <v>18</v>
      </c>
      <c r="C483" s="19">
        <v>787.03</v>
      </c>
      <c r="D483" s="19">
        <v>153.27</v>
      </c>
      <c r="E483" s="19">
        <v>0</v>
      </c>
      <c r="F483" s="19">
        <v>803.81</v>
      </c>
      <c r="G483" s="24">
        <v>275</v>
      </c>
      <c r="H483" s="25">
        <f t="shared" si="28"/>
        <v>2320.8399999999997</v>
      </c>
      <c r="I483" s="25">
        <f t="shared" si="29"/>
        <v>2726.1600000000003</v>
      </c>
      <c r="J483" s="25">
        <f t="shared" si="30"/>
        <v>3368.8799999999997</v>
      </c>
      <c r="K483" s="25">
        <f t="shared" si="31"/>
        <v>4787.1900000000005</v>
      </c>
      <c r="L483" s="25">
        <v>153.27</v>
      </c>
      <c r="M483" s="25">
        <v>0</v>
      </c>
      <c r="V483" s="17"/>
      <c r="W483" s="17"/>
    </row>
    <row r="484" spans="1:23" s="16" customFormat="1" ht="14.25" customHeight="1">
      <c r="A484" s="33">
        <v>43971</v>
      </c>
      <c r="B484" s="18">
        <v>19</v>
      </c>
      <c r="C484" s="19">
        <v>785.84</v>
      </c>
      <c r="D484" s="19">
        <v>311.9</v>
      </c>
      <c r="E484" s="19">
        <v>0</v>
      </c>
      <c r="F484" s="19">
        <v>802.62</v>
      </c>
      <c r="G484" s="24">
        <v>275</v>
      </c>
      <c r="H484" s="25">
        <f t="shared" si="28"/>
        <v>2319.65</v>
      </c>
      <c r="I484" s="25">
        <f t="shared" si="29"/>
        <v>2724.9700000000003</v>
      </c>
      <c r="J484" s="25">
        <f t="shared" si="30"/>
        <v>3367.69</v>
      </c>
      <c r="K484" s="25">
        <f t="shared" si="31"/>
        <v>4786</v>
      </c>
      <c r="L484" s="25">
        <v>311.9</v>
      </c>
      <c r="M484" s="25">
        <v>0</v>
      </c>
      <c r="V484" s="17"/>
      <c r="W484" s="17"/>
    </row>
    <row r="485" spans="1:23" s="16" customFormat="1" ht="14.25" customHeight="1">
      <c r="A485" s="33">
        <v>43971</v>
      </c>
      <c r="B485" s="18">
        <v>20</v>
      </c>
      <c r="C485" s="19">
        <v>1334.69</v>
      </c>
      <c r="D485" s="19">
        <v>0</v>
      </c>
      <c r="E485" s="19">
        <v>10.8</v>
      </c>
      <c r="F485" s="19">
        <v>1351.47</v>
      </c>
      <c r="G485" s="24">
        <v>275</v>
      </c>
      <c r="H485" s="25">
        <f t="shared" si="28"/>
        <v>2868.5</v>
      </c>
      <c r="I485" s="25">
        <f t="shared" si="29"/>
        <v>3273.82</v>
      </c>
      <c r="J485" s="25">
        <f t="shared" si="30"/>
        <v>3916.54</v>
      </c>
      <c r="K485" s="25">
        <f t="shared" si="31"/>
        <v>5334.85</v>
      </c>
      <c r="L485" s="25">
        <v>0</v>
      </c>
      <c r="M485" s="25">
        <v>10.8</v>
      </c>
      <c r="V485" s="17"/>
      <c r="W485" s="17"/>
    </row>
    <row r="486" spans="1:23" s="16" customFormat="1" ht="14.25" customHeight="1">
      <c r="A486" s="33">
        <v>43971</v>
      </c>
      <c r="B486" s="18">
        <v>21</v>
      </c>
      <c r="C486" s="19">
        <v>1424.02</v>
      </c>
      <c r="D486" s="19">
        <v>0</v>
      </c>
      <c r="E486" s="19">
        <v>663.37</v>
      </c>
      <c r="F486" s="19">
        <v>1440.8</v>
      </c>
      <c r="G486" s="24">
        <v>275</v>
      </c>
      <c r="H486" s="25">
        <f t="shared" si="28"/>
        <v>2957.83</v>
      </c>
      <c r="I486" s="25">
        <f t="shared" si="29"/>
        <v>3363.15</v>
      </c>
      <c r="J486" s="25">
        <f t="shared" si="30"/>
        <v>4005.87</v>
      </c>
      <c r="K486" s="25">
        <f t="shared" si="31"/>
        <v>5424.18</v>
      </c>
      <c r="L486" s="25">
        <v>0</v>
      </c>
      <c r="M486" s="25">
        <v>663.37</v>
      </c>
      <c r="V486" s="17"/>
      <c r="W486" s="17"/>
    </row>
    <row r="487" spans="1:23" s="16" customFormat="1" ht="14.25" customHeight="1">
      <c r="A487" s="33">
        <v>43971</v>
      </c>
      <c r="B487" s="18">
        <v>22</v>
      </c>
      <c r="C487" s="19">
        <v>1124.69</v>
      </c>
      <c r="D487" s="19">
        <v>0</v>
      </c>
      <c r="E487" s="19">
        <v>281.48</v>
      </c>
      <c r="F487" s="19">
        <v>1141.47</v>
      </c>
      <c r="G487" s="24">
        <v>275</v>
      </c>
      <c r="H487" s="25">
        <f t="shared" si="28"/>
        <v>2658.5</v>
      </c>
      <c r="I487" s="25">
        <f t="shared" si="29"/>
        <v>3063.82</v>
      </c>
      <c r="J487" s="25">
        <f t="shared" si="30"/>
        <v>3706.54</v>
      </c>
      <c r="K487" s="25">
        <f t="shared" si="31"/>
        <v>5124.85</v>
      </c>
      <c r="L487" s="25">
        <v>0</v>
      </c>
      <c r="M487" s="25">
        <v>281.48</v>
      </c>
      <c r="V487" s="17"/>
      <c r="W487" s="17"/>
    </row>
    <row r="488" spans="1:23" s="16" customFormat="1" ht="14.25" customHeight="1">
      <c r="A488" s="33">
        <v>43971</v>
      </c>
      <c r="B488" s="18">
        <v>23</v>
      </c>
      <c r="C488" s="19">
        <v>766.07</v>
      </c>
      <c r="D488" s="19">
        <v>0</v>
      </c>
      <c r="E488" s="19">
        <v>797.44</v>
      </c>
      <c r="F488" s="19">
        <v>782.85</v>
      </c>
      <c r="G488" s="24">
        <v>275</v>
      </c>
      <c r="H488" s="25">
        <f t="shared" si="28"/>
        <v>2299.88</v>
      </c>
      <c r="I488" s="25">
        <f t="shared" si="29"/>
        <v>2705.2000000000003</v>
      </c>
      <c r="J488" s="25">
        <f t="shared" si="30"/>
        <v>3347.92</v>
      </c>
      <c r="K488" s="25">
        <f t="shared" si="31"/>
        <v>4766.2300000000005</v>
      </c>
      <c r="L488" s="25">
        <v>0</v>
      </c>
      <c r="M488" s="25">
        <v>797.44</v>
      </c>
      <c r="V488" s="17"/>
      <c r="W488" s="17"/>
    </row>
    <row r="489" spans="1:23" s="16" customFormat="1" ht="14.25" customHeight="1">
      <c r="A489" s="33">
        <v>43972</v>
      </c>
      <c r="B489" s="18">
        <v>0</v>
      </c>
      <c r="C489" s="19">
        <v>832.66</v>
      </c>
      <c r="D489" s="19">
        <v>0</v>
      </c>
      <c r="E489" s="19">
        <v>55.24</v>
      </c>
      <c r="F489" s="19">
        <v>849.44</v>
      </c>
      <c r="G489" s="24">
        <v>275</v>
      </c>
      <c r="H489" s="25">
        <f t="shared" si="28"/>
        <v>2366.47</v>
      </c>
      <c r="I489" s="25">
        <f t="shared" si="29"/>
        <v>2771.79</v>
      </c>
      <c r="J489" s="25">
        <f t="shared" si="30"/>
        <v>3414.5099999999998</v>
      </c>
      <c r="K489" s="25">
        <f t="shared" si="31"/>
        <v>4832.82</v>
      </c>
      <c r="L489" s="25">
        <v>0</v>
      </c>
      <c r="M489" s="25">
        <v>55.24</v>
      </c>
      <c r="V489" s="17"/>
      <c r="W489" s="17"/>
    </row>
    <row r="490" spans="1:23" s="16" customFormat="1" ht="14.25" customHeight="1">
      <c r="A490" s="33">
        <v>43972</v>
      </c>
      <c r="B490" s="18">
        <v>1</v>
      </c>
      <c r="C490" s="19">
        <v>767.08</v>
      </c>
      <c r="D490" s="19">
        <v>68.11</v>
      </c>
      <c r="E490" s="19">
        <v>0</v>
      </c>
      <c r="F490" s="19">
        <v>783.86</v>
      </c>
      <c r="G490" s="24">
        <v>275</v>
      </c>
      <c r="H490" s="25">
        <f t="shared" si="28"/>
        <v>2300.89</v>
      </c>
      <c r="I490" s="25">
        <f t="shared" si="29"/>
        <v>2706.21</v>
      </c>
      <c r="J490" s="25">
        <f t="shared" si="30"/>
        <v>3348.93</v>
      </c>
      <c r="K490" s="25">
        <f t="shared" si="31"/>
        <v>4767.24</v>
      </c>
      <c r="L490" s="25">
        <v>68.11</v>
      </c>
      <c r="M490" s="25">
        <v>0</v>
      </c>
      <c r="V490" s="17"/>
      <c r="W490" s="17"/>
    </row>
    <row r="491" spans="1:23" s="16" customFormat="1" ht="14.25" customHeight="1">
      <c r="A491" s="33">
        <v>43972</v>
      </c>
      <c r="B491" s="18">
        <v>2</v>
      </c>
      <c r="C491" s="19">
        <v>665.41</v>
      </c>
      <c r="D491" s="19">
        <v>84.01</v>
      </c>
      <c r="E491" s="19">
        <v>0</v>
      </c>
      <c r="F491" s="19">
        <v>682.19</v>
      </c>
      <c r="G491" s="24">
        <v>275</v>
      </c>
      <c r="H491" s="25">
        <f t="shared" si="28"/>
        <v>2199.22</v>
      </c>
      <c r="I491" s="25">
        <f t="shared" si="29"/>
        <v>2604.54</v>
      </c>
      <c r="J491" s="25">
        <f t="shared" si="30"/>
        <v>3247.2599999999998</v>
      </c>
      <c r="K491" s="25">
        <f t="shared" si="31"/>
        <v>4665.570000000001</v>
      </c>
      <c r="L491" s="25">
        <v>84.01</v>
      </c>
      <c r="M491" s="25">
        <v>0</v>
      </c>
      <c r="V491" s="17"/>
      <c r="W491" s="17"/>
    </row>
    <row r="492" spans="1:23" s="16" customFormat="1" ht="14.25" customHeight="1">
      <c r="A492" s="33">
        <v>43972</v>
      </c>
      <c r="B492" s="18">
        <v>3</v>
      </c>
      <c r="C492" s="19">
        <v>19.97</v>
      </c>
      <c r="D492" s="19">
        <v>0</v>
      </c>
      <c r="E492" s="19">
        <v>5.79</v>
      </c>
      <c r="F492" s="19">
        <v>36.75</v>
      </c>
      <c r="G492" s="24">
        <v>275</v>
      </c>
      <c r="H492" s="25">
        <f t="shared" si="28"/>
        <v>1553.78</v>
      </c>
      <c r="I492" s="25">
        <f t="shared" si="29"/>
        <v>1959.1000000000001</v>
      </c>
      <c r="J492" s="25">
        <f t="shared" si="30"/>
        <v>2601.82</v>
      </c>
      <c r="K492" s="25">
        <f t="shared" si="31"/>
        <v>4020.1299999999997</v>
      </c>
      <c r="L492" s="25">
        <v>0</v>
      </c>
      <c r="M492" s="25">
        <v>5.79</v>
      </c>
      <c r="V492" s="17"/>
      <c r="W492" s="17"/>
    </row>
    <row r="493" spans="1:23" s="16" customFormat="1" ht="14.25" customHeight="1">
      <c r="A493" s="33">
        <v>43972</v>
      </c>
      <c r="B493" s="18">
        <v>4</v>
      </c>
      <c r="C493" s="19">
        <v>445.16</v>
      </c>
      <c r="D493" s="19">
        <v>271.39</v>
      </c>
      <c r="E493" s="19">
        <v>0</v>
      </c>
      <c r="F493" s="19">
        <v>461.94</v>
      </c>
      <c r="G493" s="24">
        <v>275</v>
      </c>
      <c r="H493" s="25">
        <f t="shared" si="28"/>
        <v>1978.97</v>
      </c>
      <c r="I493" s="25">
        <f t="shared" si="29"/>
        <v>2384.2900000000004</v>
      </c>
      <c r="J493" s="25">
        <f t="shared" si="30"/>
        <v>3027.0099999999998</v>
      </c>
      <c r="K493" s="25">
        <f t="shared" si="31"/>
        <v>4445.320000000001</v>
      </c>
      <c r="L493" s="25">
        <v>271.39</v>
      </c>
      <c r="M493" s="25">
        <v>0</v>
      </c>
      <c r="V493" s="17"/>
      <c r="W493" s="17"/>
    </row>
    <row r="494" spans="1:23" s="16" customFormat="1" ht="14.25" customHeight="1">
      <c r="A494" s="33">
        <v>43972</v>
      </c>
      <c r="B494" s="18">
        <v>5</v>
      </c>
      <c r="C494" s="19">
        <v>691.09</v>
      </c>
      <c r="D494" s="19">
        <v>146.04</v>
      </c>
      <c r="E494" s="19">
        <v>0</v>
      </c>
      <c r="F494" s="19">
        <v>707.87</v>
      </c>
      <c r="G494" s="24">
        <v>275</v>
      </c>
      <c r="H494" s="25">
        <f t="shared" si="28"/>
        <v>2224.9</v>
      </c>
      <c r="I494" s="25">
        <f t="shared" si="29"/>
        <v>2630.2200000000003</v>
      </c>
      <c r="J494" s="25">
        <f t="shared" si="30"/>
        <v>3272.94</v>
      </c>
      <c r="K494" s="25">
        <f t="shared" si="31"/>
        <v>4691.25</v>
      </c>
      <c r="L494" s="25">
        <v>146.04</v>
      </c>
      <c r="M494" s="25">
        <v>0</v>
      </c>
      <c r="V494" s="17"/>
      <c r="W494" s="17"/>
    </row>
    <row r="495" spans="1:23" s="16" customFormat="1" ht="14.25" customHeight="1">
      <c r="A495" s="33">
        <v>43972</v>
      </c>
      <c r="B495" s="18">
        <v>6</v>
      </c>
      <c r="C495" s="19">
        <v>731.69</v>
      </c>
      <c r="D495" s="19">
        <v>135.23</v>
      </c>
      <c r="E495" s="19">
        <v>0</v>
      </c>
      <c r="F495" s="19">
        <v>748.47</v>
      </c>
      <c r="G495" s="24">
        <v>275</v>
      </c>
      <c r="H495" s="25">
        <f t="shared" si="28"/>
        <v>2265.5</v>
      </c>
      <c r="I495" s="25">
        <f t="shared" si="29"/>
        <v>2670.82</v>
      </c>
      <c r="J495" s="25">
        <f t="shared" si="30"/>
        <v>3313.54</v>
      </c>
      <c r="K495" s="25">
        <f t="shared" si="31"/>
        <v>4731.85</v>
      </c>
      <c r="L495" s="25">
        <v>135.23</v>
      </c>
      <c r="M495" s="25">
        <v>0</v>
      </c>
      <c r="V495" s="17"/>
      <c r="W495" s="17"/>
    </row>
    <row r="496" spans="1:23" s="16" customFormat="1" ht="14.25" customHeight="1">
      <c r="A496" s="33">
        <v>43972</v>
      </c>
      <c r="B496" s="18">
        <v>7</v>
      </c>
      <c r="C496" s="19">
        <v>571.24</v>
      </c>
      <c r="D496" s="19">
        <v>314.16</v>
      </c>
      <c r="E496" s="19">
        <v>0</v>
      </c>
      <c r="F496" s="19">
        <v>588.02</v>
      </c>
      <c r="G496" s="24">
        <v>275</v>
      </c>
      <c r="H496" s="25">
        <f t="shared" si="28"/>
        <v>2105.0499999999997</v>
      </c>
      <c r="I496" s="25">
        <f t="shared" si="29"/>
        <v>2510.3700000000003</v>
      </c>
      <c r="J496" s="25">
        <f t="shared" si="30"/>
        <v>3153.0899999999997</v>
      </c>
      <c r="K496" s="25">
        <f t="shared" si="31"/>
        <v>4571.400000000001</v>
      </c>
      <c r="L496" s="25">
        <v>314.16</v>
      </c>
      <c r="M496" s="25">
        <v>0</v>
      </c>
      <c r="V496" s="17"/>
      <c r="W496" s="17"/>
    </row>
    <row r="497" spans="1:23" s="16" customFormat="1" ht="14.25" customHeight="1">
      <c r="A497" s="33">
        <v>43972</v>
      </c>
      <c r="B497" s="18">
        <v>8</v>
      </c>
      <c r="C497" s="19">
        <v>702.28</v>
      </c>
      <c r="D497" s="19">
        <v>83.68</v>
      </c>
      <c r="E497" s="19">
        <v>0</v>
      </c>
      <c r="F497" s="19">
        <v>719.06</v>
      </c>
      <c r="G497" s="24">
        <v>275</v>
      </c>
      <c r="H497" s="25">
        <f t="shared" si="28"/>
        <v>2236.0899999999997</v>
      </c>
      <c r="I497" s="25">
        <f t="shared" si="29"/>
        <v>2641.4100000000003</v>
      </c>
      <c r="J497" s="25">
        <f t="shared" si="30"/>
        <v>3284.1299999999997</v>
      </c>
      <c r="K497" s="25">
        <f t="shared" si="31"/>
        <v>4702.4400000000005</v>
      </c>
      <c r="L497" s="25">
        <v>83.68</v>
      </c>
      <c r="M497" s="25">
        <v>0</v>
      </c>
      <c r="V497" s="17"/>
      <c r="W497" s="17"/>
    </row>
    <row r="498" spans="1:23" s="16" customFormat="1" ht="14.25" customHeight="1">
      <c r="A498" s="33">
        <v>43972</v>
      </c>
      <c r="B498" s="18">
        <v>9</v>
      </c>
      <c r="C498" s="19">
        <v>312.16</v>
      </c>
      <c r="D498" s="19">
        <v>413.84</v>
      </c>
      <c r="E498" s="19">
        <v>0</v>
      </c>
      <c r="F498" s="19">
        <v>328.94</v>
      </c>
      <c r="G498" s="24">
        <v>275</v>
      </c>
      <c r="H498" s="25">
        <f t="shared" si="28"/>
        <v>1845.97</v>
      </c>
      <c r="I498" s="25">
        <f t="shared" si="29"/>
        <v>2251.2900000000004</v>
      </c>
      <c r="J498" s="25">
        <f t="shared" si="30"/>
        <v>2894.0099999999998</v>
      </c>
      <c r="K498" s="25">
        <f t="shared" si="31"/>
        <v>4312.320000000001</v>
      </c>
      <c r="L498" s="25">
        <v>413.84</v>
      </c>
      <c r="M498" s="25">
        <v>0</v>
      </c>
      <c r="V498" s="17"/>
      <c r="W498" s="17"/>
    </row>
    <row r="499" spans="1:23" s="16" customFormat="1" ht="14.25" customHeight="1">
      <c r="A499" s="33">
        <v>43972</v>
      </c>
      <c r="B499" s="18">
        <v>10</v>
      </c>
      <c r="C499" s="19">
        <v>546.7</v>
      </c>
      <c r="D499" s="19">
        <v>0</v>
      </c>
      <c r="E499" s="19">
        <v>198.95</v>
      </c>
      <c r="F499" s="19">
        <v>563.48</v>
      </c>
      <c r="G499" s="24">
        <v>275</v>
      </c>
      <c r="H499" s="25">
        <f t="shared" si="28"/>
        <v>2080.5099999999998</v>
      </c>
      <c r="I499" s="25">
        <f t="shared" si="29"/>
        <v>2485.8300000000004</v>
      </c>
      <c r="J499" s="25">
        <f t="shared" si="30"/>
        <v>3128.5499999999997</v>
      </c>
      <c r="K499" s="25">
        <f t="shared" si="31"/>
        <v>4546.860000000001</v>
      </c>
      <c r="L499" s="25">
        <v>0</v>
      </c>
      <c r="M499" s="25">
        <v>198.95</v>
      </c>
      <c r="V499" s="17"/>
      <c r="W499" s="17"/>
    </row>
    <row r="500" spans="1:23" s="16" customFormat="1" ht="14.25" customHeight="1">
      <c r="A500" s="33">
        <v>43972</v>
      </c>
      <c r="B500" s="18">
        <v>11</v>
      </c>
      <c r="C500" s="19">
        <v>547.12</v>
      </c>
      <c r="D500" s="19">
        <v>0</v>
      </c>
      <c r="E500" s="19">
        <v>197.31</v>
      </c>
      <c r="F500" s="19">
        <v>563.9</v>
      </c>
      <c r="G500" s="24">
        <v>275</v>
      </c>
      <c r="H500" s="25">
        <f t="shared" si="28"/>
        <v>2080.93</v>
      </c>
      <c r="I500" s="25">
        <f t="shared" si="29"/>
        <v>2486.25</v>
      </c>
      <c r="J500" s="25">
        <f t="shared" si="30"/>
        <v>3128.97</v>
      </c>
      <c r="K500" s="25">
        <f t="shared" si="31"/>
        <v>4547.280000000001</v>
      </c>
      <c r="L500" s="25">
        <v>0</v>
      </c>
      <c r="M500" s="25">
        <v>197.31</v>
      </c>
      <c r="V500" s="17"/>
      <c r="W500" s="17"/>
    </row>
    <row r="501" spans="1:23" s="16" customFormat="1" ht="14.25" customHeight="1">
      <c r="A501" s="33">
        <v>43972</v>
      </c>
      <c r="B501" s="18">
        <v>12</v>
      </c>
      <c r="C501" s="19">
        <v>762.48</v>
      </c>
      <c r="D501" s="19">
        <v>0</v>
      </c>
      <c r="E501" s="19">
        <v>792.09</v>
      </c>
      <c r="F501" s="19">
        <v>779.26</v>
      </c>
      <c r="G501" s="24">
        <v>275</v>
      </c>
      <c r="H501" s="25">
        <f t="shared" si="28"/>
        <v>2296.29</v>
      </c>
      <c r="I501" s="25">
        <f t="shared" si="29"/>
        <v>2701.61</v>
      </c>
      <c r="J501" s="25">
        <f t="shared" si="30"/>
        <v>3344.33</v>
      </c>
      <c r="K501" s="25">
        <f t="shared" si="31"/>
        <v>4762.64</v>
      </c>
      <c r="L501" s="25">
        <v>0</v>
      </c>
      <c r="M501" s="25">
        <v>792.09</v>
      </c>
      <c r="V501" s="17"/>
      <c r="W501" s="17"/>
    </row>
    <row r="502" spans="1:23" s="16" customFormat="1" ht="14.25" customHeight="1">
      <c r="A502" s="33">
        <v>43972</v>
      </c>
      <c r="B502" s="18">
        <v>13</v>
      </c>
      <c r="C502" s="19">
        <v>762.27</v>
      </c>
      <c r="D502" s="19">
        <v>0</v>
      </c>
      <c r="E502" s="19">
        <v>792.22</v>
      </c>
      <c r="F502" s="19">
        <v>779.05</v>
      </c>
      <c r="G502" s="24">
        <v>275</v>
      </c>
      <c r="H502" s="25">
        <f t="shared" si="28"/>
        <v>2296.08</v>
      </c>
      <c r="I502" s="25">
        <f t="shared" si="29"/>
        <v>2701.4</v>
      </c>
      <c r="J502" s="25">
        <f t="shared" si="30"/>
        <v>3344.12</v>
      </c>
      <c r="K502" s="25">
        <f t="shared" si="31"/>
        <v>4762.43</v>
      </c>
      <c r="L502" s="25">
        <v>0</v>
      </c>
      <c r="M502" s="25">
        <v>792.22</v>
      </c>
      <c r="V502" s="17"/>
      <c r="W502" s="17"/>
    </row>
    <row r="503" spans="1:23" s="16" customFormat="1" ht="14.25" customHeight="1">
      <c r="A503" s="33">
        <v>43972</v>
      </c>
      <c r="B503" s="18">
        <v>14</v>
      </c>
      <c r="C503" s="19">
        <v>765.54</v>
      </c>
      <c r="D503" s="19">
        <v>0</v>
      </c>
      <c r="E503" s="19">
        <v>795.95</v>
      </c>
      <c r="F503" s="19">
        <v>782.32</v>
      </c>
      <c r="G503" s="24">
        <v>275</v>
      </c>
      <c r="H503" s="25">
        <f t="shared" si="28"/>
        <v>2299.35</v>
      </c>
      <c r="I503" s="25">
        <f t="shared" si="29"/>
        <v>2704.67</v>
      </c>
      <c r="J503" s="25">
        <f t="shared" si="30"/>
        <v>3347.39</v>
      </c>
      <c r="K503" s="25">
        <f t="shared" si="31"/>
        <v>4765.700000000001</v>
      </c>
      <c r="L503" s="25">
        <v>0</v>
      </c>
      <c r="M503" s="25">
        <v>795.95</v>
      </c>
      <c r="V503" s="17"/>
      <c r="W503" s="17"/>
    </row>
    <row r="504" spans="1:23" s="16" customFormat="1" ht="14.25" customHeight="1">
      <c r="A504" s="33">
        <v>43972</v>
      </c>
      <c r="B504" s="18">
        <v>15</v>
      </c>
      <c r="C504" s="19">
        <v>769.18</v>
      </c>
      <c r="D504" s="19">
        <v>0</v>
      </c>
      <c r="E504" s="19">
        <v>431.64</v>
      </c>
      <c r="F504" s="19">
        <v>785.96</v>
      </c>
      <c r="G504" s="24">
        <v>275</v>
      </c>
      <c r="H504" s="25">
        <f t="shared" si="28"/>
        <v>2302.99</v>
      </c>
      <c r="I504" s="25">
        <f t="shared" si="29"/>
        <v>2708.31</v>
      </c>
      <c r="J504" s="25">
        <f t="shared" si="30"/>
        <v>3351.0299999999997</v>
      </c>
      <c r="K504" s="25">
        <f t="shared" si="31"/>
        <v>4769.34</v>
      </c>
      <c r="L504" s="25">
        <v>0</v>
      </c>
      <c r="M504" s="25">
        <v>431.64</v>
      </c>
      <c r="V504" s="17"/>
      <c r="W504" s="17"/>
    </row>
    <row r="505" spans="1:23" s="16" customFormat="1" ht="14.25" customHeight="1">
      <c r="A505" s="33">
        <v>43972</v>
      </c>
      <c r="B505" s="18">
        <v>16</v>
      </c>
      <c r="C505" s="19">
        <v>774.56</v>
      </c>
      <c r="D505" s="19">
        <v>0</v>
      </c>
      <c r="E505" s="19">
        <v>497.85</v>
      </c>
      <c r="F505" s="19">
        <v>791.34</v>
      </c>
      <c r="G505" s="24">
        <v>275</v>
      </c>
      <c r="H505" s="25">
        <f t="shared" si="28"/>
        <v>2308.37</v>
      </c>
      <c r="I505" s="25">
        <f t="shared" si="29"/>
        <v>2713.69</v>
      </c>
      <c r="J505" s="25">
        <f t="shared" si="30"/>
        <v>3356.41</v>
      </c>
      <c r="K505" s="25">
        <f t="shared" si="31"/>
        <v>4774.72</v>
      </c>
      <c r="L505" s="25">
        <v>0</v>
      </c>
      <c r="M505" s="25">
        <v>497.85</v>
      </c>
      <c r="V505" s="17"/>
      <c r="W505" s="17"/>
    </row>
    <row r="506" spans="1:23" s="16" customFormat="1" ht="14.25" customHeight="1">
      <c r="A506" s="33">
        <v>43972</v>
      </c>
      <c r="B506" s="18">
        <v>17</v>
      </c>
      <c r="C506" s="19">
        <v>770.23</v>
      </c>
      <c r="D506" s="19">
        <v>0</v>
      </c>
      <c r="E506" s="19">
        <v>196.99</v>
      </c>
      <c r="F506" s="19">
        <v>787.01</v>
      </c>
      <c r="G506" s="24">
        <v>275</v>
      </c>
      <c r="H506" s="25">
        <f t="shared" si="28"/>
        <v>2304.04</v>
      </c>
      <c r="I506" s="25">
        <f t="shared" si="29"/>
        <v>2709.36</v>
      </c>
      <c r="J506" s="25">
        <f t="shared" si="30"/>
        <v>3352.08</v>
      </c>
      <c r="K506" s="25">
        <f t="shared" si="31"/>
        <v>4770.39</v>
      </c>
      <c r="L506" s="25">
        <v>0</v>
      </c>
      <c r="M506" s="25">
        <v>196.99</v>
      </c>
      <c r="V506" s="17"/>
      <c r="W506" s="17"/>
    </row>
    <row r="507" spans="1:23" s="16" customFormat="1" ht="14.25" customHeight="1">
      <c r="A507" s="33">
        <v>43972</v>
      </c>
      <c r="B507" s="18">
        <v>18</v>
      </c>
      <c r="C507" s="19">
        <v>811.58</v>
      </c>
      <c r="D507" s="19">
        <v>0</v>
      </c>
      <c r="E507" s="19">
        <v>121.6</v>
      </c>
      <c r="F507" s="19">
        <v>828.36</v>
      </c>
      <c r="G507" s="24">
        <v>275</v>
      </c>
      <c r="H507" s="25">
        <f t="shared" si="28"/>
        <v>2345.39</v>
      </c>
      <c r="I507" s="25">
        <f t="shared" si="29"/>
        <v>2750.71</v>
      </c>
      <c r="J507" s="25">
        <f t="shared" si="30"/>
        <v>3393.43</v>
      </c>
      <c r="K507" s="25">
        <f t="shared" si="31"/>
        <v>4811.74</v>
      </c>
      <c r="L507" s="25">
        <v>0</v>
      </c>
      <c r="M507" s="25">
        <v>121.6</v>
      </c>
      <c r="V507" s="17"/>
      <c r="W507" s="17"/>
    </row>
    <row r="508" spans="1:23" s="16" customFormat="1" ht="14.25" customHeight="1">
      <c r="A508" s="33">
        <v>43972</v>
      </c>
      <c r="B508" s="18">
        <v>19</v>
      </c>
      <c r="C508" s="19">
        <v>912.03</v>
      </c>
      <c r="D508" s="19">
        <v>0</v>
      </c>
      <c r="E508" s="19">
        <v>138.1</v>
      </c>
      <c r="F508" s="19">
        <v>928.81</v>
      </c>
      <c r="G508" s="24">
        <v>275</v>
      </c>
      <c r="H508" s="25">
        <f t="shared" si="28"/>
        <v>2445.8399999999997</v>
      </c>
      <c r="I508" s="25">
        <f t="shared" si="29"/>
        <v>2851.1600000000003</v>
      </c>
      <c r="J508" s="25">
        <f t="shared" si="30"/>
        <v>3493.8799999999997</v>
      </c>
      <c r="K508" s="25">
        <f t="shared" si="31"/>
        <v>4912.1900000000005</v>
      </c>
      <c r="L508" s="25">
        <v>0</v>
      </c>
      <c r="M508" s="25">
        <v>138.1</v>
      </c>
      <c r="V508" s="17"/>
      <c r="W508" s="17"/>
    </row>
    <row r="509" spans="1:23" s="16" customFormat="1" ht="14.25" customHeight="1">
      <c r="A509" s="33">
        <v>43972</v>
      </c>
      <c r="B509" s="18">
        <v>20</v>
      </c>
      <c r="C509" s="19">
        <v>1190.38</v>
      </c>
      <c r="D509" s="19">
        <v>0</v>
      </c>
      <c r="E509" s="19">
        <v>131.01</v>
      </c>
      <c r="F509" s="19">
        <v>1207.16</v>
      </c>
      <c r="G509" s="24">
        <v>275</v>
      </c>
      <c r="H509" s="25">
        <f t="shared" si="28"/>
        <v>2724.19</v>
      </c>
      <c r="I509" s="25">
        <f t="shared" si="29"/>
        <v>3129.51</v>
      </c>
      <c r="J509" s="25">
        <f t="shared" si="30"/>
        <v>3772.23</v>
      </c>
      <c r="K509" s="25">
        <f t="shared" si="31"/>
        <v>5190.540000000001</v>
      </c>
      <c r="L509" s="25">
        <v>0</v>
      </c>
      <c r="M509" s="25">
        <v>131.01</v>
      </c>
      <c r="V509" s="17"/>
      <c r="W509" s="17"/>
    </row>
    <row r="510" spans="1:23" s="16" customFormat="1" ht="14.25" customHeight="1">
      <c r="A510" s="33">
        <v>43972</v>
      </c>
      <c r="B510" s="18">
        <v>21</v>
      </c>
      <c r="C510" s="19">
        <v>1312.76</v>
      </c>
      <c r="D510" s="19">
        <v>0</v>
      </c>
      <c r="E510" s="19">
        <v>213.15</v>
      </c>
      <c r="F510" s="19">
        <v>1329.54</v>
      </c>
      <c r="G510" s="24">
        <v>275</v>
      </c>
      <c r="H510" s="25">
        <f t="shared" si="28"/>
        <v>2846.57</v>
      </c>
      <c r="I510" s="25">
        <f t="shared" si="29"/>
        <v>3251.89</v>
      </c>
      <c r="J510" s="25">
        <f t="shared" si="30"/>
        <v>3894.61</v>
      </c>
      <c r="K510" s="25">
        <f t="shared" si="31"/>
        <v>5312.92</v>
      </c>
      <c r="L510" s="25">
        <v>0</v>
      </c>
      <c r="M510" s="25">
        <v>213.15</v>
      </c>
      <c r="V510" s="17"/>
      <c r="W510" s="17"/>
    </row>
    <row r="511" spans="1:23" s="16" customFormat="1" ht="14.25" customHeight="1">
      <c r="A511" s="33">
        <v>43972</v>
      </c>
      <c r="B511" s="18">
        <v>22</v>
      </c>
      <c r="C511" s="19">
        <v>768.17</v>
      </c>
      <c r="D511" s="19">
        <v>0</v>
      </c>
      <c r="E511" s="19">
        <v>21.17</v>
      </c>
      <c r="F511" s="19">
        <v>784.95</v>
      </c>
      <c r="G511" s="24">
        <v>275</v>
      </c>
      <c r="H511" s="25">
        <f t="shared" si="28"/>
        <v>2301.98</v>
      </c>
      <c r="I511" s="25">
        <f t="shared" si="29"/>
        <v>2707.3</v>
      </c>
      <c r="J511" s="25">
        <f t="shared" si="30"/>
        <v>3350.02</v>
      </c>
      <c r="K511" s="25">
        <f t="shared" si="31"/>
        <v>4768.33</v>
      </c>
      <c r="L511" s="25">
        <v>0</v>
      </c>
      <c r="M511" s="25">
        <v>21.17</v>
      </c>
      <c r="V511" s="17"/>
      <c r="W511" s="17"/>
    </row>
    <row r="512" spans="1:23" s="16" customFormat="1" ht="14.25" customHeight="1">
      <c r="A512" s="33">
        <v>43972</v>
      </c>
      <c r="B512" s="18">
        <v>23</v>
      </c>
      <c r="C512" s="19">
        <v>793.57</v>
      </c>
      <c r="D512" s="19">
        <v>0</v>
      </c>
      <c r="E512" s="19">
        <v>436.41</v>
      </c>
      <c r="F512" s="19">
        <v>810.35</v>
      </c>
      <c r="G512" s="24">
        <v>275</v>
      </c>
      <c r="H512" s="25">
        <f t="shared" si="28"/>
        <v>2327.38</v>
      </c>
      <c r="I512" s="25">
        <f t="shared" si="29"/>
        <v>2732.7000000000003</v>
      </c>
      <c r="J512" s="25">
        <f t="shared" si="30"/>
        <v>3375.42</v>
      </c>
      <c r="K512" s="25">
        <f t="shared" si="31"/>
        <v>4793.7300000000005</v>
      </c>
      <c r="L512" s="25">
        <v>0</v>
      </c>
      <c r="M512" s="25">
        <v>436.41</v>
      </c>
      <c r="V512" s="17"/>
      <c r="W512" s="17"/>
    </row>
    <row r="513" spans="1:23" s="16" customFormat="1" ht="14.25" customHeight="1">
      <c r="A513" s="33">
        <v>43973</v>
      </c>
      <c r="B513" s="18">
        <v>0</v>
      </c>
      <c r="C513" s="19">
        <v>888.86</v>
      </c>
      <c r="D513" s="19">
        <v>0</v>
      </c>
      <c r="E513" s="19">
        <v>128.93</v>
      </c>
      <c r="F513" s="19">
        <v>905.64</v>
      </c>
      <c r="G513" s="24">
        <v>275</v>
      </c>
      <c r="H513" s="25">
        <f t="shared" si="28"/>
        <v>2422.67</v>
      </c>
      <c r="I513" s="25">
        <f t="shared" si="29"/>
        <v>2827.9900000000002</v>
      </c>
      <c r="J513" s="25">
        <f t="shared" si="30"/>
        <v>3470.71</v>
      </c>
      <c r="K513" s="25">
        <f t="shared" si="31"/>
        <v>4889.02</v>
      </c>
      <c r="L513" s="25">
        <v>0</v>
      </c>
      <c r="M513" s="25">
        <v>128.93</v>
      </c>
      <c r="V513" s="17"/>
      <c r="W513" s="17"/>
    </row>
    <row r="514" spans="1:23" s="16" customFormat="1" ht="14.25" customHeight="1">
      <c r="A514" s="33">
        <v>43973</v>
      </c>
      <c r="B514" s="18">
        <v>1</v>
      </c>
      <c r="C514" s="19">
        <v>845.52</v>
      </c>
      <c r="D514" s="19">
        <v>0</v>
      </c>
      <c r="E514" s="19">
        <v>29.25</v>
      </c>
      <c r="F514" s="19">
        <v>862.3</v>
      </c>
      <c r="G514" s="24">
        <v>275</v>
      </c>
      <c r="H514" s="25">
        <f t="shared" si="28"/>
        <v>2379.33</v>
      </c>
      <c r="I514" s="25">
        <f t="shared" si="29"/>
        <v>2784.65</v>
      </c>
      <c r="J514" s="25">
        <f t="shared" si="30"/>
        <v>3427.37</v>
      </c>
      <c r="K514" s="25">
        <f t="shared" si="31"/>
        <v>4845.68</v>
      </c>
      <c r="L514" s="25">
        <v>0</v>
      </c>
      <c r="M514" s="25">
        <v>29.25</v>
      </c>
      <c r="V514" s="17"/>
      <c r="W514" s="17"/>
    </row>
    <row r="515" spans="1:23" s="16" customFormat="1" ht="14.25" customHeight="1">
      <c r="A515" s="33">
        <v>43973</v>
      </c>
      <c r="B515" s="18">
        <v>2</v>
      </c>
      <c r="C515" s="19">
        <v>797.17</v>
      </c>
      <c r="D515" s="19">
        <v>0</v>
      </c>
      <c r="E515" s="19">
        <v>28.14</v>
      </c>
      <c r="F515" s="19">
        <v>813.95</v>
      </c>
      <c r="G515" s="24">
        <v>275</v>
      </c>
      <c r="H515" s="25">
        <f t="shared" si="28"/>
        <v>2330.98</v>
      </c>
      <c r="I515" s="25">
        <f t="shared" si="29"/>
        <v>2736.3</v>
      </c>
      <c r="J515" s="25">
        <f t="shared" si="30"/>
        <v>3379.02</v>
      </c>
      <c r="K515" s="25">
        <f t="shared" si="31"/>
        <v>4797.33</v>
      </c>
      <c r="L515" s="25">
        <v>0</v>
      </c>
      <c r="M515" s="25">
        <v>28.14</v>
      </c>
      <c r="V515" s="17"/>
      <c r="W515" s="17"/>
    </row>
    <row r="516" spans="1:23" s="16" customFormat="1" ht="14.25" customHeight="1">
      <c r="A516" s="33">
        <v>43973</v>
      </c>
      <c r="B516" s="18">
        <v>3</v>
      </c>
      <c r="C516" s="19">
        <v>699.15</v>
      </c>
      <c r="D516" s="19">
        <v>0</v>
      </c>
      <c r="E516" s="19">
        <v>12.21</v>
      </c>
      <c r="F516" s="19">
        <v>715.93</v>
      </c>
      <c r="G516" s="24">
        <v>275</v>
      </c>
      <c r="H516" s="25">
        <f t="shared" si="28"/>
        <v>2232.96</v>
      </c>
      <c r="I516" s="25">
        <f t="shared" si="29"/>
        <v>2638.28</v>
      </c>
      <c r="J516" s="25">
        <f t="shared" si="30"/>
        <v>3281</v>
      </c>
      <c r="K516" s="25">
        <f t="shared" si="31"/>
        <v>4699.31</v>
      </c>
      <c r="L516" s="25">
        <v>0</v>
      </c>
      <c r="M516" s="25">
        <v>12.21</v>
      </c>
      <c r="V516" s="17"/>
      <c r="W516" s="17"/>
    </row>
    <row r="517" spans="1:23" s="16" customFormat="1" ht="14.25" customHeight="1">
      <c r="A517" s="33">
        <v>43973</v>
      </c>
      <c r="B517" s="18">
        <v>4</v>
      </c>
      <c r="C517" s="19">
        <v>671.81</v>
      </c>
      <c r="D517" s="19">
        <v>22.18</v>
      </c>
      <c r="E517" s="19">
        <v>0</v>
      </c>
      <c r="F517" s="19">
        <v>688.59</v>
      </c>
      <c r="G517" s="24">
        <v>275</v>
      </c>
      <c r="H517" s="25">
        <f t="shared" si="28"/>
        <v>2205.62</v>
      </c>
      <c r="I517" s="25">
        <f t="shared" si="29"/>
        <v>2610.94</v>
      </c>
      <c r="J517" s="25">
        <f t="shared" si="30"/>
        <v>3253.66</v>
      </c>
      <c r="K517" s="25">
        <f t="shared" si="31"/>
        <v>4671.97</v>
      </c>
      <c r="L517" s="25">
        <v>22.18</v>
      </c>
      <c r="M517" s="25">
        <v>0</v>
      </c>
      <c r="V517" s="17"/>
      <c r="W517" s="17"/>
    </row>
    <row r="518" spans="1:23" s="16" customFormat="1" ht="14.25" customHeight="1">
      <c r="A518" s="33">
        <v>43973</v>
      </c>
      <c r="B518" s="18">
        <v>5</v>
      </c>
      <c r="C518" s="19">
        <v>770.48</v>
      </c>
      <c r="D518" s="19">
        <v>49.61</v>
      </c>
      <c r="E518" s="19">
        <v>0</v>
      </c>
      <c r="F518" s="19">
        <v>787.26</v>
      </c>
      <c r="G518" s="24">
        <v>275</v>
      </c>
      <c r="H518" s="25">
        <f t="shared" si="28"/>
        <v>2304.29</v>
      </c>
      <c r="I518" s="25">
        <f t="shared" si="29"/>
        <v>2709.61</v>
      </c>
      <c r="J518" s="25">
        <f t="shared" si="30"/>
        <v>3352.33</v>
      </c>
      <c r="K518" s="25">
        <f t="shared" si="31"/>
        <v>4770.64</v>
      </c>
      <c r="L518" s="25">
        <v>49.61</v>
      </c>
      <c r="M518" s="25">
        <v>0</v>
      </c>
      <c r="V518" s="17"/>
      <c r="W518" s="17"/>
    </row>
    <row r="519" spans="1:23" s="16" customFormat="1" ht="14.25" customHeight="1">
      <c r="A519" s="33">
        <v>43973</v>
      </c>
      <c r="B519" s="18">
        <v>6</v>
      </c>
      <c r="C519" s="19">
        <v>934.16</v>
      </c>
      <c r="D519" s="19">
        <v>106.02</v>
      </c>
      <c r="E519" s="19">
        <v>0</v>
      </c>
      <c r="F519" s="19">
        <v>950.94</v>
      </c>
      <c r="G519" s="24">
        <v>275</v>
      </c>
      <c r="H519" s="25">
        <f t="shared" si="28"/>
        <v>2467.97</v>
      </c>
      <c r="I519" s="25">
        <f t="shared" si="29"/>
        <v>2873.29</v>
      </c>
      <c r="J519" s="25">
        <f t="shared" si="30"/>
        <v>3516.0099999999998</v>
      </c>
      <c r="K519" s="25">
        <f t="shared" si="31"/>
        <v>4934.32</v>
      </c>
      <c r="L519" s="25">
        <v>106.02</v>
      </c>
      <c r="M519" s="25">
        <v>0</v>
      </c>
      <c r="V519" s="17"/>
      <c r="W519" s="17"/>
    </row>
    <row r="520" spans="1:23" s="16" customFormat="1" ht="14.25" customHeight="1">
      <c r="A520" s="33">
        <v>43973</v>
      </c>
      <c r="B520" s="18">
        <v>7</v>
      </c>
      <c r="C520" s="19">
        <v>786.97</v>
      </c>
      <c r="D520" s="19">
        <v>0</v>
      </c>
      <c r="E520" s="19">
        <v>159.46</v>
      </c>
      <c r="F520" s="19">
        <v>803.75</v>
      </c>
      <c r="G520" s="24">
        <v>275</v>
      </c>
      <c r="H520" s="25">
        <f t="shared" si="28"/>
        <v>2320.78</v>
      </c>
      <c r="I520" s="25">
        <f t="shared" si="29"/>
        <v>2726.1</v>
      </c>
      <c r="J520" s="25">
        <f t="shared" si="30"/>
        <v>3368.82</v>
      </c>
      <c r="K520" s="25">
        <f t="shared" si="31"/>
        <v>4787.13</v>
      </c>
      <c r="L520" s="25">
        <v>0</v>
      </c>
      <c r="M520" s="25">
        <v>159.46</v>
      </c>
      <c r="V520" s="17"/>
      <c r="W520" s="17"/>
    </row>
    <row r="521" spans="1:23" s="16" customFormat="1" ht="14.25" customHeight="1">
      <c r="A521" s="33">
        <v>43973</v>
      </c>
      <c r="B521" s="18">
        <v>8</v>
      </c>
      <c r="C521" s="19">
        <v>1187.22</v>
      </c>
      <c r="D521" s="19">
        <v>0</v>
      </c>
      <c r="E521" s="19">
        <v>571.87</v>
      </c>
      <c r="F521" s="19">
        <v>1204</v>
      </c>
      <c r="G521" s="24">
        <v>275</v>
      </c>
      <c r="H521" s="25">
        <f t="shared" si="28"/>
        <v>2721.03</v>
      </c>
      <c r="I521" s="25">
        <f t="shared" si="29"/>
        <v>3126.35</v>
      </c>
      <c r="J521" s="25">
        <f t="shared" si="30"/>
        <v>3769.07</v>
      </c>
      <c r="K521" s="25">
        <f t="shared" si="31"/>
        <v>5187.38</v>
      </c>
      <c r="L521" s="25">
        <v>0</v>
      </c>
      <c r="M521" s="25">
        <v>571.87</v>
      </c>
      <c r="V521" s="17"/>
      <c r="W521" s="17"/>
    </row>
    <row r="522" spans="1:23" s="16" customFormat="1" ht="14.25" customHeight="1">
      <c r="A522" s="33">
        <v>43973</v>
      </c>
      <c r="B522" s="18">
        <v>9</v>
      </c>
      <c r="C522" s="19">
        <v>1237.18</v>
      </c>
      <c r="D522" s="19">
        <v>0</v>
      </c>
      <c r="E522" s="19">
        <v>1006.35</v>
      </c>
      <c r="F522" s="19">
        <v>1253.96</v>
      </c>
      <c r="G522" s="24">
        <v>275</v>
      </c>
      <c r="H522" s="25">
        <f aca="true" t="shared" si="32" ref="H522:H585">SUM($C522,$G522,$R$5,$R$6)</f>
        <v>2770.9900000000002</v>
      </c>
      <c r="I522" s="25">
        <f aca="true" t="shared" si="33" ref="I522:I585">SUM($C522,$G522,$S$5,$S$6)</f>
        <v>3176.31</v>
      </c>
      <c r="J522" s="25">
        <f aca="true" t="shared" si="34" ref="J522:J585">SUM($C522,$G522,$T$5,$T$6)</f>
        <v>3819.03</v>
      </c>
      <c r="K522" s="25">
        <f aca="true" t="shared" si="35" ref="K522:K585">SUM($C522,$G522,$U$5,$U$6)</f>
        <v>5237.34</v>
      </c>
      <c r="L522" s="25">
        <v>0</v>
      </c>
      <c r="M522" s="25">
        <v>1006.35</v>
      </c>
      <c r="V522" s="17"/>
      <c r="W522" s="17"/>
    </row>
    <row r="523" spans="1:23" s="16" customFormat="1" ht="14.25" customHeight="1">
      <c r="A523" s="33">
        <v>43973</v>
      </c>
      <c r="B523" s="18">
        <v>10</v>
      </c>
      <c r="C523" s="19">
        <v>1235.1</v>
      </c>
      <c r="D523" s="19">
        <v>0</v>
      </c>
      <c r="E523" s="19">
        <v>1009.31</v>
      </c>
      <c r="F523" s="19">
        <v>1251.88</v>
      </c>
      <c r="G523" s="24">
        <v>275</v>
      </c>
      <c r="H523" s="25">
        <f t="shared" si="32"/>
        <v>2768.91</v>
      </c>
      <c r="I523" s="25">
        <f t="shared" si="33"/>
        <v>3174.23</v>
      </c>
      <c r="J523" s="25">
        <f t="shared" si="34"/>
        <v>3816.95</v>
      </c>
      <c r="K523" s="25">
        <f t="shared" si="35"/>
        <v>5235.26</v>
      </c>
      <c r="L523" s="25">
        <v>0</v>
      </c>
      <c r="M523" s="25">
        <v>1009.31</v>
      </c>
      <c r="V523" s="17"/>
      <c r="W523" s="17"/>
    </row>
    <row r="524" spans="1:23" s="16" customFormat="1" ht="14.25" customHeight="1">
      <c r="A524" s="33">
        <v>43973</v>
      </c>
      <c r="B524" s="18">
        <v>11</v>
      </c>
      <c r="C524" s="19">
        <v>1234.75</v>
      </c>
      <c r="D524" s="19">
        <v>0</v>
      </c>
      <c r="E524" s="19">
        <v>818.54</v>
      </c>
      <c r="F524" s="19">
        <v>1251.53</v>
      </c>
      <c r="G524" s="24">
        <v>275</v>
      </c>
      <c r="H524" s="25">
        <f t="shared" si="32"/>
        <v>2768.56</v>
      </c>
      <c r="I524" s="25">
        <f t="shared" si="33"/>
        <v>3173.88</v>
      </c>
      <c r="J524" s="25">
        <f t="shared" si="34"/>
        <v>3816.6</v>
      </c>
      <c r="K524" s="25">
        <f t="shared" si="35"/>
        <v>5234.91</v>
      </c>
      <c r="L524" s="25">
        <v>0</v>
      </c>
      <c r="M524" s="25">
        <v>818.54</v>
      </c>
      <c r="V524" s="17"/>
      <c r="W524" s="17"/>
    </row>
    <row r="525" spans="1:23" s="16" customFormat="1" ht="14.25" customHeight="1">
      <c r="A525" s="33">
        <v>43973</v>
      </c>
      <c r="B525" s="18">
        <v>12</v>
      </c>
      <c r="C525" s="19">
        <v>1233.68</v>
      </c>
      <c r="D525" s="19">
        <v>0</v>
      </c>
      <c r="E525" s="19">
        <v>1035.38</v>
      </c>
      <c r="F525" s="19">
        <v>1250.46</v>
      </c>
      <c r="G525" s="24">
        <v>275</v>
      </c>
      <c r="H525" s="25">
        <f t="shared" si="32"/>
        <v>2767.4900000000002</v>
      </c>
      <c r="I525" s="25">
        <f t="shared" si="33"/>
        <v>3172.81</v>
      </c>
      <c r="J525" s="25">
        <f t="shared" si="34"/>
        <v>3815.53</v>
      </c>
      <c r="K525" s="25">
        <f t="shared" si="35"/>
        <v>5233.84</v>
      </c>
      <c r="L525" s="25">
        <v>0</v>
      </c>
      <c r="M525" s="25">
        <v>1035.38</v>
      </c>
      <c r="V525" s="17"/>
      <c r="W525" s="17"/>
    </row>
    <row r="526" spans="1:23" s="16" customFormat="1" ht="14.25" customHeight="1">
      <c r="A526" s="33">
        <v>43973</v>
      </c>
      <c r="B526" s="18">
        <v>13</v>
      </c>
      <c r="C526" s="19">
        <v>1225.95</v>
      </c>
      <c r="D526" s="19">
        <v>0</v>
      </c>
      <c r="E526" s="19">
        <v>1014.05</v>
      </c>
      <c r="F526" s="19">
        <v>1242.73</v>
      </c>
      <c r="G526" s="24">
        <v>275</v>
      </c>
      <c r="H526" s="25">
        <f t="shared" si="32"/>
        <v>2759.7599999999998</v>
      </c>
      <c r="I526" s="25">
        <f t="shared" si="33"/>
        <v>3165.0800000000004</v>
      </c>
      <c r="J526" s="25">
        <f t="shared" si="34"/>
        <v>3807.7999999999997</v>
      </c>
      <c r="K526" s="25">
        <f t="shared" si="35"/>
        <v>5226.110000000001</v>
      </c>
      <c r="L526" s="25">
        <v>0</v>
      </c>
      <c r="M526" s="25">
        <v>1014.05</v>
      </c>
      <c r="V526" s="17"/>
      <c r="W526" s="17"/>
    </row>
    <row r="527" spans="1:23" s="16" customFormat="1" ht="14.25" customHeight="1">
      <c r="A527" s="33">
        <v>43973</v>
      </c>
      <c r="B527" s="18">
        <v>14</v>
      </c>
      <c r="C527" s="19">
        <v>1216.1</v>
      </c>
      <c r="D527" s="19">
        <v>0</v>
      </c>
      <c r="E527" s="19">
        <v>1066.58</v>
      </c>
      <c r="F527" s="19">
        <v>1232.88</v>
      </c>
      <c r="G527" s="24">
        <v>275</v>
      </c>
      <c r="H527" s="25">
        <f t="shared" si="32"/>
        <v>2749.91</v>
      </c>
      <c r="I527" s="25">
        <f t="shared" si="33"/>
        <v>3155.23</v>
      </c>
      <c r="J527" s="25">
        <f t="shared" si="34"/>
        <v>3797.95</v>
      </c>
      <c r="K527" s="25">
        <f t="shared" si="35"/>
        <v>5216.26</v>
      </c>
      <c r="L527" s="25">
        <v>0</v>
      </c>
      <c r="M527" s="25">
        <v>1066.58</v>
      </c>
      <c r="V527" s="17"/>
      <c r="W527" s="17"/>
    </row>
    <row r="528" spans="1:23" s="16" customFormat="1" ht="14.25" customHeight="1">
      <c r="A528" s="33">
        <v>43973</v>
      </c>
      <c r="B528" s="18">
        <v>15</v>
      </c>
      <c r="C528" s="19">
        <v>1157.45</v>
      </c>
      <c r="D528" s="19">
        <v>0</v>
      </c>
      <c r="E528" s="19">
        <v>955.57</v>
      </c>
      <c r="F528" s="19">
        <v>1174.23</v>
      </c>
      <c r="G528" s="24">
        <v>275</v>
      </c>
      <c r="H528" s="25">
        <f t="shared" si="32"/>
        <v>2691.2599999999998</v>
      </c>
      <c r="I528" s="25">
        <f t="shared" si="33"/>
        <v>3096.5800000000004</v>
      </c>
      <c r="J528" s="25">
        <f t="shared" si="34"/>
        <v>3739.2999999999997</v>
      </c>
      <c r="K528" s="25">
        <f t="shared" si="35"/>
        <v>5157.610000000001</v>
      </c>
      <c r="L528" s="25">
        <v>0</v>
      </c>
      <c r="M528" s="25">
        <v>955.57</v>
      </c>
      <c r="V528" s="17"/>
      <c r="W528" s="17"/>
    </row>
    <row r="529" spans="1:23" s="16" customFormat="1" ht="14.25" customHeight="1">
      <c r="A529" s="33">
        <v>43973</v>
      </c>
      <c r="B529" s="18">
        <v>16</v>
      </c>
      <c r="C529" s="19">
        <v>1162.28</v>
      </c>
      <c r="D529" s="19">
        <v>0</v>
      </c>
      <c r="E529" s="19">
        <v>973.33</v>
      </c>
      <c r="F529" s="19">
        <v>1179.06</v>
      </c>
      <c r="G529" s="24">
        <v>275</v>
      </c>
      <c r="H529" s="25">
        <f t="shared" si="32"/>
        <v>2696.0899999999997</v>
      </c>
      <c r="I529" s="25">
        <f t="shared" si="33"/>
        <v>3101.4100000000003</v>
      </c>
      <c r="J529" s="25">
        <f t="shared" si="34"/>
        <v>3744.1299999999997</v>
      </c>
      <c r="K529" s="25">
        <f t="shared" si="35"/>
        <v>5162.4400000000005</v>
      </c>
      <c r="L529" s="25">
        <v>0</v>
      </c>
      <c r="M529" s="25">
        <v>973.33</v>
      </c>
      <c r="V529" s="17"/>
      <c r="W529" s="17"/>
    </row>
    <row r="530" spans="1:23" s="16" customFormat="1" ht="14.25" customHeight="1">
      <c r="A530" s="33">
        <v>43973</v>
      </c>
      <c r="B530" s="18">
        <v>17</v>
      </c>
      <c r="C530" s="19">
        <v>1152.7</v>
      </c>
      <c r="D530" s="19">
        <v>0</v>
      </c>
      <c r="E530" s="19">
        <v>956.59</v>
      </c>
      <c r="F530" s="19">
        <v>1169.48</v>
      </c>
      <c r="G530" s="24">
        <v>275</v>
      </c>
      <c r="H530" s="25">
        <f t="shared" si="32"/>
        <v>2686.5099999999998</v>
      </c>
      <c r="I530" s="25">
        <f t="shared" si="33"/>
        <v>3091.8300000000004</v>
      </c>
      <c r="J530" s="25">
        <f t="shared" si="34"/>
        <v>3734.5499999999997</v>
      </c>
      <c r="K530" s="25">
        <f t="shared" si="35"/>
        <v>5152.860000000001</v>
      </c>
      <c r="L530" s="25">
        <v>0</v>
      </c>
      <c r="M530" s="25">
        <v>956.59</v>
      </c>
      <c r="V530" s="17"/>
      <c r="W530" s="17"/>
    </row>
    <row r="531" spans="1:23" s="16" customFormat="1" ht="14.25" customHeight="1">
      <c r="A531" s="33">
        <v>43973</v>
      </c>
      <c r="B531" s="18">
        <v>18</v>
      </c>
      <c r="C531" s="19">
        <v>1106.01</v>
      </c>
      <c r="D531" s="19">
        <v>0</v>
      </c>
      <c r="E531" s="19">
        <v>744.79</v>
      </c>
      <c r="F531" s="19">
        <v>1122.79</v>
      </c>
      <c r="G531" s="24">
        <v>275</v>
      </c>
      <c r="H531" s="25">
        <f t="shared" si="32"/>
        <v>2639.82</v>
      </c>
      <c r="I531" s="25">
        <f t="shared" si="33"/>
        <v>3045.14</v>
      </c>
      <c r="J531" s="25">
        <f t="shared" si="34"/>
        <v>3687.86</v>
      </c>
      <c r="K531" s="25">
        <f t="shared" si="35"/>
        <v>5106.17</v>
      </c>
      <c r="L531" s="25">
        <v>0</v>
      </c>
      <c r="M531" s="25">
        <v>744.79</v>
      </c>
      <c r="V531" s="17"/>
      <c r="W531" s="17"/>
    </row>
    <row r="532" spans="1:23" s="16" customFormat="1" ht="14.25" customHeight="1">
      <c r="A532" s="33">
        <v>43973</v>
      </c>
      <c r="B532" s="18">
        <v>19</v>
      </c>
      <c r="C532" s="19">
        <v>1136.69</v>
      </c>
      <c r="D532" s="19">
        <v>0</v>
      </c>
      <c r="E532" s="19">
        <v>541.2</v>
      </c>
      <c r="F532" s="19">
        <v>1153.47</v>
      </c>
      <c r="G532" s="24">
        <v>275</v>
      </c>
      <c r="H532" s="25">
        <f t="shared" si="32"/>
        <v>2670.5</v>
      </c>
      <c r="I532" s="25">
        <f t="shared" si="33"/>
        <v>3075.82</v>
      </c>
      <c r="J532" s="25">
        <f t="shared" si="34"/>
        <v>3718.54</v>
      </c>
      <c r="K532" s="25">
        <f t="shared" si="35"/>
        <v>5136.85</v>
      </c>
      <c r="L532" s="25">
        <v>0</v>
      </c>
      <c r="M532" s="25">
        <v>541.2</v>
      </c>
      <c r="V532" s="17"/>
      <c r="W532" s="17"/>
    </row>
    <row r="533" spans="1:23" s="16" customFormat="1" ht="14.25" customHeight="1">
      <c r="A533" s="33">
        <v>43973</v>
      </c>
      <c r="B533" s="18">
        <v>20</v>
      </c>
      <c r="C533" s="19">
        <v>1452.04</v>
      </c>
      <c r="D533" s="19">
        <v>0</v>
      </c>
      <c r="E533" s="19">
        <v>502.92</v>
      </c>
      <c r="F533" s="19">
        <v>1468.82</v>
      </c>
      <c r="G533" s="24">
        <v>275</v>
      </c>
      <c r="H533" s="25">
        <f t="shared" si="32"/>
        <v>2985.85</v>
      </c>
      <c r="I533" s="25">
        <f t="shared" si="33"/>
        <v>3391.17</v>
      </c>
      <c r="J533" s="25">
        <f t="shared" si="34"/>
        <v>4033.89</v>
      </c>
      <c r="K533" s="25">
        <f t="shared" si="35"/>
        <v>5452.200000000001</v>
      </c>
      <c r="L533" s="25">
        <v>0</v>
      </c>
      <c r="M533" s="25">
        <v>502.92</v>
      </c>
      <c r="V533" s="17"/>
      <c r="W533" s="17"/>
    </row>
    <row r="534" spans="1:23" s="16" customFormat="1" ht="14.25" customHeight="1">
      <c r="A534" s="33">
        <v>43973</v>
      </c>
      <c r="B534" s="18">
        <v>21</v>
      </c>
      <c r="C534" s="19">
        <v>1515.95</v>
      </c>
      <c r="D534" s="19">
        <v>0</v>
      </c>
      <c r="E534" s="19">
        <v>735.74</v>
      </c>
      <c r="F534" s="19">
        <v>1532.73</v>
      </c>
      <c r="G534" s="24">
        <v>275</v>
      </c>
      <c r="H534" s="25">
        <f t="shared" si="32"/>
        <v>3049.7599999999998</v>
      </c>
      <c r="I534" s="25">
        <f t="shared" si="33"/>
        <v>3455.0800000000004</v>
      </c>
      <c r="J534" s="25">
        <f t="shared" si="34"/>
        <v>4097.8</v>
      </c>
      <c r="K534" s="25">
        <f t="shared" si="35"/>
        <v>5516.110000000001</v>
      </c>
      <c r="L534" s="25">
        <v>0</v>
      </c>
      <c r="M534" s="25">
        <v>735.74</v>
      </c>
      <c r="V534" s="17"/>
      <c r="W534" s="17"/>
    </row>
    <row r="535" spans="1:23" s="16" customFormat="1" ht="14.25" customHeight="1">
      <c r="A535" s="33">
        <v>43973</v>
      </c>
      <c r="B535" s="18">
        <v>22</v>
      </c>
      <c r="C535" s="19">
        <v>1419.24</v>
      </c>
      <c r="D535" s="19">
        <v>0</v>
      </c>
      <c r="E535" s="19">
        <v>678.96</v>
      </c>
      <c r="F535" s="19">
        <v>1436.02</v>
      </c>
      <c r="G535" s="24">
        <v>275</v>
      </c>
      <c r="H535" s="25">
        <f t="shared" si="32"/>
        <v>2953.0499999999997</v>
      </c>
      <c r="I535" s="25">
        <f t="shared" si="33"/>
        <v>3358.3700000000003</v>
      </c>
      <c r="J535" s="25">
        <f t="shared" si="34"/>
        <v>4001.0899999999997</v>
      </c>
      <c r="K535" s="25">
        <f t="shared" si="35"/>
        <v>5419.400000000001</v>
      </c>
      <c r="L535" s="25">
        <v>0</v>
      </c>
      <c r="M535" s="25">
        <v>678.96</v>
      </c>
      <c r="V535" s="17"/>
      <c r="W535" s="17"/>
    </row>
    <row r="536" spans="1:23" s="16" customFormat="1" ht="14.25" customHeight="1">
      <c r="A536" s="33">
        <v>43973</v>
      </c>
      <c r="B536" s="18">
        <v>23</v>
      </c>
      <c r="C536" s="19">
        <v>1060.87</v>
      </c>
      <c r="D536" s="19">
        <v>0</v>
      </c>
      <c r="E536" s="19">
        <v>312.43</v>
      </c>
      <c r="F536" s="19">
        <v>1077.65</v>
      </c>
      <c r="G536" s="24">
        <v>275</v>
      </c>
      <c r="H536" s="25">
        <f t="shared" si="32"/>
        <v>2594.68</v>
      </c>
      <c r="I536" s="25">
        <f t="shared" si="33"/>
        <v>3000</v>
      </c>
      <c r="J536" s="25">
        <f t="shared" si="34"/>
        <v>3642.72</v>
      </c>
      <c r="K536" s="25">
        <f t="shared" si="35"/>
        <v>5061.030000000001</v>
      </c>
      <c r="L536" s="25">
        <v>0</v>
      </c>
      <c r="M536" s="25">
        <v>312.43</v>
      </c>
      <c r="V536" s="17"/>
      <c r="W536" s="17"/>
    </row>
    <row r="537" spans="1:23" s="16" customFormat="1" ht="14.25" customHeight="1">
      <c r="A537" s="33">
        <v>43974</v>
      </c>
      <c r="B537" s="18">
        <v>0</v>
      </c>
      <c r="C537" s="19">
        <v>1059.5</v>
      </c>
      <c r="D537" s="19">
        <v>0</v>
      </c>
      <c r="E537" s="19">
        <v>98.16</v>
      </c>
      <c r="F537" s="19">
        <v>1076.28</v>
      </c>
      <c r="G537" s="24">
        <v>275</v>
      </c>
      <c r="H537" s="25">
        <f t="shared" si="32"/>
        <v>2593.31</v>
      </c>
      <c r="I537" s="25">
        <f t="shared" si="33"/>
        <v>2998.63</v>
      </c>
      <c r="J537" s="25">
        <f t="shared" si="34"/>
        <v>3641.35</v>
      </c>
      <c r="K537" s="25">
        <f t="shared" si="35"/>
        <v>5059.66</v>
      </c>
      <c r="L537" s="25">
        <v>0</v>
      </c>
      <c r="M537" s="25">
        <v>98.16</v>
      </c>
      <c r="V537" s="17"/>
      <c r="W537" s="17"/>
    </row>
    <row r="538" spans="1:23" s="16" customFormat="1" ht="14.25" customHeight="1">
      <c r="A538" s="33">
        <v>43974</v>
      </c>
      <c r="B538" s="18">
        <v>1</v>
      </c>
      <c r="C538" s="19">
        <v>944.33</v>
      </c>
      <c r="D538" s="19">
        <v>0</v>
      </c>
      <c r="E538" s="19">
        <v>21.53</v>
      </c>
      <c r="F538" s="19">
        <v>961.11</v>
      </c>
      <c r="G538" s="24">
        <v>275</v>
      </c>
      <c r="H538" s="25">
        <f t="shared" si="32"/>
        <v>2478.14</v>
      </c>
      <c r="I538" s="25">
        <f t="shared" si="33"/>
        <v>2883.46</v>
      </c>
      <c r="J538" s="25">
        <f t="shared" si="34"/>
        <v>3526.18</v>
      </c>
      <c r="K538" s="25">
        <f t="shared" si="35"/>
        <v>4944.49</v>
      </c>
      <c r="L538" s="25">
        <v>0</v>
      </c>
      <c r="M538" s="25">
        <v>21.53</v>
      </c>
      <c r="V538" s="17"/>
      <c r="W538" s="17"/>
    </row>
    <row r="539" spans="1:23" s="16" customFormat="1" ht="14.25" customHeight="1">
      <c r="A539" s="33">
        <v>43974</v>
      </c>
      <c r="B539" s="18">
        <v>2</v>
      </c>
      <c r="C539" s="19">
        <v>893.76</v>
      </c>
      <c r="D539" s="19">
        <v>0</v>
      </c>
      <c r="E539" s="19">
        <v>41.37</v>
      </c>
      <c r="F539" s="19">
        <v>910.54</v>
      </c>
      <c r="G539" s="24">
        <v>275</v>
      </c>
      <c r="H539" s="25">
        <f t="shared" si="32"/>
        <v>2427.57</v>
      </c>
      <c r="I539" s="25">
        <f t="shared" si="33"/>
        <v>2832.89</v>
      </c>
      <c r="J539" s="25">
        <f t="shared" si="34"/>
        <v>3475.61</v>
      </c>
      <c r="K539" s="25">
        <f t="shared" si="35"/>
        <v>4893.92</v>
      </c>
      <c r="L539" s="25">
        <v>0</v>
      </c>
      <c r="M539" s="25">
        <v>41.37</v>
      </c>
      <c r="V539" s="17"/>
      <c r="W539" s="17"/>
    </row>
    <row r="540" spans="1:23" s="16" customFormat="1" ht="14.25" customHeight="1">
      <c r="A540" s="33">
        <v>43974</v>
      </c>
      <c r="B540" s="18">
        <v>3</v>
      </c>
      <c r="C540" s="19">
        <v>821.17</v>
      </c>
      <c r="D540" s="19">
        <v>0</v>
      </c>
      <c r="E540" s="19">
        <v>13.37</v>
      </c>
      <c r="F540" s="19">
        <v>837.95</v>
      </c>
      <c r="G540" s="24">
        <v>275</v>
      </c>
      <c r="H540" s="25">
        <f t="shared" si="32"/>
        <v>2354.98</v>
      </c>
      <c r="I540" s="25">
        <f t="shared" si="33"/>
        <v>2760.3</v>
      </c>
      <c r="J540" s="25">
        <f t="shared" si="34"/>
        <v>3403.02</v>
      </c>
      <c r="K540" s="25">
        <f t="shared" si="35"/>
        <v>4821.33</v>
      </c>
      <c r="L540" s="25">
        <v>0</v>
      </c>
      <c r="M540" s="25">
        <v>13.37</v>
      </c>
      <c r="V540" s="17"/>
      <c r="W540" s="17"/>
    </row>
    <row r="541" spans="1:23" s="16" customFormat="1" ht="14.25" customHeight="1">
      <c r="A541" s="33">
        <v>43974</v>
      </c>
      <c r="B541" s="18">
        <v>4</v>
      </c>
      <c r="C541" s="19">
        <v>800.18</v>
      </c>
      <c r="D541" s="19">
        <v>6.76</v>
      </c>
      <c r="E541" s="19">
        <v>0</v>
      </c>
      <c r="F541" s="19">
        <v>816.96</v>
      </c>
      <c r="G541" s="24">
        <v>275</v>
      </c>
      <c r="H541" s="25">
        <f t="shared" si="32"/>
        <v>2333.99</v>
      </c>
      <c r="I541" s="25">
        <f t="shared" si="33"/>
        <v>2739.31</v>
      </c>
      <c r="J541" s="25">
        <f t="shared" si="34"/>
        <v>3382.0299999999997</v>
      </c>
      <c r="K541" s="25">
        <f t="shared" si="35"/>
        <v>4800.34</v>
      </c>
      <c r="L541" s="25">
        <v>6.76</v>
      </c>
      <c r="M541" s="25">
        <v>0</v>
      </c>
      <c r="V541" s="17"/>
      <c r="W541" s="17"/>
    </row>
    <row r="542" spans="1:23" s="16" customFormat="1" ht="14.25" customHeight="1">
      <c r="A542" s="33">
        <v>43974</v>
      </c>
      <c r="B542" s="18">
        <v>5</v>
      </c>
      <c r="C542" s="19">
        <v>810.26</v>
      </c>
      <c r="D542" s="19">
        <v>1.8</v>
      </c>
      <c r="E542" s="19">
        <v>0</v>
      </c>
      <c r="F542" s="19">
        <v>827.04</v>
      </c>
      <c r="G542" s="24">
        <v>275</v>
      </c>
      <c r="H542" s="25">
        <f t="shared" si="32"/>
        <v>2344.07</v>
      </c>
      <c r="I542" s="25">
        <f t="shared" si="33"/>
        <v>2749.39</v>
      </c>
      <c r="J542" s="25">
        <f t="shared" si="34"/>
        <v>3392.11</v>
      </c>
      <c r="K542" s="25">
        <f t="shared" si="35"/>
        <v>4810.42</v>
      </c>
      <c r="L542" s="25">
        <v>1.8</v>
      </c>
      <c r="M542" s="25">
        <v>0</v>
      </c>
      <c r="V542" s="17"/>
      <c r="W542" s="17"/>
    </row>
    <row r="543" spans="1:23" s="16" customFormat="1" ht="14.25" customHeight="1">
      <c r="A543" s="33">
        <v>43974</v>
      </c>
      <c r="B543" s="18">
        <v>6</v>
      </c>
      <c r="C543" s="19">
        <v>876.45</v>
      </c>
      <c r="D543" s="19">
        <v>87.22</v>
      </c>
      <c r="E543" s="19">
        <v>0</v>
      </c>
      <c r="F543" s="19">
        <v>893.23</v>
      </c>
      <c r="G543" s="24">
        <v>275</v>
      </c>
      <c r="H543" s="25">
        <f t="shared" si="32"/>
        <v>2410.2599999999998</v>
      </c>
      <c r="I543" s="25">
        <f t="shared" si="33"/>
        <v>2815.5800000000004</v>
      </c>
      <c r="J543" s="25">
        <f t="shared" si="34"/>
        <v>3458.2999999999997</v>
      </c>
      <c r="K543" s="25">
        <f t="shared" si="35"/>
        <v>4876.610000000001</v>
      </c>
      <c r="L543" s="25">
        <v>87.22</v>
      </c>
      <c r="M543" s="25">
        <v>0</v>
      </c>
      <c r="V543" s="17"/>
      <c r="W543" s="17"/>
    </row>
    <row r="544" spans="1:23" s="16" customFormat="1" ht="14.25" customHeight="1">
      <c r="A544" s="33">
        <v>43974</v>
      </c>
      <c r="B544" s="18">
        <v>7</v>
      </c>
      <c r="C544" s="19">
        <v>783.47</v>
      </c>
      <c r="D544" s="19">
        <v>130.39</v>
      </c>
      <c r="E544" s="19">
        <v>0</v>
      </c>
      <c r="F544" s="19">
        <v>800.25</v>
      </c>
      <c r="G544" s="24">
        <v>275</v>
      </c>
      <c r="H544" s="25">
        <f t="shared" si="32"/>
        <v>2317.28</v>
      </c>
      <c r="I544" s="25">
        <f t="shared" si="33"/>
        <v>2722.6</v>
      </c>
      <c r="J544" s="25">
        <f t="shared" si="34"/>
        <v>3365.32</v>
      </c>
      <c r="K544" s="25">
        <f t="shared" si="35"/>
        <v>4783.63</v>
      </c>
      <c r="L544" s="25">
        <v>130.39</v>
      </c>
      <c r="M544" s="25">
        <v>0</v>
      </c>
      <c r="V544" s="17"/>
      <c r="W544" s="17"/>
    </row>
    <row r="545" spans="1:23" s="16" customFormat="1" ht="14.25" customHeight="1">
      <c r="A545" s="33">
        <v>43974</v>
      </c>
      <c r="B545" s="18">
        <v>8</v>
      </c>
      <c r="C545" s="19">
        <v>983.48</v>
      </c>
      <c r="D545" s="19">
        <v>96.52</v>
      </c>
      <c r="E545" s="19">
        <v>0</v>
      </c>
      <c r="F545" s="19">
        <v>1000.26</v>
      </c>
      <c r="G545" s="24">
        <v>275</v>
      </c>
      <c r="H545" s="25">
        <f t="shared" si="32"/>
        <v>2517.29</v>
      </c>
      <c r="I545" s="25">
        <f t="shared" si="33"/>
        <v>2922.61</v>
      </c>
      <c r="J545" s="25">
        <f t="shared" si="34"/>
        <v>3565.33</v>
      </c>
      <c r="K545" s="25">
        <f t="shared" si="35"/>
        <v>4983.64</v>
      </c>
      <c r="L545" s="25">
        <v>96.52</v>
      </c>
      <c r="M545" s="25">
        <v>0</v>
      </c>
      <c r="V545" s="17"/>
      <c r="W545" s="17"/>
    </row>
    <row r="546" spans="1:23" s="16" customFormat="1" ht="14.25" customHeight="1">
      <c r="A546" s="33">
        <v>43974</v>
      </c>
      <c r="B546" s="18">
        <v>9</v>
      </c>
      <c r="C546" s="19">
        <v>1143.07</v>
      </c>
      <c r="D546" s="19">
        <v>116.57</v>
      </c>
      <c r="E546" s="19">
        <v>0</v>
      </c>
      <c r="F546" s="19">
        <v>1159.85</v>
      </c>
      <c r="G546" s="24">
        <v>275</v>
      </c>
      <c r="H546" s="25">
        <f t="shared" si="32"/>
        <v>2676.8799999999997</v>
      </c>
      <c r="I546" s="25">
        <f t="shared" si="33"/>
        <v>3082.2000000000003</v>
      </c>
      <c r="J546" s="25">
        <f t="shared" si="34"/>
        <v>3724.9199999999996</v>
      </c>
      <c r="K546" s="25">
        <f t="shared" si="35"/>
        <v>5143.2300000000005</v>
      </c>
      <c r="L546" s="25">
        <v>116.57</v>
      </c>
      <c r="M546" s="25">
        <v>0</v>
      </c>
      <c r="V546" s="17"/>
      <c r="W546" s="17"/>
    </row>
    <row r="547" spans="1:23" s="16" customFormat="1" ht="14.25" customHeight="1">
      <c r="A547" s="33">
        <v>43974</v>
      </c>
      <c r="B547" s="18">
        <v>10</v>
      </c>
      <c r="C547" s="19">
        <v>1233.01</v>
      </c>
      <c r="D547" s="19">
        <v>79.28</v>
      </c>
      <c r="E547" s="19">
        <v>0</v>
      </c>
      <c r="F547" s="19">
        <v>1249.79</v>
      </c>
      <c r="G547" s="24">
        <v>275</v>
      </c>
      <c r="H547" s="25">
        <f t="shared" si="32"/>
        <v>2766.82</v>
      </c>
      <c r="I547" s="25">
        <f t="shared" si="33"/>
        <v>3172.14</v>
      </c>
      <c r="J547" s="25">
        <f t="shared" si="34"/>
        <v>3814.86</v>
      </c>
      <c r="K547" s="25">
        <f t="shared" si="35"/>
        <v>5233.17</v>
      </c>
      <c r="L547" s="25">
        <v>79.28</v>
      </c>
      <c r="M547" s="25">
        <v>0</v>
      </c>
      <c r="V547" s="17"/>
      <c r="W547" s="17"/>
    </row>
    <row r="548" spans="1:23" s="16" customFormat="1" ht="14.25" customHeight="1">
      <c r="A548" s="33">
        <v>43974</v>
      </c>
      <c r="B548" s="18">
        <v>11</v>
      </c>
      <c r="C548" s="19">
        <v>1234.23</v>
      </c>
      <c r="D548" s="19">
        <v>33.87</v>
      </c>
      <c r="E548" s="19">
        <v>0</v>
      </c>
      <c r="F548" s="19">
        <v>1251.01</v>
      </c>
      <c r="G548" s="24">
        <v>275</v>
      </c>
      <c r="H548" s="25">
        <f t="shared" si="32"/>
        <v>2768.04</v>
      </c>
      <c r="I548" s="25">
        <f t="shared" si="33"/>
        <v>3173.36</v>
      </c>
      <c r="J548" s="25">
        <f t="shared" si="34"/>
        <v>3816.08</v>
      </c>
      <c r="K548" s="25">
        <f t="shared" si="35"/>
        <v>5234.39</v>
      </c>
      <c r="L548" s="25">
        <v>33.87</v>
      </c>
      <c r="M548" s="25">
        <v>0</v>
      </c>
      <c r="V548" s="17"/>
      <c r="W548" s="17"/>
    </row>
    <row r="549" spans="1:23" s="16" customFormat="1" ht="14.25" customHeight="1">
      <c r="A549" s="33">
        <v>43974</v>
      </c>
      <c r="B549" s="18">
        <v>12</v>
      </c>
      <c r="C549" s="19">
        <v>1245.19</v>
      </c>
      <c r="D549" s="19">
        <v>22.06</v>
      </c>
      <c r="E549" s="19">
        <v>0</v>
      </c>
      <c r="F549" s="19">
        <v>1261.97</v>
      </c>
      <c r="G549" s="24">
        <v>275</v>
      </c>
      <c r="H549" s="25">
        <f t="shared" si="32"/>
        <v>2779</v>
      </c>
      <c r="I549" s="25">
        <f t="shared" si="33"/>
        <v>3184.32</v>
      </c>
      <c r="J549" s="25">
        <f t="shared" si="34"/>
        <v>3827.04</v>
      </c>
      <c r="K549" s="25">
        <f t="shared" si="35"/>
        <v>5245.35</v>
      </c>
      <c r="L549" s="25">
        <v>22.06</v>
      </c>
      <c r="M549" s="25">
        <v>0</v>
      </c>
      <c r="V549" s="17"/>
      <c r="W549" s="17"/>
    </row>
    <row r="550" spans="1:23" s="16" customFormat="1" ht="14.25" customHeight="1">
      <c r="A550" s="33">
        <v>43974</v>
      </c>
      <c r="B550" s="18">
        <v>13</v>
      </c>
      <c r="C550" s="19">
        <v>1246.46</v>
      </c>
      <c r="D550" s="19">
        <v>0</v>
      </c>
      <c r="E550" s="19">
        <v>50.72</v>
      </c>
      <c r="F550" s="19">
        <v>1263.24</v>
      </c>
      <c r="G550" s="24">
        <v>275</v>
      </c>
      <c r="H550" s="25">
        <f t="shared" si="32"/>
        <v>2780.27</v>
      </c>
      <c r="I550" s="25">
        <f t="shared" si="33"/>
        <v>3185.59</v>
      </c>
      <c r="J550" s="25">
        <f t="shared" si="34"/>
        <v>3828.31</v>
      </c>
      <c r="K550" s="25">
        <f t="shared" si="35"/>
        <v>5246.620000000001</v>
      </c>
      <c r="L550" s="25">
        <v>0</v>
      </c>
      <c r="M550" s="25">
        <v>50.72</v>
      </c>
      <c r="V550" s="17"/>
      <c r="W550" s="17"/>
    </row>
    <row r="551" spans="1:23" s="16" customFormat="1" ht="14.25" customHeight="1">
      <c r="A551" s="33">
        <v>43974</v>
      </c>
      <c r="B551" s="18">
        <v>14</v>
      </c>
      <c r="C551" s="19">
        <v>1238.14</v>
      </c>
      <c r="D551" s="19">
        <v>0</v>
      </c>
      <c r="E551" s="19">
        <v>44.53</v>
      </c>
      <c r="F551" s="19">
        <v>1254.92</v>
      </c>
      <c r="G551" s="24">
        <v>275</v>
      </c>
      <c r="H551" s="25">
        <f t="shared" si="32"/>
        <v>2771.9500000000003</v>
      </c>
      <c r="I551" s="25">
        <f t="shared" si="33"/>
        <v>3177.27</v>
      </c>
      <c r="J551" s="25">
        <f t="shared" si="34"/>
        <v>3819.9900000000002</v>
      </c>
      <c r="K551" s="25">
        <f t="shared" si="35"/>
        <v>5238.3</v>
      </c>
      <c r="L551" s="25">
        <v>0</v>
      </c>
      <c r="M551" s="25">
        <v>44.53</v>
      </c>
      <c r="V551" s="17"/>
      <c r="W551" s="17"/>
    </row>
    <row r="552" spans="1:23" s="16" customFormat="1" ht="14.25" customHeight="1">
      <c r="A552" s="33">
        <v>43974</v>
      </c>
      <c r="B552" s="18">
        <v>15</v>
      </c>
      <c r="C552" s="19">
        <v>1230.18</v>
      </c>
      <c r="D552" s="19">
        <v>0</v>
      </c>
      <c r="E552" s="19">
        <v>15.16</v>
      </c>
      <c r="F552" s="19">
        <v>1246.96</v>
      </c>
      <c r="G552" s="24">
        <v>275</v>
      </c>
      <c r="H552" s="25">
        <f t="shared" si="32"/>
        <v>2763.9900000000002</v>
      </c>
      <c r="I552" s="25">
        <f t="shared" si="33"/>
        <v>3169.31</v>
      </c>
      <c r="J552" s="25">
        <f t="shared" si="34"/>
        <v>3812.03</v>
      </c>
      <c r="K552" s="25">
        <f t="shared" si="35"/>
        <v>5230.34</v>
      </c>
      <c r="L552" s="25">
        <v>0</v>
      </c>
      <c r="M552" s="25">
        <v>15.16</v>
      </c>
      <c r="V552" s="17"/>
      <c r="W552" s="17"/>
    </row>
    <row r="553" spans="1:23" s="16" customFormat="1" ht="14.25" customHeight="1">
      <c r="A553" s="33">
        <v>43974</v>
      </c>
      <c r="B553" s="18">
        <v>16</v>
      </c>
      <c r="C553" s="19">
        <v>1232.15</v>
      </c>
      <c r="D553" s="19">
        <v>0</v>
      </c>
      <c r="E553" s="19">
        <v>108.02</v>
      </c>
      <c r="F553" s="19">
        <v>1248.93</v>
      </c>
      <c r="G553" s="24">
        <v>275</v>
      </c>
      <c r="H553" s="25">
        <f t="shared" si="32"/>
        <v>2765.96</v>
      </c>
      <c r="I553" s="25">
        <f t="shared" si="33"/>
        <v>3171.28</v>
      </c>
      <c r="J553" s="25">
        <f t="shared" si="34"/>
        <v>3814</v>
      </c>
      <c r="K553" s="25">
        <f t="shared" si="35"/>
        <v>5232.31</v>
      </c>
      <c r="L553" s="25">
        <v>0</v>
      </c>
      <c r="M553" s="25">
        <v>108.02</v>
      </c>
      <c r="V553" s="17"/>
      <c r="W553" s="17"/>
    </row>
    <row r="554" spans="1:23" s="16" customFormat="1" ht="14.25" customHeight="1">
      <c r="A554" s="33">
        <v>43974</v>
      </c>
      <c r="B554" s="18">
        <v>17</v>
      </c>
      <c r="C554" s="19">
        <v>1228.6</v>
      </c>
      <c r="D554" s="19">
        <v>0</v>
      </c>
      <c r="E554" s="19">
        <v>171</v>
      </c>
      <c r="F554" s="19">
        <v>1245.38</v>
      </c>
      <c r="G554" s="24">
        <v>275</v>
      </c>
      <c r="H554" s="25">
        <f t="shared" si="32"/>
        <v>2762.41</v>
      </c>
      <c r="I554" s="25">
        <f t="shared" si="33"/>
        <v>3167.73</v>
      </c>
      <c r="J554" s="25">
        <f t="shared" si="34"/>
        <v>3810.45</v>
      </c>
      <c r="K554" s="25">
        <f t="shared" si="35"/>
        <v>5228.76</v>
      </c>
      <c r="L554" s="25">
        <v>0</v>
      </c>
      <c r="M554" s="25">
        <v>171</v>
      </c>
      <c r="V554" s="17"/>
      <c r="W554" s="17"/>
    </row>
    <row r="555" spans="1:23" s="16" customFormat="1" ht="14.25" customHeight="1">
      <c r="A555" s="33">
        <v>43974</v>
      </c>
      <c r="B555" s="18">
        <v>18</v>
      </c>
      <c r="C555" s="19">
        <v>1227.96</v>
      </c>
      <c r="D555" s="19">
        <v>0</v>
      </c>
      <c r="E555" s="19">
        <v>132.88</v>
      </c>
      <c r="F555" s="19">
        <v>1244.74</v>
      </c>
      <c r="G555" s="24">
        <v>275</v>
      </c>
      <c r="H555" s="25">
        <f t="shared" si="32"/>
        <v>2761.77</v>
      </c>
      <c r="I555" s="25">
        <f t="shared" si="33"/>
        <v>3167.09</v>
      </c>
      <c r="J555" s="25">
        <f t="shared" si="34"/>
        <v>3809.81</v>
      </c>
      <c r="K555" s="25">
        <f t="shared" si="35"/>
        <v>5228.120000000001</v>
      </c>
      <c r="L555" s="25">
        <v>0</v>
      </c>
      <c r="M555" s="25">
        <v>132.88</v>
      </c>
      <c r="V555" s="17"/>
      <c r="W555" s="17"/>
    </row>
    <row r="556" spans="1:23" s="16" customFormat="1" ht="14.25" customHeight="1">
      <c r="A556" s="33">
        <v>43974</v>
      </c>
      <c r="B556" s="18">
        <v>19</v>
      </c>
      <c r="C556" s="19">
        <v>1227.76</v>
      </c>
      <c r="D556" s="19">
        <v>29.97</v>
      </c>
      <c r="E556" s="19">
        <v>0</v>
      </c>
      <c r="F556" s="19">
        <v>1244.54</v>
      </c>
      <c r="G556" s="24">
        <v>275</v>
      </c>
      <c r="H556" s="25">
        <f t="shared" si="32"/>
        <v>2761.57</v>
      </c>
      <c r="I556" s="25">
        <f t="shared" si="33"/>
        <v>3166.89</v>
      </c>
      <c r="J556" s="25">
        <f t="shared" si="34"/>
        <v>3809.61</v>
      </c>
      <c r="K556" s="25">
        <f t="shared" si="35"/>
        <v>5227.92</v>
      </c>
      <c r="L556" s="25">
        <v>29.97</v>
      </c>
      <c r="M556" s="25">
        <v>0</v>
      </c>
      <c r="V556" s="17"/>
      <c r="W556" s="17"/>
    </row>
    <row r="557" spans="1:23" s="16" customFormat="1" ht="14.25" customHeight="1">
      <c r="A557" s="33">
        <v>43974</v>
      </c>
      <c r="B557" s="18">
        <v>20</v>
      </c>
      <c r="C557" s="19">
        <v>1472.06</v>
      </c>
      <c r="D557" s="19">
        <v>0</v>
      </c>
      <c r="E557" s="19">
        <v>58.8</v>
      </c>
      <c r="F557" s="19">
        <v>1488.84</v>
      </c>
      <c r="G557" s="24">
        <v>275</v>
      </c>
      <c r="H557" s="25">
        <f t="shared" si="32"/>
        <v>3005.87</v>
      </c>
      <c r="I557" s="25">
        <f t="shared" si="33"/>
        <v>3411.19</v>
      </c>
      <c r="J557" s="25">
        <f t="shared" si="34"/>
        <v>4053.91</v>
      </c>
      <c r="K557" s="25">
        <f t="shared" si="35"/>
        <v>5472.22</v>
      </c>
      <c r="L557" s="25">
        <v>0</v>
      </c>
      <c r="M557" s="25">
        <v>58.8</v>
      </c>
      <c r="V557" s="17"/>
      <c r="W557" s="17"/>
    </row>
    <row r="558" spans="1:23" s="16" customFormat="1" ht="14.25" customHeight="1">
      <c r="A558" s="33">
        <v>43974</v>
      </c>
      <c r="B558" s="18">
        <v>21</v>
      </c>
      <c r="C558" s="19">
        <v>1531.83</v>
      </c>
      <c r="D558" s="19">
        <v>0</v>
      </c>
      <c r="E558" s="19">
        <v>312.4</v>
      </c>
      <c r="F558" s="19">
        <v>1548.61</v>
      </c>
      <c r="G558" s="24">
        <v>275</v>
      </c>
      <c r="H558" s="25">
        <f t="shared" si="32"/>
        <v>3065.64</v>
      </c>
      <c r="I558" s="25">
        <f t="shared" si="33"/>
        <v>3470.96</v>
      </c>
      <c r="J558" s="25">
        <f t="shared" si="34"/>
        <v>4113.68</v>
      </c>
      <c r="K558" s="25">
        <f t="shared" si="35"/>
        <v>5531.99</v>
      </c>
      <c r="L558" s="25">
        <v>0</v>
      </c>
      <c r="M558" s="25">
        <v>312.4</v>
      </c>
      <c r="V558" s="17"/>
      <c r="W558" s="17"/>
    </row>
    <row r="559" spans="1:23" s="16" customFormat="1" ht="14.25" customHeight="1">
      <c r="A559" s="33">
        <v>43974</v>
      </c>
      <c r="B559" s="18">
        <v>22</v>
      </c>
      <c r="C559" s="19">
        <v>1285.21</v>
      </c>
      <c r="D559" s="19">
        <v>0</v>
      </c>
      <c r="E559" s="19">
        <v>351.22</v>
      </c>
      <c r="F559" s="19">
        <v>1301.99</v>
      </c>
      <c r="G559" s="24">
        <v>275</v>
      </c>
      <c r="H559" s="25">
        <f t="shared" si="32"/>
        <v>2819.02</v>
      </c>
      <c r="I559" s="25">
        <f t="shared" si="33"/>
        <v>3224.34</v>
      </c>
      <c r="J559" s="25">
        <f t="shared" si="34"/>
        <v>3867.06</v>
      </c>
      <c r="K559" s="25">
        <f t="shared" si="35"/>
        <v>5285.370000000001</v>
      </c>
      <c r="L559" s="25">
        <v>0</v>
      </c>
      <c r="M559" s="25">
        <v>351.22</v>
      </c>
      <c r="V559" s="17"/>
      <c r="W559" s="17"/>
    </row>
    <row r="560" spans="1:23" s="16" customFormat="1" ht="14.25" customHeight="1">
      <c r="A560" s="33">
        <v>43974</v>
      </c>
      <c r="B560" s="18">
        <v>23</v>
      </c>
      <c r="C560" s="19">
        <v>1097.96</v>
      </c>
      <c r="D560" s="19">
        <v>0</v>
      </c>
      <c r="E560" s="19">
        <v>917.81</v>
      </c>
      <c r="F560" s="19">
        <v>1114.74</v>
      </c>
      <c r="G560" s="24">
        <v>275</v>
      </c>
      <c r="H560" s="25">
        <f t="shared" si="32"/>
        <v>2631.77</v>
      </c>
      <c r="I560" s="25">
        <f t="shared" si="33"/>
        <v>3037.09</v>
      </c>
      <c r="J560" s="25">
        <f t="shared" si="34"/>
        <v>3679.81</v>
      </c>
      <c r="K560" s="25">
        <f t="shared" si="35"/>
        <v>5098.120000000001</v>
      </c>
      <c r="L560" s="25">
        <v>0</v>
      </c>
      <c r="M560" s="25">
        <v>917.81</v>
      </c>
      <c r="V560" s="17"/>
      <c r="W560" s="17"/>
    </row>
    <row r="561" spans="1:23" s="16" customFormat="1" ht="14.25" customHeight="1">
      <c r="A561" s="33">
        <v>43975</v>
      </c>
      <c r="B561" s="18">
        <v>0</v>
      </c>
      <c r="C561" s="19">
        <v>1014.77</v>
      </c>
      <c r="D561" s="19">
        <v>0</v>
      </c>
      <c r="E561" s="19">
        <v>20.24</v>
      </c>
      <c r="F561" s="19">
        <v>1031.55</v>
      </c>
      <c r="G561" s="24">
        <v>275</v>
      </c>
      <c r="H561" s="25">
        <f t="shared" si="32"/>
        <v>2548.58</v>
      </c>
      <c r="I561" s="25">
        <f t="shared" si="33"/>
        <v>2953.9</v>
      </c>
      <c r="J561" s="25">
        <f t="shared" si="34"/>
        <v>3596.62</v>
      </c>
      <c r="K561" s="25">
        <f t="shared" si="35"/>
        <v>5014.93</v>
      </c>
      <c r="L561" s="25">
        <v>0</v>
      </c>
      <c r="M561" s="25">
        <v>20.24</v>
      </c>
      <c r="V561" s="17"/>
      <c r="W561" s="17"/>
    </row>
    <row r="562" spans="1:23" s="16" customFormat="1" ht="14.25" customHeight="1">
      <c r="A562" s="33">
        <v>43975</v>
      </c>
      <c r="B562" s="18">
        <v>1</v>
      </c>
      <c r="C562" s="19">
        <v>874.31</v>
      </c>
      <c r="D562" s="19">
        <v>31.27</v>
      </c>
      <c r="E562" s="19">
        <v>0</v>
      </c>
      <c r="F562" s="19">
        <v>891.09</v>
      </c>
      <c r="G562" s="24">
        <v>275</v>
      </c>
      <c r="H562" s="25">
        <f t="shared" si="32"/>
        <v>2408.12</v>
      </c>
      <c r="I562" s="25">
        <f t="shared" si="33"/>
        <v>2813.44</v>
      </c>
      <c r="J562" s="25">
        <f t="shared" si="34"/>
        <v>3456.16</v>
      </c>
      <c r="K562" s="25">
        <f t="shared" si="35"/>
        <v>4874.47</v>
      </c>
      <c r="L562" s="25">
        <v>31.27</v>
      </c>
      <c r="M562" s="25">
        <v>0</v>
      </c>
      <c r="V562" s="17"/>
      <c r="W562" s="17"/>
    </row>
    <row r="563" spans="1:23" s="16" customFormat="1" ht="14.25" customHeight="1">
      <c r="A563" s="33">
        <v>43975</v>
      </c>
      <c r="B563" s="18">
        <v>2</v>
      </c>
      <c r="C563" s="19">
        <v>810.21</v>
      </c>
      <c r="D563" s="19">
        <v>6.14</v>
      </c>
      <c r="E563" s="19">
        <v>0</v>
      </c>
      <c r="F563" s="19">
        <v>826.99</v>
      </c>
      <c r="G563" s="24">
        <v>275</v>
      </c>
      <c r="H563" s="25">
        <f t="shared" si="32"/>
        <v>2344.02</v>
      </c>
      <c r="I563" s="25">
        <f t="shared" si="33"/>
        <v>2749.34</v>
      </c>
      <c r="J563" s="25">
        <f t="shared" si="34"/>
        <v>3392.06</v>
      </c>
      <c r="K563" s="25">
        <f t="shared" si="35"/>
        <v>4810.370000000001</v>
      </c>
      <c r="L563" s="25">
        <v>6.14</v>
      </c>
      <c r="M563" s="25">
        <v>0</v>
      </c>
      <c r="V563" s="17"/>
      <c r="W563" s="17"/>
    </row>
    <row r="564" spans="1:23" s="16" customFormat="1" ht="14.25" customHeight="1">
      <c r="A564" s="33">
        <v>43975</v>
      </c>
      <c r="B564" s="18">
        <v>3</v>
      </c>
      <c r="C564" s="19">
        <v>716.82</v>
      </c>
      <c r="D564" s="19">
        <v>0</v>
      </c>
      <c r="E564" s="19">
        <v>474.33</v>
      </c>
      <c r="F564" s="19">
        <v>733.6</v>
      </c>
      <c r="G564" s="24">
        <v>275</v>
      </c>
      <c r="H564" s="25">
        <f t="shared" si="32"/>
        <v>2250.63</v>
      </c>
      <c r="I564" s="25">
        <f t="shared" si="33"/>
        <v>2655.9500000000003</v>
      </c>
      <c r="J564" s="25">
        <f t="shared" si="34"/>
        <v>3298.67</v>
      </c>
      <c r="K564" s="25">
        <f t="shared" si="35"/>
        <v>4716.9800000000005</v>
      </c>
      <c r="L564" s="25">
        <v>0</v>
      </c>
      <c r="M564" s="25">
        <v>474.33</v>
      </c>
      <c r="V564" s="17"/>
      <c r="W564" s="17"/>
    </row>
    <row r="565" spans="1:23" s="16" customFormat="1" ht="14.25" customHeight="1">
      <c r="A565" s="33">
        <v>43975</v>
      </c>
      <c r="B565" s="18">
        <v>4</v>
      </c>
      <c r="C565" s="19">
        <v>560.46</v>
      </c>
      <c r="D565" s="19">
        <v>171.26</v>
      </c>
      <c r="E565" s="19">
        <v>0</v>
      </c>
      <c r="F565" s="19">
        <v>577.24</v>
      </c>
      <c r="G565" s="24">
        <v>275</v>
      </c>
      <c r="H565" s="25">
        <f t="shared" si="32"/>
        <v>2094.27</v>
      </c>
      <c r="I565" s="25">
        <f t="shared" si="33"/>
        <v>2499.59</v>
      </c>
      <c r="J565" s="25">
        <f t="shared" si="34"/>
        <v>3142.31</v>
      </c>
      <c r="K565" s="25">
        <f t="shared" si="35"/>
        <v>4560.620000000001</v>
      </c>
      <c r="L565" s="25">
        <v>171.26</v>
      </c>
      <c r="M565" s="25">
        <v>0</v>
      </c>
      <c r="V565" s="17"/>
      <c r="W565" s="17"/>
    </row>
    <row r="566" spans="1:23" s="16" customFormat="1" ht="14.25" customHeight="1">
      <c r="A566" s="33">
        <v>43975</v>
      </c>
      <c r="B566" s="18">
        <v>5</v>
      </c>
      <c r="C566" s="19">
        <v>654.17</v>
      </c>
      <c r="D566" s="19">
        <v>104.42</v>
      </c>
      <c r="E566" s="19">
        <v>0</v>
      </c>
      <c r="F566" s="19">
        <v>670.95</v>
      </c>
      <c r="G566" s="24">
        <v>275</v>
      </c>
      <c r="H566" s="25">
        <f t="shared" si="32"/>
        <v>2187.98</v>
      </c>
      <c r="I566" s="25">
        <f t="shared" si="33"/>
        <v>2593.3</v>
      </c>
      <c r="J566" s="25">
        <f t="shared" si="34"/>
        <v>3236.02</v>
      </c>
      <c r="K566" s="25">
        <f t="shared" si="35"/>
        <v>4654.33</v>
      </c>
      <c r="L566" s="25">
        <v>104.42</v>
      </c>
      <c r="M566" s="25">
        <v>0</v>
      </c>
      <c r="V566" s="17"/>
      <c r="W566" s="17"/>
    </row>
    <row r="567" spans="1:23" s="16" customFormat="1" ht="14.25" customHeight="1">
      <c r="A567" s="33">
        <v>43975</v>
      </c>
      <c r="B567" s="18">
        <v>6</v>
      </c>
      <c r="C567" s="19">
        <v>665.41</v>
      </c>
      <c r="D567" s="19">
        <v>125.61</v>
      </c>
      <c r="E567" s="19">
        <v>0</v>
      </c>
      <c r="F567" s="19">
        <v>682.19</v>
      </c>
      <c r="G567" s="24">
        <v>275</v>
      </c>
      <c r="H567" s="25">
        <f t="shared" si="32"/>
        <v>2199.22</v>
      </c>
      <c r="I567" s="25">
        <f t="shared" si="33"/>
        <v>2604.54</v>
      </c>
      <c r="J567" s="25">
        <f t="shared" si="34"/>
        <v>3247.2599999999998</v>
      </c>
      <c r="K567" s="25">
        <f t="shared" si="35"/>
        <v>4665.570000000001</v>
      </c>
      <c r="L567" s="25">
        <v>125.61</v>
      </c>
      <c r="M567" s="25">
        <v>0</v>
      </c>
      <c r="V567" s="17"/>
      <c r="W567" s="17"/>
    </row>
    <row r="568" spans="1:23" s="16" customFormat="1" ht="14.25" customHeight="1">
      <c r="A568" s="33">
        <v>43975</v>
      </c>
      <c r="B568" s="18">
        <v>7</v>
      </c>
      <c r="C568" s="19">
        <v>11.11</v>
      </c>
      <c r="D568" s="19">
        <v>794.54</v>
      </c>
      <c r="E568" s="19">
        <v>0</v>
      </c>
      <c r="F568" s="19">
        <v>27.89</v>
      </c>
      <c r="G568" s="24">
        <v>275</v>
      </c>
      <c r="H568" s="25">
        <f t="shared" si="32"/>
        <v>1544.92</v>
      </c>
      <c r="I568" s="25">
        <f t="shared" si="33"/>
        <v>1950.2400000000002</v>
      </c>
      <c r="J568" s="25">
        <f t="shared" si="34"/>
        <v>2592.96</v>
      </c>
      <c r="K568" s="25">
        <f t="shared" si="35"/>
        <v>4011.27</v>
      </c>
      <c r="L568" s="25">
        <v>794.54</v>
      </c>
      <c r="M568" s="25">
        <v>0</v>
      </c>
      <c r="V568" s="17"/>
      <c r="W568" s="17"/>
    </row>
    <row r="569" spans="1:23" s="16" customFormat="1" ht="14.25" customHeight="1">
      <c r="A569" s="33">
        <v>43975</v>
      </c>
      <c r="B569" s="18">
        <v>8</v>
      </c>
      <c r="C569" s="19">
        <v>727.47</v>
      </c>
      <c r="D569" s="19">
        <v>59.61</v>
      </c>
      <c r="E569" s="19">
        <v>0</v>
      </c>
      <c r="F569" s="19">
        <v>744.25</v>
      </c>
      <c r="G569" s="24">
        <v>275</v>
      </c>
      <c r="H569" s="25">
        <f t="shared" si="32"/>
        <v>2261.28</v>
      </c>
      <c r="I569" s="25">
        <f t="shared" si="33"/>
        <v>2666.6</v>
      </c>
      <c r="J569" s="25">
        <f t="shared" si="34"/>
        <v>3309.32</v>
      </c>
      <c r="K569" s="25">
        <f t="shared" si="35"/>
        <v>4727.63</v>
      </c>
      <c r="L569" s="25">
        <v>59.61</v>
      </c>
      <c r="M569" s="25">
        <v>0</v>
      </c>
      <c r="V569" s="17"/>
      <c r="W569" s="17"/>
    </row>
    <row r="570" spans="1:23" s="16" customFormat="1" ht="14.25" customHeight="1">
      <c r="A570" s="33">
        <v>43975</v>
      </c>
      <c r="B570" s="18">
        <v>9</v>
      </c>
      <c r="C570" s="19">
        <v>778.72</v>
      </c>
      <c r="D570" s="19">
        <v>148.14</v>
      </c>
      <c r="E570" s="19">
        <v>0</v>
      </c>
      <c r="F570" s="19">
        <v>795.5</v>
      </c>
      <c r="G570" s="24">
        <v>275</v>
      </c>
      <c r="H570" s="25">
        <f t="shared" si="32"/>
        <v>2312.53</v>
      </c>
      <c r="I570" s="25">
        <f t="shared" si="33"/>
        <v>2717.85</v>
      </c>
      <c r="J570" s="25">
        <f t="shared" si="34"/>
        <v>3360.57</v>
      </c>
      <c r="K570" s="25">
        <f t="shared" si="35"/>
        <v>4778.88</v>
      </c>
      <c r="L570" s="25">
        <v>148.14</v>
      </c>
      <c r="M570" s="25">
        <v>0</v>
      </c>
      <c r="V570" s="17"/>
      <c r="W570" s="17"/>
    </row>
    <row r="571" spans="1:23" s="16" customFormat="1" ht="14.25" customHeight="1">
      <c r="A571" s="33">
        <v>43975</v>
      </c>
      <c r="B571" s="18">
        <v>10</v>
      </c>
      <c r="C571" s="19">
        <v>786.81</v>
      </c>
      <c r="D571" s="19">
        <v>148.65</v>
      </c>
      <c r="E571" s="19">
        <v>0</v>
      </c>
      <c r="F571" s="19">
        <v>803.59</v>
      </c>
      <c r="G571" s="24">
        <v>275</v>
      </c>
      <c r="H571" s="25">
        <f t="shared" si="32"/>
        <v>2320.62</v>
      </c>
      <c r="I571" s="25">
        <f t="shared" si="33"/>
        <v>2725.94</v>
      </c>
      <c r="J571" s="25">
        <f t="shared" si="34"/>
        <v>3368.66</v>
      </c>
      <c r="K571" s="25">
        <f t="shared" si="35"/>
        <v>4786.97</v>
      </c>
      <c r="L571" s="25">
        <v>148.65</v>
      </c>
      <c r="M571" s="25">
        <v>0</v>
      </c>
      <c r="V571" s="17"/>
      <c r="W571" s="17"/>
    </row>
    <row r="572" spans="1:23" s="16" customFormat="1" ht="14.25" customHeight="1">
      <c r="A572" s="33">
        <v>43975</v>
      </c>
      <c r="B572" s="18">
        <v>11</v>
      </c>
      <c r="C572" s="19">
        <v>787.47</v>
      </c>
      <c r="D572" s="19">
        <v>143.6</v>
      </c>
      <c r="E572" s="19">
        <v>0</v>
      </c>
      <c r="F572" s="19">
        <v>804.25</v>
      </c>
      <c r="G572" s="24">
        <v>275</v>
      </c>
      <c r="H572" s="25">
        <f t="shared" si="32"/>
        <v>2321.28</v>
      </c>
      <c r="I572" s="25">
        <f t="shared" si="33"/>
        <v>2726.6</v>
      </c>
      <c r="J572" s="25">
        <f t="shared" si="34"/>
        <v>3369.32</v>
      </c>
      <c r="K572" s="25">
        <f t="shared" si="35"/>
        <v>4787.63</v>
      </c>
      <c r="L572" s="25">
        <v>143.6</v>
      </c>
      <c r="M572" s="25">
        <v>0</v>
      </c>
      <c r="V572" s="17"/>
      <c r="W572" s="17"/>
    </row>
    <row r="573" spans="1:23" s="16" customFormat="1" ht="14.25" customHeight="1">
      <c r="A573" s="33">
        <v>43975</v>
      </c>
      <c r="B573" s="18">
        <v>12</v>
      </c>
      <c r="C573" s="19">
        <v>789.19</v>
      </c>
      <c r="D573" s="19">
        <v>2.04</v>
      </c>
      <c r="E573" s="19">
        <v>0</v>
      </c>
      <c r="F573" s="19">
        <v>805.97</v>
      </c>
      <c r="G573" s="24">
        <v>275</v>
      </c>
      <c r="H573" s="25">
        <f t="shared" si="32"/>
        <v>2323</v>
      </c>
      <c r="I573" s="25">
        <f t="shared" si="33"/>
        <v>2728.32</v>
      </c>
      <c r="J573" s="25">
        <f t="shared" si="34"/>
        <v>3371.04</v>
      </c>
      <c r="K573" s="25">
        <f t="shared" si="35"/>
        <v>4789.35</v>
      </c>
      <c r="L573" s="25">
        <v>2.04</v>
      </c>
      <c r="M573" s="25">
        <v>0</v>
      </c>
      <c r="V573" s="17"/>
      <c r="W573" s="17"/>
    </row>
    <row r="574" spans="1:23" s="16" customFormat="1" ht="14.25" customHeight="1">
      <c r="A574" s="33">
        <v>43975</v>
      </c>
      <c r="B574" s="18">
        <v>13</v>
      </c>
      <c r="C574" s="19">
        <v>792.17</v>
      </c>
      <c r="D574" s="19">
        <v>0</v>
      </c>
      <c r="E574" s="19">
        <v>8.21</v>
      </c>
      <c r="F574" s="19">
        <v>808.95</v>
      </c>
      <c r="G574" s="24">
        <v>275</v>
      </c>
      <c r="H574" s="25">
        <f t="shared" si="32"/>
        <v>2325.98</v>
      </c>
      <c r="I574" s="25">
        <f t="shared" si="33"/>
        <v>2731.3</v>
      </c>
      <c r="J574" s="25">
        <f t="shared" si="34"/>
        <v>3374.02</v>
      </c>
      <c r="K574" s="25">
        <f t="shared" si="35"/>
        <v>4792.33</v>
      </c>
      <c r="L574" s="25">
        <v>0</v>
      </c>
      <c r="M574" s="25">
        <v>8.21</v>
      </c>
      <c r="V574" s="17"/>
      <c r="W574" s="17"/>
    </row>
    <row r="575" spans="1:23" s="16" customFormat="1" ht="14.25" customHeight="1">
      <c r="A575" s="33">
        <v>43975</v>
      </c>
      <c r="B575" s="18">
        <v>14</v>
      </c>
      <c r="C575" s="19">
        <v>786.35</v>
      </c>
      <c r="D575" s="19">
        <v>0</v>
      </c>
      <c r="E575" s="19">
        <v>19.47</v>
      </c>
      <c r="F575" s="19">
        <v>803.13</v>
      </c>
      <c r="G575" s="24">
        <v>275</v>
      </c>
      <c r="H575" s="25">
        <f t="shared" si="32"/>
        <v>2320.16</v>
      </c>
      <c r="I575" s="25">
        <f t="shared" si="33"/>
        <v>2725.48</v>
      </c>
      <c r="J575" s="25">
        <f t="shared" si="34"/>
        <v>3368.2</v>
      </c>
      <c r="K575" s="25">
        <f t="shared" si="35"/>
        <v>4786.51</v>
      </c>
      <c r="L575" s="25">
        <v>0</v>
      </c>
      <c r="M575" s="25">
        <v>19.47</v>
      </c>
      <c r="V575" s="17"/>
      <c r="W575" s="17"/>
    </row>
    <row r="576" spans="1:23" s="16" customFormat="1" ht="14.25" customHeight="1">
      <c r="A576" s="33">
        <v>43975</v>
      </c>
      <c r="B576" s="18">
        <v>15</v>
      </c>
      <c r="C576" s="19">
        <v>791</v>
      </c>
      <c r="D576" s="19">
        <v>0</v>
      </c>
      <c r="E576" s="19">
        <v>4.29</v>
      </c>
      <c r="F576" s="19">
        <v>807.78</v>
      </c>
      <c r="G576" s="24">
        <v>275</v>
      </c>
      <c r="H576" s="25">
        <f t="shared" si="32"/>
        <v>2324.81</v>
      </c>
      <c r="I576" s="25">
        <f t="shared" si="33"/>
        <v>2730.13</v>
      </c>
      <c r="J576" s="25">
        <f t="shared" si="34"/>
        <v>3372.85</v>
      </c>
      <c r="K576" s="25">
        <f t="shared" si="35"/>
        <v>4791.16</v>
      </c>
      <c r="L576" s="25">
        <v>0</v>
      </c>
      <c r="M576" s="25">
        <v>4.29</v>
      </c>
      <c r="V576" s="17"/>
      <c r="W576" s="17"/>
    </row>
    <row r="577" spans="1:23" s="16" customFormat="1" ht="14.25" customHeight="1">
      <c r="A577" s="33">
        <v>43975</v>
      </c>
      <c r="B577" s="18">
        <v>16</v>
      </c>
      <c r="C577" s="19">
        <v>882.81</v>
      </c>
      <c r="D577" s="19">
        <v>7.46</v>
      </c>
      <c r="E577" s="19">
        <v>0</v>
      </c>
      <c r="F577" s="19">
        <v>899.59</v>
      </c>
      <c r="G577" s="24">
        <v>275</v>
      </c>
      <c r="H577" s="25">
        <f t="shared" si="32"/>
        <v>2416.62</v>
      </c>
      <c r="I577" s="25">
        <f t="shared" si="33"/>
        <v>2821.94</v>
      </c>
      <c r="J577" s="25">
        <f t="shared" si="34"/>
        <v>3464.66</v>
      </c>
      <c r="K577" s="25">
        <f t="shared" si="35"/>
        <v>4882.97</v>
      </c>
      <c r="L577" s="25">
        <v>7.46</v>
      </c>
      <c r="M577" s="25">
        <v>0</v>
      </c>
      <c r="V577" s="17"/>
      <c r="W577" s="17"/>
    </row>
    <row r="578" spans="1:23" s="16" customFormat="1" ht="14.25" customHeight="1">
      <c r="A578" s="33">
        <v>43975</v>
      </c>
      <c r="B578" s="18">
        <v>17</v>
      </c>
      <c r="C578" s="19">
        <v>907.59</v>
      </c>
      <c r="D578" s="19">
        <v>0</v>
      </c>
      <c r="E578" s="19">
        <v>104.88</v>
      </c>
      <c r="F578" s="19">
        <v>924.37</v>
      </c>
      <c r="G578" s="24">
        <v>275</v>
      </c>
      <c r="H578" s="25">
        <f t="shared" si="32"/>
        <v>2441.4</v>
      </c>
      <c r="I578" s="25">
        <f t="shared" si="33"/>
        <v>2846.7200000000003</v>
      </c>
      <c r="J578" s="25">
        <f t="shared" si="34"/>
        <v>3489.44</v>
      </c>
      <c r="K578" s="25">
        <f t="shared" si="35"/>
        <v>4907.75</v>
      </c>
      <c r="L578" s="25">
        <v>0</v>
      </c>
      <c r="M578" s="25">
        <v>104.88</v>
      </c>
      <c r="V578" s="17"/>
      <c r="W578" s="17"/>
    </row>
    <row r="579" spans="1:23" s="16" customFormat="1" ht="14.25" customHeight="1">
      <c r="A579" s="33">
        <v>43975</v>
      </c>
      <c r="B579" s="18">
        <v>18</v>
      </c>
      <c r="C579" s="19">
        <v>956.32</v>
      </c>
      <c r="D579" s="19">
        <v>0</v>
      </c>
      <c r="E579" s="19">
        <v>29.33</v>
      </c>
      <c r="F579" s="19">
        <v>973.1</v>
      </c>
      <c r="G579" s="24">
        <v>275</v>
      </c>
      <c r="H579" s="25">
        <f t="shared" si="32"/>
        <v>2490.13</v>
      </c>
      <c r="I579" s="25">
        <f t="shared" si="33"/>
        <v>2895.4500000000003</v>
      </c>
      <c r="J579" s="25">
        <f t="shared" si="34"/>
        <v>3538.17</v>
      </c>
      <c r="K579" s="25">
        <f t="shared" si="35"/>
        <v>4956.4800000000005</v>
      </c>
      <c r="L579" s="25">
        <v>0</v>
      </c>
      <c r="M579" s="25">
        <v>29.33</v>
      </c>
      <c r="V579" s="17"/>
      <c r="W579" s="17"/>
    </row>
    <row r="580" spans="1:23" s="16" customFormat="1" ht="14.25" customHeight="1">
      <c r="A580" s="33">
        <v>43975</v>
      </c>
      <c r="B580" s="18">
        <v>19</v>
      </c>
      <c r="C580" s="19">
        <v>1033.83</v>
      </c>
      <c r="D580" s="19">
        <v>0</v>
      </c>
      <c r="E580" s="19">
        <v>84.71</v>
      </c>
      <c r="F580" s="19">
        <v>1050.61</v>
      </c>
      <c r="G580" s="24">
        <v>275</v>
      </c>
      <c r="H580" s="25">
        <f t="shared" si="32"/>
        <v>2567.64</v>
      </c>
      <c r="I580" s="25">
        <f t="shared" si="33"/>
        <v>2972.96</v>
      </c>
      <c r="J580" s="25">
        <f t="shared" si="34"/>
        <v>3615.68</v>
      </c>
      <c r="K580" s="25">
        <f t="shared" si="35"/>
        <v>5033.99</v>
      </c>
      <c r="L580" s="25">
        <v>0</v>
      </c>
      <c r="M580" s="25">
        <v>84.71</v>
      </c>
      <c r="V580" s="17"/>
      <c r="W580" s="17"/>
    </row>
    <row r="581" spans="1:23" s="16" customFormat="1" ht="14.25" customHeight="1">
      <c r="A581" s="33">
        <v>43975</v>
      </c>
      <c r="B581" s="18">
        <v>20</v>
      </c>
      <c r="C581" s="19">
        <v>1246.22</v>
      </c>
      <c r="D581" s="19">
        <v>41.02</v>
      </c>
      <c r="E581" s="19">
        <v>0</v>
      </c>
      <c r="F581" s="19">
        <v>1263</v>
      </c>
      <c r="G581" s="24">
        <v>275</v>
      </c>
      <c r="H581" s="25">
        <f t="shared" si="32"/>
        <v>2780.03</v>
      </c>
      <c r="I581" s="25">
        <f t="shared" si="33"/>
        <v>3185.35</v>
      </c>
      <c r="J581" s="25">
        <f t="shared" si="34"/>
        <v>3828.07</v>
      </c>
      <c r="K581" s="25">
        <f t="shared" si="35"/>
        <v>5246.38</v>
      </c>
      <c r="L581" s="25">
        <v>41.02</v>
      </c>
      <c r="M581" s="25">
        <v>0</v>
      </c>
      <c r="V581" s="17"/>
      <c r="W581" s="17"/>
    </row>
    <row r="582" spans="1:23" s="16" customFormat="1" ht="14.25" customHeight="1">
      <c r="A582" s="33">
        <v>43975</v>
      </c>
      <c r="B582" s="18">
        <v>21</v>
      </c>
      <c r="C582" s="19">
        <v>1436.62</v>
      </c>
      <c r="D582" s="19">
        <v>0</v>
      </c>
      <c r="E582" s="19">
        <v>381.68</v>
      </c>
      <c r="F582" s="19">
        <v>1453.4</v>
      </c>
      <c r="G582" s="24">
        <v>275</v>
      </c>
      <c r="H582" s="25">
        <f t="shared" si="32"/>
        <v>2970.43</v>
      </c>
      <c r="I582" s="25">
        <f t="shared" si="33"/>
        <v>3375.75</v>
      </c>
      <c r="J582" s="25">
        <f t="shared" si="34"/>
        <v>4018.47</v>
      </c>
      <c r="K582" s="25">
        <f t="shared" si="35"/>
        <v>5436.780000000001</v>
      </c>
      <c r="L582" s="25">
        <v>0</v>
      </c>
      <c r="M582" s="25">
        <v>381.68</v>
      </c>
      <c r="V582" s="17"/>
      <c r="W582" s="17"/>
    </row>
    <row r="583" spans="1:23" s="16" customFormat="1" ht="14.25" customHeight="1">
      <c r="A583" s="33">
        <v>43975</v>
      </c>
      <c r="B583" s="18">
        <v>22</v>
      </c>
      <c r="C583" s="19">
        <v>1130.8</v>
      </c>
      <c r="D583" s="19">
        <v>0</v>
      </c>
      <c r="E583" s="19">
        <v>248.37</v>
      </c>
      <c r="F583" s="19">
        <v>1147.58</v>
      </c>
      <c r="G583" s="24">
        <v>275</v>
      </c>
      <c r="H583" s="25">
        <f t="shared" si="32"/>
        <v>2664.61</v>
      </c>
      <c r="I583" s="25">
        <f t="shared" si="33"/>
        <v>3069.93</v>
      </c>
      <c r="J583" s="25">
        <f t="shared" si="34"/>
        <v>3712.65</v>
      </c>
      <c r="K583" s="25">
        <f t="shared" si="35"/>
        <v>5130.96</v>
      </c>
      <c r="L583" s="25">
        <v>0</v>
      </c>
      <c r="M583" s="25">
        <v>248.37</v>
      </c>
      <c r="V583" s="17"/>
      <c r="W583" s="17"/>
    </row>
    <row r="584" spans="1:23" s="16" customFormat="1" ht="14.25" customHeight="1">
      <c r="A584" s="33">
        <v>43975</v>
      </c>
      <c r="B584" s="18">
        <v>23</v>
      </c>
      <c r="C584" s="19">
        <v>935.13</v>
      </c>
      <c r="D584" s="19">
        <v>0</v>
      </c>
      <c r="E584" s="19">
        <v>180</v>
      </c>
      <c r="F584" s="19">
        <v>951.91</v>
      </c>
      <c r="G584" s="24">
        <v>275</v>
      </c>
      <c r="H584" s="25">
        <f t="shared" si="32"/>
        <v>2468.94</v>
      </c>
      <c r="I584" s="25">
        <f t="shared" si="33"/>
        <v>2874.26</v>
      </c>
      <c r="J584" s="25">
        <f t="shared" si="34"/>
        <v>3516.98</v>
      </c>
      <c r="K584" s="25">
        <f t="shared" si="35"/>
        <v>4935.290000000001</v>
      </c>
      <c r="L584" s="25">
        <v>0</v>
      </c>
      <c r="M584" s="25">
        <v>180</v>
      </c>
      <c r="V584" s="17"/>
      <c r="W584" s="17"/>
    </row>
    <row r="585" spans="1:23" s="16" customFormat="1" ht="14.25" customHeight="1">
      <c r="A585" s="33">
        <v>43976</v>
      </c>
      <c r="B585" s="18">
        <v>0</v>
      </c>
      <c r="C585" s="19">
        <v>930.08</v>
      </c>
      <c r="D585" s="19">
        <v>0</v>
      </c>
      <c r="E585" s="19">
        <v>120.79</v>
      </c>
      <c r="F585" s="19">
        <v>946.86</v>
      </c>
      <c r="G585" s="24">
        <v>275</v>
      </c>
      <c r="H585" s="25">
        <f t="shared" si="32"/>
        <v>2463.89</v>
      </c>
      <c r="I585" s="25">
        <f t="shared" si="33"/>
        <v>2869.21</v>
      </c>
      <c r="J585" s="25">
        <f t="shared" si="34"/>
        <v>3511.93</v>
      </c>
      <c r="K585" s="25">
        <f t="shared" si="35"/>
        <v>4930.24</v>
      </c>
      <c r="L585" s="25">
        <v>0</v>
      </c>
      <c r="M585" s="25">
        <v>120.79</v>
      </c>
      <c r="V585" s="17"/>
      <c r="W585" s="17"/>
    </row>
    <row r="586" spans="1:23" s="16" customFormat="1" ht="14.25" customHeight="1">
      <c r="A586" s="33">
        <v>43976</v>
      </c>
      <c r="B586" s="18">
        <v>1</v>
      </c>
      <c r="C586" s="19">
        <v>779.79</v>
      </c>
      <c r="D586" s="19">
        <v>0</v>
      </c>
      <c r="E586" s="19">
        <v>44.13</v>
      </c>
      <c r="F586" s="19">
        <v>796.57</v>
      </c>
      <c r="G586" s="24">
        <v>275</v>
      </c>
      <c r="H586" s="25">
        <f aca="true" t="shared" si="36" ref="H586:H649">SUM($C586,$G586,$R$5,$R$6)</f>
        <v>2313.6</v>
      </c>
      <c r="I586" s="25">
        <f aca="true" t="shared" si="37" ref="I586:I649">SUM($C586,$G586,$S$5,$S$6)</f>
        <v>2718.92</v>
      </c>
      <c r="J586" s="25">
        <f aca="true" t="shared" si="38" ref="J586:J649">SUM($C586,$G586,$T$5,$T$6)</f>
        <v>3361.64</v>
      </c>
      <c r="K586" s="25">
        <f aca="true" t="shared" si="39" ref="K586:K649">SUM($C586,$G586,$U$5,$U$6)</f>
        <v>4779.950000000001</v>
      </c>
      <c r="L586" s="25">
        <v>0</v>
      </c>
      <c r="M586" s="25">
        <v>44.13</v>
      </c>
      <c r="V586" s="17"/>
      <c r="W586" s="17"/>
    </row>
    <row r="587" spans="1:23" s="16" customFormat="1" ht="14.25" customHeight="1">
      <c r="A587" s="33">
        <v>43976</v>
      </c>
      <c r="B587" s="18">
        <v>2</v>
      </c>
      <c r="C587" s="19">
        <v>0</v>
      </c>
      <c r="D587" s="19">
        <v>0</v>
      </c>
      <c r="E587" s="19">
        <v>0</v>
      </c>
      <c r="F587" s="19">
        <v>16.78</v>
      </c>
      <c r="G587" s="24">
        <v>275</v>
      </c>
      <c r="H587" s="25">
        <f t="shared" si="36"/>
        <v>1533.81</v>
      </c>
      <c r="I587" s="25">
        <f t="shared" si="37"/>
        <v>1939.13</v>
      </c>
      <c r="J587" s="25">
        <f t="shared" si="38"/>
        <v>2581.85</v>
      </c>
      <c r="K587" s="25">
        <f t="shared" si="39"/>
        <v>4000.16</v>
      </c>
      <c r="L587" s="25">
        <v>0</v>
      </c>
      <c r="M587" s="25">
        <v>0</v>
      </c>
      <c r="V587" s="17"/>
      <c r="W587" s="17"/>
    </row>
    <row r="588" spans="1:23" s="16" customFormat="1" ht="14.25" customHeight="1">
      <c r="A588" s="33">
        <v>43976</v>
      </c>
      <c r="B588" s="18">
        <v>3</v>
      </c>
      <c r="C588" s="19">
        <v>0</v>
      </c>
      <c r="D588" s="19">
        <v>0</v>
      </c>
      <c r="E588" s="19">
        <v>0</v>
      </c>
      <c r="F588" s="19">
        <v>16.78</v>
      </c>
      <c r="G588" s="24">
        <v>275</v>
      </c>
      <c r="H588" s="25">
        <f t="shared" si="36"/>
        <v>1533.81</v>
      </c>
      <c r="I588" s="25">
        <f t="shared" si="37"/>
        <v>1939.13</v>
      </c>
      <c r="J588" s="25">
        <f t="shared" si="38"/>
        <v>2581.85</v>
      </c>
      <c r="K588" s="25">
        <f t="shared" si="39"/>
        <v>4000.16</v>
      </c>
      <c r="L588" s="25">
        <v>0</v>
      </c>
      <c r="M588" s="25">
        <v>0</v>
      </c>
      <c r="V588" s="17"/>
      <c r="W588" s="17"/>
    </row>
    <row r="589" spans="1:23" s="16" customFormat="1" ht="14.25" customHeight="1">
      <c r="A589" s="33">
        <v>43976</v>
      </c>
      <c r="B589" s="18">
        <v>4</v>
      </c>
      <c r="C589" s="19">
        <v>0</v>
      </c>
      <c r="D589" s="19">
        <v>0</v>
      </c>
      <c r="E589" s="19">
        <v>0</v>
      </c>
      <c r="F589" s="19">
        <v>16.78</v>
      </c>
      <c r="G589" s="24">
        <v>275</v>
      </c>
      <c r="H589" s="25">
        <f t="shared" si="36"/>
        <v>1533.81</v>
      </c>
      <c r="I589" s="25">
        <f t="shared" si="37"/>
        <v>1939.13</v>
      </c>
      <c r="J589" s="25">
        <f t="shared" si="38"/>
        <v>2581.85</v>
      </c>
      <c r="K589" s="25">
        <f t="shared" si="39"/>
        <v>4000.16</v>
      </c>
      <c r="L589" s="25">
        <v>0</v>
      </c>
      <c r="M589" s="25">
        <v>0</v>
      </c>
      <c r="V589" s="17"/>
      <c r="W589" s="17"/>
    </row>
    <row r="590" spans="1:23" s="16" customFormat="1" ht="14.25" customHeight="1">
      <c r="A590" s="33">
        <v>43976</v>
      </c>
      <c r="B590" s="18">
        <v>5</v>
      </c>
      <c r="C590" s="19">
        <v>656.73</v>
      </c>
      <c r="D590" s="19">
        <v>47.73</v>
      </c>
      <c r="E590" s="19">
        <v>0</v>
      </c>
      <c r="F590" s="19">
        <v>673.51</v>
      </c>
      <c r="G590" s="24">
        <v>275</v>
      </c>
      <c r="H590" s="25">
        <f t="shared" si="36"/>
        <v>2190.54</v>
      </c>
      <c r="I590" s="25">
        <f t="shared" si="37"/>
        <v>2595.86</v>
      </c>
      <c r="J590" s="25">
        <f t="shared" si="38"/>
        <v>3238.58</v>
      </c>
      <c r="K590" s="25">
        <f t="shared" si="39"/>
        <v>4656.89</v>
      </c>
      <c r="L590" s="25">
        <v>47.73</v>
      </c>
      <c r="M590" s="25">
        <v>0</v>
      </c>
      <c r="V590" s="17"/>
      <c r="W590" s="17"/>
    </row>
    <row r="591" spans="1:23" s="16" customFormat="1" ht="14.25" customHeight="1">
      <c r="A591" s="33">
        <v>43976</v>
      </c>
      <c r="B591" s="18">
        <v>6</v>
      </c>
      <c r="C591" s="19">
        <v>792.4</v>
      </c>
      <c r="D591" s="19">
        <v>28.12</v>
      </c>
      <c r="E591" s="19">
        <v>0</v>
      </c>
      <c r="F591" s="19">
        <v>809.18</v>
      </c>
      <c r="G591" s="24">
        <v>275</v>
      </c>
      <c r="H591" s="25">
        <f t="shared" si="36"/>
        <v>2326.21</v>
      </c>
      <c r="I591" s="25">
        <f t="shared" si="37"/>
        <v>2731.53</v>
      </c>
      <c r="J591" s="25">
        <f t="shared" si="38"/>
        <v>3374.25</v>
      </c>
      <c r="K591" s="25">
        <f t="shared" si="39"/>
        <v>4792.56</v>
      </c>
      <c r="L591" s="25">
        <v>28.12</v>
      </c>
      <c r="M591" s="25">
        <v>0</v>
      </c>
      <c r="V591" s="17"/>
      <c r="W591" s="17"/>
    </row>
    <row r="592" spans="1:23" s="16" customFormat="1" ht="14.25" customHeight="1">
      <c r="A592" s="33">
        <v>43976</v>
      </c>
      <c r="B592" s="18">
        <v>7</v>
      </c>
      <c r="C592" s="19">
        <v>5.4</v>
      </c>
      <c r="D592" s="19">
        <v>327.63</v>
      </c>
      <c r="E592" s="19">
        <v>0</v>
      </c>
      <c r="F592" s="19">
        <v>22.18</v>
      </c>
      <c r="G592" s="24">
        <v>275</v>
      </c>
      <c r="H592" s="25">
        <f t="shared" si="36"/>
        <v>1539.21</v>
      </c>
      <c r="I592" s="25">
        <f t="shared" si="37"/>
        <v>1944.5300000000002</v>
      </c>
      <c r="J592" s="25">
        <f t="shared" si="38"/>
        <v>2587.25</v>
      </c>
      <c r="K592" s="25">
        <f t="shared" si="39"/>
        <v>4005.56</v>
      </c>
      <c r="L592" s="25">
        <v>327.63</v>
      </c>
      <c r="M592" s="25">
        <v>0</v>
      </c>
      <c r="V592" s="17"/>
      <c r="W592" s="17"/>
    </row>
    <row r="593" spans="1:23" s="16" customFormat="1" ht="14.25" customHeight="1">
      <c r="A593" s="33">
        <v>43976</v>
      </c>
      <c r="B593" s="18">
        <v>8</v>
      </c>
      <c r="C593" s="19">
        <v>767.1</v>
      </c>
      <c r="D593" s="19">
        <v>210.91</v>
      </c>
      <c r="E593" s="19">
        <v>0</v>
      </c>
      <c r="F593" s="19">
        <v>783.88</v>
      </c>
      <c r="G593" s="24">
        <v>275</v>
      </c>
      <c r="H593" s="25">
        <f t="shared" si="36"/>
        <v>2300.91</v>
      </c>
      <c r="I593" s="25">
        <f t="shared" si="37"/>
        <v>2706.23</v>
      </c>
      <c r="J593" s="25">
        <f t="shared" si="38"/>
        <v>3348.95</v>
      </c>
      <c r="K593" s="25">
        <f t="shared" si="39"/>
        <v>4767.26</v>
      </c>
      <c r="L593" s="25">
        <v>210.91</v>
      </c>
      <c r="M593" s="25">
        <v>0</v>
      </c>
      <c r="V593" s="17"/>
      <c r="W593" s="17"/>
    </row>
    <row r="594" spans="1:23" s="16" customFormat="1" ht="14.25" customHeight="1">
      <c r="A594" s="33">
        <v>43976</v>
      </c>
      <c r="B594" s="18">
        <v>9</v>
      </c>
      <c r="C594" s="19">
        <v>781.74</v>
      </c>
      <c r="D594" s="19">
        <v>23.93</v>
      </c>
      <c r="E594" s="19">
        <v>0</v>
      </c>
      <c r="F594" s="19">
        <v>798.52</v>
      </c>
      <c r="G594" s="24">
        <v>275</v>
      </c>
      <c r="H594" s="25">
        <f t="shared" si="36"/>
        <v>2315.5499999999997</v>
      </c>
      <c r="I594" s="25">
        <f t="shared" si="37"/>
        <v>2720.8700000000003</v>
      </c>
      <c r="J594" s="25">
        <f t="shared" si="38"/>
        <v>3363.5899999999997</v>
      </c>
      <c r="K594" s="25">
        <f t="shared" si="39"/>
        <v>4781.900000000001</v>
      </c>
      <c r="L594" s="25">
        <v>23.93</v>
      </c>
      <c r="M594" s="25">
        <v>0</v>
      </c>
      <c r="V594" s="17"/>
      <c r="W594" s="17"/>
    </row>
    <row r="595" spans="1:23" s="16" customFormat="1" ht="14.25" customHeight="1">
      <c r="A595" s="33">
        <v>43976</v>
      </c>
      <c r="B595" s="18">
        <v>10</v>
      </c>
      <c r="C595" s="19">
        <v>785.1</v>
      </c>
      <c r="D595" s="19">
        <v>115.98</v>
      </c>
      <c r="E595" s="19">
        <v>0</v>
      </c>
      <c r="F595" s="19">
        <v>801.88</v>
      </c>
      <c r="G595" s="24">
        <v>275</v>
      </c>
      <c r="H595" s="25">
        <f t="shared" si="36"/>
        <v>2318.91</v>
      </c>
      <c r="I595" s="25">
        <f t="shared" si="37"/>
        <v>2724.23</v>
      </c>
      <c r="J595" s="25">
        <f t="shared" si="38"/>
        <v>3366.95</v>
      </c>
      <c r="K595" s="25">
        <f t="shared" si="39"/>
        <v>4785.26</v>
      </c>
      <c r="L595" s="25">
        <v>115.98</v>
      </c>
      <c r="M595" s="25">
        <v>0</v>
      </c>
      <c r="V595" s="17"/>
      <c r="W595" s="17"/>
    </row>
    <row r="596" spans="1:23" s="16" customFormat="1" ht="14.25" customHeight="1">
      <c r="A596" s="33">
        <v>43976</v>
      </c>
      <c r="B596" s="18">
        <v>11</v>
      </c>
      <c r="C596" s="19">
        <v>783.61</v>
      </c>
      <c r="D596" s="19">
        <v>20.11</v>
      </c>
      <c r="E596" s="19">
        <v>0</v>
      </c>
      <c r="F596" s="19">
        <v>800.39</v>
      </c>
      <c r="G596" s="24">
        <v>275</v>
      </c>
      <c r="H596" s="25">
        <f t="shared" si="36"/>
        <v>2317.42</v>
      </c>
      <c r="I596" s="25">
        <f t="shared" si="37"/>
        <v>2722.7400000000002</v>
      </c>
      <c r="J596" s="25">
        <f t="shared" si="38"/>
        <v>3365.46</v>
      </c>
      <c r="K596" s="25">
        <f t="shared" si="39"/>
        <v>4783.77</v>
      </c>
      <c r="L596" s="25">
        <v>20.11</v>
      </c>
      <c r="M596" s="25">
        <v>0</v>
      </c>
      <c r="V596" s="17"/>
      <c r="W596" s="17"/>
    </row>
    <row r="597" spans="1:23" s="16" customFormat="1" ht="14.25" customHeight="1">
      <c r="A597" s="33">
        <v>43976</v>
      </c>
      <c r="B597" s="18">
        <v>12</v>
      </c>
      <c r="C597" s="19">
        <v>780.01</v>
      </c>
      <c r="D597" s="19">
        <v>25.28</v>
      </c>
      <c r="E597" s="19">
        <v>0</v>
      </c>
      <c r="F597" s="19">
        <v>796.79</v>
      </c>
      <c r="G597" s="24">
        <v>275</v>
      </c>
      <c r="H597" s="25">
        <f t="shared" si="36"/>
        <v>2313.82</v>
      </c>
      <c r="I597" s="25">
        <f t="shared" si="37"/>
        <v>2719.14</v>
      </c>
      <c r="J597" s="25">
        <f t="shared" si="38"/>
        <v>3361.86</v>
      </c>
      <c r="K597" s="25">
        <f t="shared" si="39"/>
        <v>4780.17</v>
      </c>
      <c r="L597" s="25">
        <v>25.28</v>
      </c>
      <c r="M597" s="25">
        <v>0</v>
      </c>
      <c r="V597" s="17"/>
      <c r="W597" s="17"/>
    </row>
    <row r="598" spans="1:23" s="16" customFormat="1" ht="14.25" customHeight="1">
      <c r="A598" s="33">
        <v>43976</v>
      </c>
      <c r="B598" s="18">
        <v>13</v>
      </c>
      <c r="C598" s="19">
        <v>784.24</v>
      </c>
      <c r="D598" s="19">
        <v>110.94</v>
      </c>
      <c r="E598" s="19">
        <v>0</v>
      </c>
      <c r="F598" s="19">
        <v>801.02</v>
      </c>
      <c r="G598" s="24">
        <v>275</v>
      </c>
      <c r="H598" s="25">
        <f t="shared" si="36"/>
        <v>2318.0499999999997</v>
      </c>
      <c r="I598" s="25">
        <f t="shared" si="37"/>
        <v>2723.3700000000003</v>
      </c>
      <c r="J598" s="25">
        <f t="shared" si="38"/>
        <v>3366.0899999999997</v>
      </c>
      <c r="K598" s="25">
        <f t="shared" si="39"/>
        <v>4784.400000000001</v>
      </c>
      <c r="L598" s="25">
        <v>110.94</v>
      </c>
      <c r="M598" s="25">
        <v>0</v>
      </c>
      <c r="V598" s="17"/>
      <c r="W598" s="17"/>
    </row>
    <row r="599" spans="1:23" s="16" customFormat="1" ht="14.25" customHeight="1">
      <c r="A599" s="33">
        <v>43976</v>
      </c>
      <c r="B599" s="18">
        <v>14</v>
      </c>
      <c r="C599" s="19">
        <v>777.45</v>
      </c>
      <c r="D599" s="19">
        <v>151.64</v>
      </c>
      <c r="E599" s="19">
        <v>0</v>
      </c>
      <c r="F599" s="19">
        <v>794.23</v>
      </c>
      <c r="G599" s="24">
        <v>275</v>
      </c>
      <c r="H599" s="25">
        <f t="shared" si="36"/>
        <v>2311.2599999999998</v>
      </c>
      <c r="I599" s="25">
        <f t="shared" si="37"/>
        <v>2716.5800000000004</v>
      </c>
      <c r="J599" s="25">
        <f t="shared" si="38"/>
        <v>3359.2999999999997</v>
      </c>
      <c r="K599" s="25">
        <f t="shared" si="39"/>
        <v>4777.610000000001</v>
      </c>
      <c r="L599" s="25">
        <v>151.64</v>
      </c>
      <c r="M599" s="25">
        <v>0</v>
      </c>
      <c r="V599" s="17"/>
      <c r="W599" s="17"/>
    </row>
    <row r="600" spans="1:23" s="16" customFormat="1" ht="14.25" customHeight="1">
      <c r="A600" s="33">
        <v>43976</v>
      </c>
      <c r="B600" s="18">
        <v>15</v>
      </c>
      <c r="C600" s="19">
        <v>774.84</v>
      </c>
      <c r="D600" s="19">
        <v>11.77</v>
      </c>
      <c r="E600" s="19">
        <v>0</v>
      </c>
      <c r="F600" s="19">
        <v>791.62</v>
      </c>
      <c r="G600" s="24">
        <v>275</v>
      </c>
      <c r="H600" s="25">
        <f t="shared" si="36"/>
        <v>2308.65</v>
      </c>
      <c r="I600" s="25">
        <f t="shared" si="37"/>
        <v>2713.9700000000003</v>
      </c>
      <c r="J600" s="25">
        <f t="shared" si="38"/>
        <v>3356.69</v>
      </c>
      <c r="K600" s="25">
        <f t="shared" si="39"/>
        <v>4775</v>
      </c>
      <c r="L600" s="25">
        <v>11.77</v>
      </c>
      <c r="M600" s="25">
        <v>0</v>
      </c>
      <c r="V600" s="17"/>
      <c r="W600" s="17"/>
    </row>
    <row r="601" spans="1:23" s="16" customFormat="1" ht="14.25" customHeight="1">
      <c r="A601" s="33">
        <v>43976</v>
      </c>
      <c r="B601" s="18">
        <v>16</v>
      </c>
      <c r="C601" s="19">
        <v>784.92</v>
      </c>
      <c r="D601" s="19">
        <v>197.88</v>
      </c>
      <c r="E601" s="19">
        <v>0</v>
      </c>
      <c r="F601" s="19">
        <v>801.7</v>
      </c>
      <c r="G601" s="24">
        <v>275</v>
      </c>
      <c r="H601" s="25">
        <f t="shared" si="36"/>
        <v>2318.73</v>
      </c>
      <c r="I601" s="25">
        <f t="shared" si="37"/>
        <v>2724.05</v>
      </c>
      <c r="J601" s="25">
        <f t="shared" si="38"/>
        <v>3366.77</v>
      </c>
      <c r="K601" s="25">
        <f t="shared" si="39"/>
        <v>4785.08</v>
      </c>
      <c r="L601" s="25">
        <v>197.88</v>
      </c>
      <c r="M601" s="25">
        <v>0</v>
      </c>
      <c r="V601" s="17"/>
      <c r="W601" s="17"/>
    </row>
    <row r="602" spans="1:23" s="16" customFormat="1" ht="14.25" customHeight="1">
      <c r="A602" s="33">
        <v>43976</v>
      </c>
      <c r="B602" s="18">
        <v>17</v>
      </c>
      <c r="C602" s="19">
        <v>789.04</v>
      </c>
      <c r="D602" s="19">
        <v>193.03</v>
      </c>
      <c r="E602" s="19">
        <v>0</v>
      </c>
      <c r="F602" s="19">
        <v>805.82</v>
      </c>
      <c r="G602" s="24">
        <v>275</v>
      </c>
      <c r="H602" s="25">
        <f t="shared" si="36"/>
        <v>2322.85</v>
      </c>
      <c r="I602" s="25">
        <f t="shared" si="37"/>
        <v>2728.17</v>
      </c>
      <c r="J602" s="25">
        <f t="shared" si="38"/>
        <v>3370.89</v>
      </c>
      <c r="K602" s="25">
        <f t="shared" si="39"/>
        <v>4789.200000000001</v>
      </c>
      <c r="L602" s="25">
        <v>193.03</v>
      </c>
      <c r="M602" s="25">
        <v>0</v>
      </c>
      <c r="V602" s="17"/>
      <c r="W602" s="17"/>
    </row>
    <row r="603" spans="1:23" s="16" customFormat="1" ht="14.25" customHeight="1">
      <c r="A603" s="33">
        <v>43976</v>
      </c>
      <c r="B603" s="18">
        <v>18</v>
      </c>
      <c r="C603" s="19">
        <v>779.64</v>
      </c>
      <c r="D603" s="19">
        <v>149.96</v>
      </c>
      <c r="E603" s="19">
        <v>0</v>
      </c>
      <c r="F603" s="19">
        <v>796.42</v>
      </c>
      <c r="G603" s="24">
        <v>275</v>
      </c>
      <c r="H603" s="25">
        <f t="shared" si="36"/>
        <v>2313.45</v>
      </c>
      <c r="I603" s="25">
        <f t="shared" si="37"/>
        <v>2718.77</v>
      </c>
      <c r="J603" s="25">
        <f t="shared" si="38"/>
        <v>3361.49</v>
      </c>
      <c r="K603" s="25">
        <f t="shared" si="39"/>
        <v>4779.8</v>
      </c>
      <c r="L603" s="25">
        <v>149.96</v>
      </c>
      <c r="M603" s="25">
        <v>0</v>
      </c>
      <c r="V603" s="17"/>
      <c r="W603" s="17"/>
    </row>
    <row r="604" spans="1:23" s="16" customFormat="1" ht="14.25" customHeight="1">
      <c r="A604" s="33">
        <v>43976</v>
      </c>
      <c r="B604" s="18">
        <v>19</v>
      </c>
      <c r="C604" s="19">
        <v>772.91</v>
      </c>
      <c r="D604" s="19">
        <v>0</v>
      </c>
      <c r="E604" s="19">
        <v>0.54</v>
      </c>
      <c r="F604" s="19">
        <v>789.69</v>
      </c>
      <c r="G604" s="24">
        <v>275</v>
      </c>
      <c r="H604" s="25">
        <f t="shared" si="36"/>
        <v>2306.72</v>
      </c>
      <c r="I604" s="25">
        <f t="shared" si="37"/>
        <v>2712.04</v>
      </c>
      <c r="J604" s="25">
        <f t="shared" si="38"/>
        <v>3354.7599999999998</v>
      </c>
      <c r="K604" s="25">
        <f t="shared" si="39"/>
        <v>4773.07</v>
      </c>
      <c r="L604" s="25">
        <v>0</v>
      </c>
      <c r="M604" s="25">
        <v>0.54</v>
      </c>
      <c r="V604" s="17"/>
      <c r="W604" s="17"/>
    </row>
    <row r="605" spans="1:23" s="16" customFormat="1" ht="14.25" customHeight="1">
      <c r="A605" s="33">
        <v>43976</v>
      </c>
      <c r="B605" s="18">
        <v>20</v>
      </c>
      <c r="C605" s="19">
        <v>1130.26</v>
      </c>
      <c r="D605" s="19">
        <v>134.4</v>
      </c>
      <c r="E605" s="19">
        <v>0</v>
      </c>
      <c r="F605" s="19">
        <v>1147.04</v>
      </c>
      <c r="G605" s="24">
        <v>275</v>
      </c>
      <c r="H605" s="25">
        <f t="shared" si="36"/>
        <v>2664.07</v>
      </c>
      <c r="I605" s="25">
        <f t="shared" si="37"/>
        <v>3069.39</v>
      </c>
      <c r="J605" s="25">
        <f t="shared" si="38"/>
        <v>3712.11</v>
      </c>
      <c r="K605" s="25">
        <f t="shared" si="39"/>
        <v>5130.42</v>
      </c>
      <c r="L605" s="25">
        <v>134.4</v>
      </c>
      <c r="M605" s="25">
        <v>0</v>
      </c>
      <c r="V605" s="17"/>
      <c r="W605" s="17"/>
    </row>
    <row r="606" spans="1:23" s="16" customFormat="1" ht="14.25" customHeight="1">
      <c r="A606" s="33">
        <v>43976</v>
      </c>
      <c r="B606" s="18">
        <v>21</v>
      </c>
      <c r="C606" s="19">
        <v>1229.68</v>
      </c>
      <c r="D606" s="19">
        <v>0</v>
      </c>
      <c r="E606" s="19">
        <v>250.32</v>
      </c>
      <c r="F606" s="19">
        <v>1246.46</v>
      </c>
      <c r="G606" s="24">
        <v>275</v>
      </c>
      <c r="H606" s="25">
        <f t="shared" si="36"/>
        <v>2763.4900000000002</v>
      </c>
      <c r="I606" s="25">
        <f t="shared" si="37"/>
        <v>3168.81</v>
      </c>
      <c r="J606" s="25">
        <f t="shared" si="38"/>
        <v>3811.53</v>
      </c>
      <c r="K606" s="25">
        <f t="shared" si="39"/>
        <v>5229.84</v>
      </c>
      <c r="L606" s="25">
        <v>0</v>
      </c>
      <c r="M606" s="25">
        <v>250.32</v>
      </c>
      <c r="V606" s="17"/>
      <c r="W606" s="17"/>
    </row>
    <row r="607" spans="1:23" s="16" customFormat="1" ht="14.25" customHeight="1">
      <c r="A607" s="33">
        <v>43976</v>
      </c>
      <c r="B607" s="18">
        <v>22</v>
      </c>
      <c r="C607" s="19">
        <v>1051.32</v>
      </c>
      <c r="D607" s="19">
        <v>0</v>
      </c>
      <c r="E607" s="19">
        <v>290.22</v>
      </c>
      <c r="F607" s="19">
        <v>1068.1</v>
      </c>
      <c r="G607" s="24">
        <v>275</v>
      </c>
      <c r="H607" s="25">
        <f t="shared" si="36"/>
        <v>2585.1299999999997</v>
      </c>
      <c r="I607" s="25">
        <f t="shared" si="37"/>
        <v>2990.4500000000003</v>
      </c>
      <c r="J607" s="25">
        <f t="shared" si="38"/>
        <v>3633.1699999999996</v>
      </c>
      <c r="K607" s="25">
        <f t="shared" si="39"/>
        <v>5051.4800000000005</v>
      </c>
      <c r="L607" s="25">
        <v>0</v>
      </c>
      <c r="M607" s="25">
        <v>290.22</v>
      </c>
      <c r="V607" s="17"/>
      <c r="W607" s="17"/>
    </row>
    <row r="608" spans="1:23" s="16" customFormat="1" ht="14.25" customHeight="1">
      <c r="A608" s="33">
        <v>43976</v>
      </c>
      <c r="B608" s="18">
        <v>23</v>
      </c>
      <c r="C608" s="19">
        <v>767.99</v>
      </c>
      <c r="D608" s="19">
        <v>0</v>
      </c>
      <c r="E608" s="19">
        <v>798.74</v>
      </c>
      <c r="F608" s="19">
        <v>784.77</v>
      </c>
      <c r="G608" s="24">
        <v>275</v>
      </c>
      <c r="H608" s="25">
        <f t="shared" si="36"/>
        <v>2301.7999999999997</v>
      </c>
      <c r="I608" s="25">
        <f t="shared" si="37"/>
        <v>2707.1200000000003</v>
      </c>
      <c r="J608" s="25">
        <f t="shared" si="38"/>
        <v>3349.8399999999997</v>
      </c>
      <c r="K608" s="25">
        <f t="shared" si="39"/>
        <v>4768.150000000001</v>
      </c>
      <c r="L608" s="25">
        <v>0</v>
      </c>
      <c r="M608" s="25">
        <v>798.74</v>
      </c>
      <c r="V608" s="17"/>
      <c r="W608" s="17"/>
    </row>
    <row r="609" spans="1:23" s="16" customFormat="1" ht="14.25" customHeight="1">
      <c r="A609" s="33">
        <v>43977</v>
      </c>
      <c r="B609" s="18">
        <v>0</v>
      </c>
      <c r="C609" s="19">
        <v>910.24</v>
      </c>
      <c r="D609" s="19">
        <v>0</v>
      </c>
      <c r="E609" s="19">
        <v>166.18</v>
      </c>
      <c r="F609" s="19">
        <v>927.02</v>
      </c>
      <c r="G609" s="24">
        <v>275</v>
      </c>
      <c r="H609" s="25">
        <f t="shared" si="36"/>
        <v>2444.0499999999997</v>
      </c>
      <c r="I609" s="25">
        <f t="shared" si="37"/>
        <v>2849.3700000000003</v>
      </c>
      <c r="J609" s="25">
        <f t="shared" si="38"/>
        <v>3492.0899999999997</v>
      </c>
      <c r="K609" s="25">
        <f t="shared" si="39"/>
        <v>4910.400000000001</v>
      </c>
      <c r="L609" s="25">
        <v>0</v>
      </c>
      <c r="M609" s="25">
        <v>166.18</v>
      </c>
      <c r="V609" s="17"/>
      <c r="W609" s="17"/>
    </row>
    <row r="610" spans="1:23" s="16" customFormat="1" ht="14.25" customHeight="1">
      <c r="A610" s="33">
        <v>43977</v>
      </c>
      <c r="B610" s="18">
        <v>1</v>
      </c>
      <c r="C610" s="19">
        <v>720.24</v>
      </c>
      <c r="D610" s="19">
        <v>0</v>
      </c>
      <c r="E610" s="19">
        <v>244.75</v>
      </c>
      <c r="F610" s="19">
        <v>737.02</v>
      </c>
      <c r="G610" s="24">
        <v>275</v>
      </c>
      <c r="H610" s="25">
        <f t="shared" si="36"/>
        <v>2254.0499999999997</v>
      </c>
      <c r="I610" s="25">
        <f t="shared" si="37"/>
        <v>2659.3700000000003</v>
      </c>
      <c r="J610" s="25">
        <f t="shared" si="38"/>
        <v>3302.0899999999997</v>
      </c>
      <c r="K610" s="25">
        <f t="shared" si="39"/>
        <v>4720.400000000001</v>
      </c>
      <c r="L610" s="25">
        <v>0</v>
      </c>
      <c r="M610" s="25">
        <v>244.75</v>
      </c>
      <c r="V610" s="17"/>
      <c r="W610" s="17"/>
    </row>
    <row r="611" spans="1:23" s="16" customFormat="1" ht="14.25" customHeight="1">
      <c r="A611" s="33">
        <v>43977</v>
      </c>
      <c r="B611" s="18">
        <v>2</v>
      </c>
      <c r="C611" s="19">
        <v>2.41</v>
      </c>
      <c r="D611" s="19">
        <v>0</v>
      </c>
      <c r="E611" s="19">
        <v>2.51</v>
      </c>
      <c r="F611" s="19">
        <v>19.19</v>
      </c>
      <c r="G611" s="24">
        <v>275</v>
      </c>
      <c r="H611" s="25">
        <f t="shared" si="36"/>
        <v>1536.22</v>
      </c>
      <c r="I611" s="25">
        <f t="shared" si="37"/>
        <v>1941.5400000000002</v>
      </c>
      <c r="J611" s="25">
        <f t="shared" si="38"/>
        <v>2584.2599999999998</v>
      </c>
      <c r="K611" s="25">
        <f t="shared" si="39"/>
        <v>4002.5699999999997</v>
      </c>
      <c r="L611" s="25">
        <v>0</v>
      </c>
      <c r="M611" s="25">
        <v>2.51</v>
      </c>
      <c r="V611" s="17"/>
      <c r="W611" s="17"/>
    </row>
    <row r="612" spans="1:23" s="16" customFormat="1" ht="14.25" customHeight="1">
      <c r="A612" s="33">
        <v>43977</v>
      </c>
      <c r="B612" s="18">
        <v>3</v>
      </c>
      <c r="C612" s="19">
        <v>0</v>
      </c>
      <c r="D612" s="19">
        <v>0</v>
      </c>
      <c r="E612" s="19">
        <v>0</v>
      </c>
      <c r="F612" s="19">
        <v>16.78</v>
      </c>
      <c r="G612" s="24">
        <v>275</v>
      </c>
      <c r="H612" s="25">
        <f t="shared" si="36"/>
        <v>1533.81</v>
      </c>
      <c r="I612" s="25">
        <f t="shared" si="37"/>
        <v>1939.13</v>
      </c>
      <c r="J612" s="25">
        <f t="shared" si="38"/>
        <v>2581.85</v>
      </c>
      <c r="K612" s="25">
        <f t="shared" si="39"/>
        <v>4000.16</v>
      </c>
      <c r="L612" s="25">
        <v>0</v>
      </c>
      <c r="M612" s="25">
        <v>0</v>
      </c>
      <c r="V612" s="17"/>
      <c r="W612" s="17"/>
    </row>
    <row r="613" spans="1:23" s="16" customFormat="1" ht="14.25" customHeight="1">
      <c r="A613" s="33">
        <v>43977</v>
      </c>
      <c r="B613" s="18">
        <v>4</v>
      </c>
      <c r="C613" s="19">
        <v>0</v>
      </c>
      <c r="D613" s="19">
        <v>263.35</v>
      </c>
      <c r="E613" s="19">
        <v>0</v>
      </c>
      <c r="F613" s="19">
        <v>16.78</v>
      </c>
      <c r="G613" s="24">
        <v>275</v>
      </c>
      <c r="H613" s="25">
        <f t="shared" si="36"/>
        <v>1533.81</v>
      </c>
      <c r="I613" s="25">
        <f t="shared" si="37"/>
        <v>1939.13</v>
      </c>
      <c r="J613" s="25">
        <f t="shared" si="38"/>
        <v>2581.85</v>
      </c>
      <c r="K613" s="25">
        <f t="shared" si="39"/>
        <v>4000.16</v>
      </c>
      <c r="L613" s="25">
        <v>263.35</v>
      </c>
      <c r="M613" s="25">
        <v>0</v>
      </c>
      <c r="V613" s="17"/>
      <c r="W613" s="17"/>
    </row>
    <row r="614" spans="1:23" s="16" customFormat="1" ht="14.25" customHeight="1">
      <c r="A614" s="33">
        <v>43977</v>
      </c>
      <c r="B614" s="18">
        <v>5</v>
      </c>
      <c r="C614" s="19">
        <v>653.42</v>
      </c>
      <c r="D614" s="19">
        <v>131.11</v>
      </c>
      <c r="E614" s="19">
        <v>0</v>
      </c>
      <c r="F614" s="19">
        <v>670.2</v>
      </c>
      <c r="G614" s="24">
        <v>275</v>
      </c>
      <c r="H614" s="25">
        <f t="shared" si="36"/>
        <v>2187.23</v>
      </c>
      <c r="I614" s="25">
        <f t="shared" si="37"/>
        <v>2592.55</v>
      </c>
      <c r="J614" s="25">
        <f t="shared" si="38"/>
        <v>3235.27</v>
      </c>
      <c r="K614" s="25">
        <f t="shared" si="39"/>
        <v>4653.58</v>
      </c>
      <c r="L614" s="25">
        <v>131.11</v>
      </c>
      <c r="M614" s="25">
        <v>0</v>
      </c>
      <c r="V614" s="17"/>
      <c r="W614" s="17"/>
    </row>
    <row r="615" spans="1:23" s="16" customFormat="1" ht="14.25" customHeight="1">
      <c r="A615" s="33">
        <v>43977</v>
      </c>
      <c r="B615" s="18">
        <v>6</v>
      </c>
      <c r="C615" s="19">
        <v>266.5</v>
      </c>
      <c r="D615" s="19">
        <v>645.03</v>
      </c>
      <c r="E615" s="19">
        <v>0</v>
      </c>
      <c r="F615" s="19">
        <v>283.28</v>
      </c>
      <c r="G615" s="24">
        <v>275</v>
      </c>
      <c r="H615" s="25">
        <f t="shared" si="36"/>
        <v>1800.31</v>
      </c>
      <c r="I615" s="25">
        <f t="shared" si="37"/>
        <v>2205.63</v>
      </c>
      <c r="J615" s="25">
        <f t="shared" si="38"/>
        <v>2848.35</v>
      </c>
      <c r="K615" s="25">
        <f t="shared" si="39"/>
        <v>4266.66</v>
      </c>
      <c r="L615" s="25">
        <v>645.03</v>
      </c>
      <c r="M615" s="25">
        <v>0</v>
      </c>
      <c r="V615" s="17"/>
      <c r="W615" s="17"/>
    </row>
    <row r="616" spans="1:23" s="16" customFormat="1" ht="14.25" customHeight="1">
      <c r="A616" s="33">
        <v>43977</v>
      </c>
      <c r="B616" s="18">
        <v>7</v>
      </c>
      <c r="C616" s="19">
        <v>14.47</v>
      </c>
      <c r="D616" s="19">
        <v>880.95</v>
      </c>
      <c r="E616" s="19">
        <v>0</v>
      </c>
      <c r="F616" s="19">
        <v>31.25</v>
      </c>
      <c r="G616" s="24">
        <v>275</v>
      </c>
      <c r="H616" s="25">
        <f t="shared" si="36"/>
        <v>1548.28</v>
      </c>
      <c r="I616" s="25">
        <f t="shared" si="37"/>
        <v>1953.6000000000001</v>
      </c>
      <c r="J616" s="25">
        <f t="shared" si="38"/>
        <v>2596.32</v>
      </c>
      <c r="K616" s="25">
        <f t="shared" si="39"/>
        <v>4014.6299999999997</v>
      </c>
      <c r="L616" s="25">
        <v>880.95</v>
      </c>
      <c r="M616" s="25">
        <v>0</v>
      </c>
      <c r="V616" s="17"/>
      <c r="W616" s="17"/>
    </row>
    <row r="617" spans="1:23" s="16" customFormat="1" ht="14.25" customHeight="1">
      <c r="A617" s="33">
        <v>43977</v>
      </c>
      <c r="B617" s="18">
        <v>8</v>
      </c>
      <c r="C617" s="19">
        <v>32.11</v>
      </c>
      <c r="D617" s="19">
        <v>893.92</v>
      </c>
      <c r="E617" s="19">
        <v>0.01</v>
      </c>
      <c r="F617" s="19">
        <v>48.89</v>
      </c>
      <c r="G617" s="24">
        <v>275</v>
      </c>
      <c r="H617" s="25">
        <f t="shared" si="36"/>
        <v>1565.92</v>
      </c>
      <c r="I617" s="25">
        <f t="shared" si="37"/>
        <v>1971.2400000000002</v>
      </c>
      <c r="J617" s="25">
        <f t="shared" si="38"/>
        <v>2613.96</v>
      </c>
      <c r="K617" s="25">
        <f t="shared" si="39"/>
        <v>4032.27</v>
      </c>
      <c r="L617" s="25">
        <v>893.92</v>
      </c>
      <c r="M617" s="25">
        <v>0.01</v>
      </c>
      <c r="V617" s="17"/>
      <c r="W617" s="17"/>
    </row>
    <row r="618" spans="1:23" s="16" customFormat="1" ht="14.25" customHeight="1">
      <c r="A618" s="33">
        <v>43977</v>
      </c>
      <c r="B618" s="18">
        <v>9</v>
      </c>
      <c r="C618" s="19">
        <v>882.86</v>
      </c>
      <c r="D618" s="19">
        <v>20.07</v>
      </c>
      <c r="E618" s="19">
        <v>0</v>
      </c>
      <c r="F618" s="19">
        <v>899.64</v>
      </c>
      <c r="G618" s="24">
        <v>275</v>
      </c>
      <c r="H618" s="25">
        <f t="shared" si="36"/>
        <v>2416.67</v>
      </c>
      <c r="I618" s="25">
        <f t="shared" si="37"/>
        <v>2821.9900000000002</v>
      </c>
      <c r="J618" s="25">
        <f t="shared" si="38"/>
        <v>3464.71</v>
      </c>
      <c r="K618" s="25">
        <f t="shared" si="39"/>
        <v>4883.02</v>
      </c>
      <c r="L618" s="25">
        <v>20.07</v>
      </c>
      <c r="M618" s="25">
        <v>0</v>
      </c>
      <c r="V618" s="17"/>
      <c r="W618" s="17"/>
    </row>
    <row r="619" spans="1:23" s="16" customFormat="1" ht="14.25" customHeight="1">
      <c r="A619" s="33">
        <v>43977</v>
      </c>
      <c r="B619" s="18">
        <v>10</v>
      </c>
      <c r="C619" s="19">
        <v>882.58</v>
      </c>
      <c r="D619" s="19">
        <v>6.34</v>
      </c>
      <c r="E619" s="19">
        <v>0</v>
      </c>
      <c r="F619" s="19">
        <v>899.36</v>
      </c>
      <c r="G619" s="24">
        <v>275</v>
      </c>
      <c r="H619" s="25">
        <f t="shared" si="36"/>
        <v>2416.39</v>
      </c>
      <c r="I619" s="25">
        <f t="shared" si="37"/>
        <v>2821.71</v>
      </c>
      <c r="J619" s="25">
        <f t="shared" si="38"/>
        <v>3464.43</v>
      </c>
      <c r="K619" s="25">
        <f t="shared" si="39"/>
        <v>4882.74</v>
      </c>
      <c r="L619" s="25">
        <v>6.34</v>
      </c>
      <c r="M619" s="25">
        <v>0</v>
      </c>
      <c r="V619" s="17"/>
      <c r="W619" s="17"/>
    </row>
    <row r="620" spans="1:23" s="16" customFormat="1" ht="14.25" customHeight="1">
      <c r="A620" s="33">
        <v>43977</v>
      </c>
      <c r="B620" s="18">
        <v>11</v>
      </c>
      <c r="C620" s="19">
        <v>883.48</v>
      </c>
      <c r="D620" s="19">
        <v>4.69</v>
      </c>
      <c r="E620" s="19">
        <v>0</v>
      </c>
      <c r="F620" s="19">
        <v>900.26</v>
      </c>
      <c r="G620" s="24">
        <v>275</v>
      </c>
      <c r="H620" s="25">
        <f t="shared" si="36"/>
        <v>2417.29</v>
      </c>
      <c r="I620" s="25">
        <f t="shared" si="37"/>
        <v>2822.61</v>
      </c>
      <c r="J620" s="25">
        <f t="shared" si="38"/>
        <v>3465.33</v>
      </c>
      <c r="K620" s="25">
        <f t="shared" si="39"/>
        <v>4883.64</v>
      </c>
      <c r="L620" s="25">
        <v>4.69</v>
      </c>
      <c r="M620" s="25">
        <v>0</v>
      </c>
      <c r="V620" s="17"/>
      <c r="W620" s="17"/>
    </row>
    <row r="621" spans="1:23" s="16" customFormat="1" ht="14.25" customHeight="1">
      <c r="A621" s="33">
        <v>43977</v>
      </c>
      <c r="B621" s="18">
        <v>12</v>
      </c>
      <c r="C621" s="19">
        <v>883.29</v>
      </c>
      <c r="D621" s="19">
        <v>5.62</v>
      </c>
      <c r="E621" s="19">
        <v>0</v>
      </c>
      <c r="F621" s="19">
        <v>900.07</v>
      </c>
      <c r="G621" s="24">
        <v>275</v>
      </c>
      <c r="H621" s="25">
        <f t="shared" si="36"/>
        <v>2417.1</v>
      </c>
      <c r="I621" s="25">
        <f t="shared" si="37"/>
        <v>2822.42</v>
      </c>
      <c r="J621" s="25">
        <f t="shared" si="38"/>
        <v>3465.14</v>
      </c>
      <c r="K621" s="25">
        <f t="shared" si="39"/>
        <v>4883.450000000001</v>
      </c>
      <c r="L621" s="25">
        <v>5.62</v>
      </c>
      <c r="M621" s="25">
        <v>0</v>
      </c>
      <c r="V621" s="17"/>
      <c r="W621" s="17"/>
    </row>
    <row r="622" spans="1:23" s="16" customFormat="1" ht="14.25" customHeight="1">
      <c r="A622" s="33">
        <v>43977</v>
      </c>
      <c r="B622" s="18">
        <v>13</v>
      </c>
      <c r="C622" s="19">
        <v>887.03</v>
      </c>
      <c r="D622" s="19">
        <v>5.77</v>
      </c>
      <c r="E622" s="19">
        <v>0</v>
      </c>
      <c r="F622" s="19">
        <v>903.81</v>
      </c>
      <c r="G622" s="24">
        <v>275</v>
      </c>
      <c r="H622" s="25">
        <f t="shared" si="36"/>
        <v>2420.8399999999997</v>
      </c>
      <c r="I622" s="25">
        <f t="shared" si="37"/>
        <v>2826.1600000000003</v>
      </c>
      <c r="J622" s="25">
        <f t="shared" si="38"/>
        <v>3468.8799999999997</v>
      </c>
      <c r="K622" s="25">
        <f t="shared" si="39"/>
        <v>4887.1900000000005</v>
      </c>
      <c r="L622" s="25">
        <v>5.77</v>
      </c>
      <c r="M622" s="25">
        <v>0</v>
      </c>
      <c r="V622" s="17"/>
      <c r="W622" s="17"/>
    </row>
    <row r="623" spans="1:23" s="16" customFormat="1" ht="14.25" customHeight="1">
      <c r="A623" s="33">
        <v>43977</v>
      </c>
      <c r="B623" s="18">
        <v>14</v>
      </c>
      <c r="C623" s="19">
        <v>883.26</v>
      </c>
      <c r="D623" s="19">
        <v>8.71</v>
      </c>
      <c r="E623" s="19">
        <v>0</v>
      </c>
      <c r="F623" s="19">
        <v>900.04</v>
      </c>
      <c r="G623" s="24">
        <v>275</v>
      </c>
      <c r="H623" s="25">
        <f t="shared" si="36"/>
        <v>2417.07</v>
      </c>
      <c r="I623" s="25">
        <f t="shared" si="37"/>
        <v>2822.39</v>
      </c>
      <c r="J623" s="25">
        <f t="shared" si="38"/>
        <v>3465.11</v>
      </c>
      <c r="K623" s="25">
        <f t="shared" si="39"/>
        <v>4883.42</v>
      </c>
      <c r="L623" s="25">
        <v>8.71</v>
      </c>
      <c r="M623" s="25">
        <v>0</v>
      </c>
      <c r="V623" s="17"/>
      <c r="W623" s="17"/>
    </row>
    <row r="624" spans="1:23" s="16" customFormat="1" ht="14.25" customHeight="1">
      <c r="A624" s="33">
        <v>43977</v>
      </c>
      <c r="B624" s="18">
        <v>15</v>
      </c>
      <c r="C624" s="19">
        <v>882</v>
      </c>
      <c r="D624" s="19">
        <v>1.59</v>
      </c>
      <c r="E624" s="19">
        <v>0</v>
      </c>
      <c r="F624" s="19">
        <v>898.78</v>
      </c>
      <c r="G624" s="24">
        <v>275</v>
      </c>
      <c r="H624" s="25">
        <f t="shared" si="36"/>
        <v>2415.81</v>
      </c>
      <c r="I624" s="25">
        <f t="shared" si="37"/>
        <v>2821.13</v>
      </c>
      <c r="J624" s="25">
        <f t="shared" si="38"/>
        <v>3463.85</v>
      </c>
      <c r="K624" s="25">
        <f t="shared" si="39"/>
        <v>4882.16</v>
      </c>
      <c r="L624" s="25">
        <v>1.59</v>
      </c>
      <c r="M624" s="25">
        <v>0</v>
      </c>
      <c r="V624" s="17"/>
      <c r="W624" s="17"/>
    </row>
    <row r="625" spans="1:23" s="16" customFormat="1" ht="14.25" customHeight="1">
      <c r="A625" s="33">
        <v>43977</v>
      </c>
      <c r="B625" s="18">
        <v>16</v>
      </c>
      <c r="C625" s="19">
        <v>887.25</v>
      </c>
      <c r="D625" s="19">
        <v>0</v>
      </c>
      <c r="E625" s="19">
        <v>8.91</v>
      </c>
      <c r="F625" s="19">
        <v>904.03</v>
      </c>
      <c r="G625" s="24">
        <v>275</v>
      </c>
      <c r="H625" s="25">
        <f t="shared" si="36"/>
        <v>2421.06</v>
      </c>
      <c r="I625" s="25">
        <f t="shared" si="37"/>
        <v>2826.38</v>
      </c>
      <c r="J625" s="25">
        <f t="shared" si="38"/>
        <v>3469.1</v>
      </c>
      <c r="K625" s="25">
        <f t="shared" si="39"/>
        <v>4887.41</v>
      </c>
      <c r="L625" s="25">
        <v>0</v>
      </c>
      <c r="M625" s="25">
        <v>8.91</v>
      </c>
      <c r="V625" s="17"/>
      <c r="W625" s="17"/>
    </row>
    <row r="626" spans="1:23" s="16" customFormat="1" ht="14.25" customHeight="1">
      <c r="A626" s="33">
        <v>43977</v>
      </c>
      <c r="B626" s="18">
        <v>17</v>
      </c>
      <c r="C626" s="19">
        <v>903.01</v>
      </c>
      <c r="D626" s="19">
        <v>0</v>
      </c>
      <c r="E626" s="19">
        <v>21.71</v>
      </c>
      <c r="F626" s="19">
        <v>919.79</v>
      </c>
      <c r="G626" s="24">
        <v>275</v>
      </c>
      <c r="H626" s="25">
        <f t="shared" si="36"/>
        <v>2436.82</v>
      </c>
      <c r="I626" s="25">
        <f t="shared" si="37"/>
        <v>2842.14</v>
      </c>
      <c r="J626" s="25">
        <f t="shared" si="38"/>
        <v>3484.86</v>
      </c>
      <c r="K626" s="25">
        <f t="shared" si="39"/>
        <v>4903.17</v>
      </c>
      <c r="L626" s="25">
        <v>0</v>
      </c>
      <c r="M626" s="25">
        <v>21.71</v>
      </c>
      <c r="V626" s="17"/>
      <c r="W626" s="17"/>
    </row>
    <row r="627" spans="1:23" s="16" customFormat="1" ht="14.25" customHeight="1">
      <c r="A627" s="33">
        <v>43977</v>
      </c>
      <c r="B627" s="18">
        <v>18</v>
      </c>
      <c r="C627" s="19">
        <v>896.02</v>
      </c>
      <c r="D627" s="19">
        <v>0</v>
      </c>
      <c r="E627" s="19">
        <v>6.2</v>
      </c>
      <c r="F627" s="19">
        <v>912.8</v>
      </c>
      <c r="G627" s="24">
        <v>275</v>
      </c>
      <c r="H627" s="25">
        <f t="shared" si="36"/>
        <v>2429.83</v>
      </c>
      <c r="I627" s="25">
        <f t="shared" si="37"/>
        <v>2835.15</v>
      </c>
      <c r="J627" s="25">
        <f t="shared" si="38"/>
        <v>3477.87</v>
      </c>
      <c r="K627" s="25">
        <f t="shared" si="39"/>
        <v>4896.18</v>
      </c>
      <c r="L627" s="25">
        <v>0</v>
      </c>
      <c r="M627" s="25">
        <v>6.2</v>
      </c>
      <c r="V627" s="17"/>
      <c r="W627" s="17"/>
    </row>
    <row r="628" spans="1:23" s="16" customFormat="1" ht="14.25" customHeight="1">
      <c r="A628" s="33">
        <v>43977</v>
      </c>
      <c r="B628" s="18">
        <v>19</v>
      </c>
      <c r="C628" s="19">
        <v>884.79</v>
      </c>
      <c r="D628" s="19">
        <v>0</v>
      </c>
      <c r="E628" s="19">
        <v>42.5</v>
      </c>
      <c r="F628" s="19">
        <v>901.57</v>
      </c>
      <c r="G628" s="24">
        <v>275</v>
      </c>
      <c r="H628" s="25">
        <f t="shared" si="36"/>
        <v>2418.6</v>
      </c>
      <c r="I628" s="25">
        <f t="shared" si="37"/>
        <v>2823.92</v>
      </c>
      <c r="J628" s="25">
        <f t="shared" si="38"/>
        <v>3466.64</v>
      </c>
      <c r="K628" s="25">
        <f t="shared" si="39"/>
        <v>4884.950000000001</v>
      </c>
      <c r="L628" s="25">
        <v>0</v>
      </c>
      <c r="M628" s="25">
        <v>42.5</v>
      </c>
      <c r="V628" s="17"/>
      <c r="W628" s="17"/>
    </row>
    <row r="629" spans="1:23" s="16" customFormat="1" ht="14.25" customHeight="1">
      <c r="A629" s="33">
        <v>43977</v>
      </c>
      <c r="B629" s="18">
        <v>20</v>
      </c>
      <c r="C629" s="19">
        <v>1250.94</v>
      </c>
      <c r="D629" s="19">
        <v>0</v>
      </c>
      <c r="E629" s="19">
        <v>35.76</v>
      </c>
      <c r="F629" s="19">
        <v>1267.72</v>
      </c>
      <c r="G629" s="24">
        <v>275</v>
      </c>
      <c r="H629" s="25">
        <f t="shared" si="36"/>
        <v>2784.75</v>
      </c>
      <c r="I629" s="25">
        <f t="shared" si="37"/>
        <v>3190.07</v>
      </c>
      <c r="J629" s="25">
        <f t="shared" si="38"/>
        <v>3832.79</v>
      </c>
      <c r="K629" s="25">
        <f t="shared" si="39"/>
        <v>5251.1</v>
      </c>
      <c r="L629" s="25">
        <v>0</v>
      </c>
      <c r="M629" s="25">
        <v>35.76</v>
      </c>
      <c r="V629" s="17"/>
      <c r="W629" s="17"/>
    </row>
    <row r="630" spans="1:23" s="16" customFormat="1" ht="14.25" customHeight="1">
      <c r="A630" s="33">
        <v>43977</v>
      </c>
      <c r="B630" s="18">
        <v>21</v>
      </c>
      <c r="C630" s="19">
        <v>1426.65</v>
      </c>
      <c r="D630" s="19">
        <v>0</v>
      </c>
      <c r="E630" s="19">
        <v>616.85</v>
      </c>
      <c r="F630" s="19">
        <v>1443.43</v>
      </c>
      <c r="G630" s="24">
        <v>275</v>
      </c>
      <c r="H630" s="25">
        <f t="shared" si="36"/>
        <v>2960.46</v>
      </c>
      <c r="I630" s="25">
        <f t="shared" si="37"/>
        <v>3365.78</v>
      </c>
      <c r="J630" s="25">
        <f t="shared" si="38"/>
        <v>4008.5</v>
      </c>
      <c r="K630" s="25">
        <f t="shared" si="39"/>
        <v>5426.81</v>
      </c>
      <c r="L630" s="25">
        <v>0</v>
      </c>
      <c r="M630" s="25">
        <v>616.85</v>
      </c>
      <c r="V630" s="17"/>
      <c r="W630" s="17"/>
    </row>
    <row r="631" spans="1:23" s="16" customFormat="1" ht="14.25" customHeight="1">
      <c r="A631" s="33">
        <v>43977</v>
      </c>
      <c r="B631" s="18">
        <v>22</v>
      </c>
      <c r="C631" s="19">
        <v>1154.32</v>
      </c>
      <c r="D631" s="19">
        <v>0</v>
      </c>
      <c r="E631" s="19">
        <v>289.97</v>
      </c>
      <c r="F631" s="19">
        <v>1171.1</v>
      </c>
      <c r="G631" s="24">
        <v>275</v>
      </c>
      <c r="H631" s="25">
        <f t="shared" si="36"/>
        <v>2688.1299999999997</v>
      </c>
      <c r="I631" s="25">
        <f t="shared" si="37"/>
        <v>3093.4500000000003</v>
      </c>
      <c r="J631" s="25">
        <f t="shared" si="38"/>
        <v>3736.1699999999996</v>
      </c>
      <c r="K631" s="25">
        <f t="shared" si="39"/>
        <v>5154.4800000000005</v>
      </c>
      <c r="L631" s="25">
        <v>0</v>
      </c>
      <c r="M631" s="25">
        <v>289.97</v>
      </c>
      <c r="V631" s="17"/>
      <c r="W631" s="17"/>
    </row>
    <row r="632" spans="1:23" s="16" customFormat="1" ht="14.25" customHeight="1">
      <c r="A632" s="33">
        <v>43977</v>
      </c>
      <c r="B632" s="18">
        <v>23</v>
      </c>
      <c r="C632" s="19">
        <v>912.22</v>
      </c>
      <c r="D632" s="19">
        <v>0</v>
      </c>
      <c r="E632" s="19">
        <v>949.03</v>
      </c>
      <c r="F632" s="19">
        <v>929</v>
      </c>
      <c r="G632" s="24">
        <v>275</v>
      </c>
      <c r="H632" s="25">
        <f t="shared" si="36"/>
        <v>2446.03</v>
      </c>
      <c r="I632" s="25">
        <f t="shared" si="37"/>
        <v>2851.35</v>
      </c>
      <c r="J632" s="25">
        <f t="shared" si="38"/>
        <v>3494.07</v>
      </c>
      <c r="K632" s="25">
        <f t="shared" si="39"/>
        <v>4912.38</v>
      </c>
      <c r="L632" s="25">
        <v>0</v>
      </c>
      <c r="M632" s="25">
        <v>949.03</v>
      </c>
      <c r="V632" s="17"/>
      <c r="W632" s="17"/>
    </row>
    <row r="633" spans="1:23" s="16" customFormat="1" ht="14.25" customHeight="1">
      <c r="A633" s="33">
        <v>43978</v>
      </c>
      <c r="B633" s="18">
        <v>0</v>
      </c>
      <c r="C633" s="19">
        <v>916.36</v>
      </c>
      <c r="D633" s="19">
        <v>0</v>
      </c>
      <c r="E633" s="19">
        <v>201.8</v>
      </c>
      <c r="F633" s="19">
        <v>933.14</v>
      </c>
      <c r="G633" s="24">
        <v>275</v>
      </c>
      <c r="H633" s="25">
        <f t="shared" si="36"/>
        <v>2450.17</v>
      </c>
      <c r="I633" s="25">
        <f t="shared" si="37"/>
        <v>2855.4900000000002</v>
      </c>
      <c r="J633" s="25">
        <f t="shared" si="38"/>
        <v>3498.21</v>
      </c>
      <c r="K633" s="25">
        <f t="shared" si="39"/>
        <v>4916.52</v>
      </c>
      <c r="L633" s="25">
        <v>0</v>
      </c>
      <c r="M633" s="25">
        <v>201.8</v>
      </c>
      <c r="V633" s="17"/>
      <c r="W633" s="17"/>
    </row>
    <row r="634" spans="1:23" s="16" customFormat="1" ht="14.25" customHeight="1">
      <c r="A634" s="33">
        <v>43978</v>
      </c>
      <c r="B634" s="18">
        <v>1</v>
      </c>
      <c r="C634" s="19">
        <v>820.16</v>
      </c>
      <c r="D634" s="19">
        <v>0</v>
      </c>
      <c r="E634" s="19">
        <v>144.14</v>
      </c>
      <c r="F634" s="19">
        <v>836.94</v>
      </c>
      <c r="G634" s="24">
        <v>275</v>
      </c>
      <c r="H634" s="25">
        <f t="shared" si="36"/>
        <v>2353.97</v>
      </c>
      <c r="I634" s="25">
        <f t="shared" si="37"/>
        <v>2759.29</v>
      </c>
      <c r="J634" s="25">
        <f t="shared" si="38"/>
        <v>3402.0099999999998</v>
      </c>
      <c r="K634" s="25">
        <f t="shared" si="39"/>
        <v>4820.32</v>
      </c>
      <c r="L634" s="25">
        <v>0</v>
      </c>
      <c r="M634" s="25">
        <v>144.14</v>
      </c>
      <c r="V634" s="17"/>
      <c r="W634" s="17"/>
    </row>
    <row r="635" spans="1:23" s="16" customFormat="1" ht="14.25" customHeight="1">
      <c r="A635" s="33">
        <v>43978</v>
      </c>
      <c r="B635" s="18">
        <v>2</v>
      </c>
      <c r="C635" s="19">
        <v>759.65</v>
      </c>
      <c r="D635" s="19">
        <v>0</v>
      </c>
      <c r="E635" s="19">
        <v>789.55</v>
      </c>
      <c r="F635" s="19">
        <v>776.43</v>
      </c>
      <c r="G635" s="24">
        <v>275</v>
      </c>
      <c r="H635" s="25">
        <f t="shared" si="36"/>
        <v>2293.46</v>
      </c>
      <c r="I635" s="25">
        <f t="shared" si="37"/>
        <v>2698.78</v>
      </c>
      <c r="J635" s="25">
        <f t="shared" si="38"/>
        <v>3341.5</v>
      </c>
      <c r="K635" s="25">
        <f t="shared" si="39"/>
        <v>4759.81</v>
      </c>
      <c r="L635" s="25">
        <v>0</v>
      </c>
      <c r="M635" s="25">
        <v>789.55</v>
      </c>
      <c r="V635" s="17"/>
      <c r="W635" s="17"/>
    </row>
    <row r="636" spans="1:23" s="16" customFormat="1" ht="14.25" customHeight="1">
      <c r="A636" s="33">
        <v>43978</v>
      </c>
      <c r="B636" s="18">
        <v>3</v>
      </c>
      <c r="C636" s="19">
        <v>600.31</v>
      </c>
      <c r="D636" s="19">
        <v>0</v>
      </c>
      <c r="E636" s="19">
        <v>617.49</v>
      </c>
      <c r="F636" s="19">
        <v>617.09</v>
      </c>
      <c r="G636" s="24">
        <v>275</v>
      </c>
      <c r="H636" s="25">
        <f t="shared" si="36"/>
        <v>2134.12</v>
      </c>
      <c r="I636" s="25">
        <f t="shared" si="37"/>
        <v>2539.44</v>
      </c>
      <c r="J636" s="25">
        <f t="shared" si="38"/>
        <v>3182.16</v>
      </c>
      <c r="K636" s="25">
        <f t="shared" si="39"/>
        <v>4600.47</v>
      </c>
      <c r="L636" s="25">
        <v>0</v>
      </c>
      <c r="M636" s="25">
        <v>617.49</v>
      </c>
      <c r="V636" s="17"/>
      <c r="W636" s="17"/>
    </row>
    <row r="637" spans="1:23" s="16" customFormat="1" ht="14.25" customHeight="1">
      <c r="A637" s="33">
        <v>43978</v>
      </c>
      <c r="B637" s="18">
        <v>4</v>
      </c>
      <c r="C637" s="19">
        <v>702.73</v>
      </c>
      <c r="D637" s="19">
        <v>0</v>
      </c>
      <c r="E637" s="19">
        <v>730.25</v>
      </c>
      <c r="F637" s="19">
        <v>719.51</v>
      </c>
      <c r="G637" s="24">
        <v>275</v>
      </c>
      <c r="H637" s="25">
        <f t="shared" si="36"/>
        <v>2236.54</v>
      </c>
      <c r="I637" s="25">
        <f t="shared" si="37"/>
        <v>2641.86</v>
      </c>
      <c r="J637" s="25">
        <f t="shared" si="38"/>
        <v>3284.58</v>
      </c>
      <c r="K637" s="25">
        <f t="shared" si="39"/>
        <v>4702.89</v>
      </c>
      <c r="L637" s="25">
        <v>0</v>
      </c>
      <c r="M637" s="25">
        <v>730.25</v>
      </c>
      <c r="V637" s="17"/>
      <c r="W637" s="17"/>
    </row>
    <row r="638" spans="1:23" s="16" customFormat="1" ht="14.25" customHeight="1">
      <c r="A638" s="33">
        <v>43978</v>
      </c>
      <c r="B638" s="18">
        <v>5</v>
      </c>
      <c r="C638" s="19">
        <v>793.95</v>
      </c>
      <c r="D638" s="19">
        <v>52.08</v>
      </c>
      <c r="E638" s="19">
        <v>0</v>
      </c>
      <c r="F638" s="19">
        <v>810.73</v>
      </c>
      <c r="G638" s="24">
        <v>275</v>
      </c>
      <c r="H638" s="25">
        <f t="shared" si="36"/>
        <v>2327.7599999999998</v>
      </c>
      <c r="I638" s="25">
        <f t="shared" si="37"/>
        <v>2733.0800000000004</v>
      </c>
      <c r="J638" s="25">
        <f t="shared" si="38"/>
        <v>3375.7999999999997</v>
      </c>
      <c r="K638" s="25">
        <f t="shared" si="39"/>
        <v>4794.110000000001</v>
      </c>
      <c r="L638" s="25">
        <v>52.08</v>
      </c>
      <c r="M638" s="25">
        <v>0</v>
      </c>
      <c r="V638" s="17"/>
      <c r="W638" s="17"/>
    </row>
    <row r="639" spans="1:23" s="16" customFormat="1" ht="14.25" customHeight="1">
      <c r="A639" s="33">
        <v>43978</v>
      </c>
      <c r="B639" s="18">
        <v>6</v>
      </c>
      <c r="C639" s="19">
        <v>520.67</v>
      </c>
      <c r="D639" s="19">
        <v>273.83</v>
      </c>
      <c r="E639" s="19">
        <v>0</v>
      </c>
      <c r="F639" s="19">
        <v>537.45</v>
      </c>
      <c r="G639" s="24">
        <v>275</v>
      </c>
      <c r="H639" s="25">
        <f t="shared" si="36"/>
        <v>2054.48</v>
      </c>
      <c r="I639" s="25">
        <f t="shared" si="37"/>
        <v>2459.8</v>
      </c>
      <c r="J639" s="25">
        <f t="shared" si="38"/>
        <v>3102.52</v>
      </c>
      <c r="K639" s="25">
        <f t="shared" si="39"/>
        <v>4520.83</v>
      </c>
      <c r="L639" s="25">
        <v>273.83</v>
      </c>
      <c r="M639" s="25">
        <v>0</v>
      </c>
      <c r="V639" s="17"/>
      <c r="W639" s="17"/>
    </row>
    <row r="640" spans="1:23" s="16" customFormat="1" ht="14.25" customHeight="1">
      <c r="A640" s="33">
        <v>43978</v>
      </c>
      <c r="B640" s="18">
        <v>7</v>
      </c>
      <c r="C640" s="19">
        <v>10.27</v>
      </c>
      <c r="D640" s="19">
        <v>0</v>
      </c>
      <c r="E640" s="19">
        <v>10.69</v>
      </c>
      <c r="F640" s="19">
        <v>27.05</v>
      </c>
      <c r="G640" s="24">
        <v>275</v>
      </c>
      <c r="H640" s="25">
        <f t="shared" si="36"/>
        <v>1544.08</v>
      </c>
      <c r="I640" s="25">
        <f t="shared" si="37"/>
        <v>1949.4</v>
      </c>
      <c r="J640" s="25">
        <f t="shared" si="38"/>
        <v>2592.12</v>
      </c>
      <c r="K640" s="25">
        <f t="shared" si="39"/>
        <v>4010.43</v>
      </c>
      <c r="L640" s="25">
        <v>0</v>
      </c>
      <c r="M640" s="25">
        <v>10.69</v>
      </c>
      <c r="V640" s="17"/>
      <c r="W640" s="17"/>
    </row>
    <row r="641" spans="1:23" s="16" customFormat="1" ht="14.25" customHeight="1">
      <c r="A641" s="33">
        <v>43978</v>
      </c>
      <c r="B641" s="18">
        <v>8</v>
      </c>
      <c r="C641" s="19">
        <v>769.81</v>
      </c>
      <c r="D641" s="19">
        <v>111.63</v>
      </c>
      <c r="E641" s="19">
        <v>0</v>
      </c>
      <c r="F641" s="19">
        <v>786.59</v>
      </c>
      <c r="G641" s="24">
        <v>275</v>
      </c>
      <c r="H641" s="25">
        <f t="shared" si="36"/>
        <v>2303.62</v>
      </c>
      <c r="I641" s="25">
        <f t="shared" si="37"/>
        <v>2708.94</v>
      </c>
      <c r="J641" s="25">
        <f t="shared" si="38"/>
        <v>3351.66</v>
      </c>
      <c r="K641" s="25">
        <f t="shared" si="39"/>
        <v>4769.97</v>
      </c>
      <c r="L641" s="25">
        <v>111.63</v>
      </c>
      <c r="M641" s="25">
        <v>0</v>
      </c>
      <c r="V641" s="17"/>
      <c r="W641" s="17"/>
    </row>
    <row r="642" spans="1:23" s="16" customFormat="1" ht="14.25" customHeight="1">
      <c r="A642" s="33">
        <v>43978</v>
      </c>
      <c r="B642" s="18">
        <v>9</v>
      </c>
      <c r="C642" s="19">
        <v>873.09</v>
      </c>
      <c r="D642" s="19">
        <v>7.2</v>
      </c>
      <c r="E642" s="19">
        <v>0</v>
      </c>
      <c r="F642" s="19">
        <v>889.87</v>
      </c>
      <c r="G642" s="24">
        <v>275</v>
      </c>
      <c r="H642" s="25">
        <f t="shared" si="36"/>
        <v>2406.9</v>
      </c>
      <c r="I642" s="25">
        <f t="shared" si="37"/>
        <v>2812.2200000000003</v>
      </c>
      <c r="J642" s="25">
        <f t="shared" si="38"/>
        <v>3454.94</v>
      </c>
      <c r="K642" s="25">
        <f t="shared" si="39"/>
        <v>4873.25</v>
      </c>
      <c r="L642" s="25">
        <v>7.2</v>
      </c>
      <c r="M642" s="25">
        <v>0</v>
      </c>
      <c r="V642" s="17"/>
      <c r="W642" s="17"/>
    </row>
    <row r="643" spans="1:23" s="16" customFormat="1" ht="14.25" customHeight="1">
      <c r="A643" s="33">
        <v>43978</v>
      </c>
      <c r="B643" s="18">
        <v>10</v>
      </c>
      <c r="C643" s="19">
        <v>873.82</v>
      </c>
      <c r="D643" s="19">
        <v>3.92</v>
      </c>
      <c r="E643" s="19">
        <v>0</v>
      </c>
      <c r="F643" s="19">
        <v>890.6</v>
      </c>
      <c r="G643" s="24">
        <v>275</v>
      </c>
      <c r="H643" s="25">
        <f t="shared" si="36"/>
        <v>2407.63</v>
      </c>
      <c r="I643" s="25">
        <f t="shared" si="37"/>
        <v>2812.9500000000003</v>
      </c>
      <c r="J643" s="25">
        <f t="shared" si="38"/>
        <v>3455.67</v>
      </c>
      <c r="K643" s="25">
        <f t="shared" si="39"/>
        <v>4873.9800000000005</v>
      </c>
      <c r="L643" s="25">
        <v>3.92</v>
      </c>
      <c r="M643" s="25">
        <v>0</v>
      </c>
      <c r="V643" s="17"/>
      <c r="W643" s="17"/>
    </row>
    <row r="644" spans="1:23" s="16" customFormat="1" ht="14.25" customHeight="1">
      <c r="A644" s="33">
        <v>43978</v>
      </c>
      <c r="B644" s="18">
        <v>11</v>
      </c>
      <c r="C644" s="19">
        <v>873.64</v>
      </c>
      <c r="D644" s="19">
        <v>0.78</v>
      </c>
      <c r="E644" s="19">
        <v>0</v>
      </c>
      <c r="F644" s="19">
        <v>890.42</v>
      </c>
      <c r="G644" s="24">
        <v>275</v>
      </c>
      <c r="H644" s="25">
        <f t="shared" si="36"/>
        <v>2407.45</v>
      </c>
      <c r="I644" s="25">
        <f t="shared" si="37"/>
        <v>2812.77</v>
      </c>
      <c r="J644" s="25">
        <f t="shared" si="38"/>
        <v>3455.49</v>
      </c>
      <c r="K644" s="25">
        <f t="shared" si="39"/>
        <v>4873.8</v>
      </c>
      <c r="L644" s="25">
        <v>0.78</v>
      </c>
      <c r="M644" s="25">
        <v>0</v>
      </c>
      <c r="V644" s="17"/>
      <c r="W644" s="17"/>
    </row>
    <row r="645" spans="1:23" s="16" customFormat="1" ht="14.25" customHeight="1">
      <c r="A645" s="33">
        <v>43978</v>
      </c>
      <c r="B645" s="18">
        <v>12</v>
      </c>
      <c r="C645" s="19">
        <v>874.89</v>
      </c>
      <c r="D645" s="19">
        <v>0</v>
      </c>
      <c r="E645" s="19">
        <v>107.85</v>
      </c>
      <c r="F645" s="19">
        <v>891.67</v>
      </c>
      <c r="G645" s="24">
        <v>275</v>
      </c>
      <c r="H645" s="25">
        <f t="shared" si="36"/>
        <v>2408.7</v>
      </c>
      <c r="I645" s="25">
        <f t="shared" si="37"/>
        <v>2814.02</v>
      </c>
      <c r="J645" s="25">
        <f t="shared" si="38"/>
        <v>3456.74</v>
      </c>
      <c r="K645" s="25">
        <f t="shared" si="39"/>
        <v>4875.05</v>
      </c>
      <c r="L645" s="25">
        <v>0</v>
      </c>
      <c r="M645" s="25">
        <v>107.85</v>
      </c>
      <c r="V645" s="17"/>
      <c r="W645" s="17"/>
    </row>
    <row r="646" spans="1:23" s="16" customFormat="1" ht="14.25" customHeight="1">
      <c r="A646" s="33">
        <v>43978</v>
      </c>
      <c r="B646" s="18">
        <v>13</v>
      </c>
      <c r="C646" s="19">
        <v>876.31</v>
      </c>
      <c r="D646" s="19">
        <v>0</v>
      </c>
      <c r="E646" s="19">
        <v>105.81</v>
      </c>
      <c r="F646" s="19">
        <v>893.09</v>
      </c>
      <c r="G646" s="24">
        <v>275</v>
      </c>
      <c r="H646" s="25">
        <f t="shared" si="36"/>
        <v>2410.12</v>
      </c>
      <c r="I646" s="25">
        <f t="shared" si="37"/>
        <v>2815.44</v>
      </c>
      <c r="J646" s="25">
        <f t="shared" si="38"/>
        <v>3458.16</v>
      </c>
      <c r="K646" s="25">
        <f t="shared" si="39"/>
        <v>4876.47</v>
      </c>
      <c r="L646" s="25">
        <v>0</v>
      </c>
      <c r="M646" s="25">
        <v>105.81</v>
      </c>
      <c r="V646" s="17"/>
      <c r="W646" s="17"/>
    </row>
    <row r="647" spans="1:23" s="16" customFormat="1" ht="14.25" customHeight="1">
      <c r="A647" s="33">
        <v>43978</v>
      </c>
      <c r="B647" s="18">
        <v>14</v>
      </c>
      <c r="C647" s="19">
        <v>876.44</v>
      </c>
      <c r="D647" s="19">
        <v>0</v>
      </c>
      <c r="E647" s="19">
        <v>5.79</v>
      </c>
      <c r="F647" s="19">
        <v>893.22</v>
      </c>
      <c r="G647" s="24">
        <v>275</v>
      </c>
      <c r="H647" s="25">
        <f t="shared" si="36"/>
        <v>2410.25</v>
      </c>
      <c r="I647" s="25">
        <f t="shared" si="37"/>
        <v>2815.57</v>
      </c>
      <c r="J647" s="25">
        <f t="shared" si="38"/>
        <v>3458.29</v>
      </c>
      <c r="K647" s="25">
        <f t="shared" si="39"/>
        <v>4876.6</v>
      </c>
      <c r="L647" s="25">
        <v>0</v>
      </c>
      <c r="M647" s="25">
        <v>5.79</v>
      </c>
      <c r="V647" s="17"/>
      <c r="W647" s="17"/>
    </row>
    <row r="648" spans="1:23" s="16" customFormat="1" ht="14.25" customHeight="1">
      <c r="A648" s="33">
        <v>43978</v>
      </c>
      <c r="B648" s="18">
        <v>15</v>
      </c>
      <c r="C648" s="19">
        <v>876.73</v>
      </c>
      <c r="D648" s="19">
        <v>0</v>
      </c>
      <c r="E648" s="19">
        <v>6.09</v>
      </c>
      <c r="F648" s="19">
        <v>893.51</v>
      </c>
      <c r="G648" s="24">
        <v>275</v>
      </c>
      <c r="H648" s="25">
        <f t="shared" si="36"/>
        <v>2410.54</v>
      </c>
      <c r="I648" s="25">
        <f t="shared" si="37"/>
        <v>2815.86</v>
      </c>
      <c r="J648" s="25">
        <f t="shared" si="38"/>
        <v>3458.58</v>
      </c>
      <c r="K648" s="25">
        <f t="shared" si="39"/>
        <v>4876.89</v>
      </c>
      <c r="L648" s="25">
        <v>0</v>
      </c>
      <c r="M648" s="25">
        <v>6.09</v>
      </c>
      <c r="V648" s="17"/>
      <c r="W648" s="17"/>
    </row>
    <row r="649" spans="1:23" s="16" customFormat="1" ht="14.25" customHeight="1">
      <c r="A649" s="33">
        <v>43978</v>
      </c>
      <c r="B649" s="18">
        <v>16</v>
      </c>
      <c r="C649" s="19">
        <v>884.12</v>
      </c>
      <c r="D649" s="19">
        <v>0</v>
      </c>
      <c r="E649" s="19">
        <v>117.43</v>
      </c>
      <c r="F649" s="19">
        <v>900.9</v>
      </c>
      <c r="G649" s="24">
        <v>275</v>
      </c>
      <c r="H649" s="25">
        <f t="shared" si="36"/>
        <v>2417.93</v>
      </c>
      <c r="I649" s="25">
        <f t="shared" si="37"/>
        <v>2823.25</v>
      </c>
      <c r="J649" s="25">
        <f t="shared" si="38"/>
        <v>3465.97</v>
      </c>
      <c r="K649" s="25">
        <f t="shared" si="39"/>
        <v>4884.280000000001</v>
      </c>
      <c r="L649" s="25">
        <v>0</v>
      </c>
      <c r="M649" s="25">
        <v>117.43</v>
      </c>
      <c r="V649" s="17"/>
      <c r="W649" s="17"/>
    </row>
    <row r="650" spans="1:23" s="16" customFormat="1" ht="14.25" customHeight="1">
      <c r="A650" s="33">
        <v>43978</v>
      </c>
      <c r="B650" s="18">
        <v>17</v>
      </c>
      <c r="C650" s="19">
        <v>884.8</v>
      </c>
      <c r="D650" s="19">
        <v>0</v>
      </c>
      <c r="E650" s="19">
        <v>117.38</v>
      </c>
      <c r="F650" s="19">
        <v>901.58</v>
      </c>
      <c r="G650" s="24">
        <v>275</v>
      </c>
      <c r="H650" s="25">
        <f aca="true" t="shared" si="40" ref="H650:H713">SUM($C650,$G650,$R$5,$R$6)</f>
        <v>2418.61</v>
      </c>
      <c r="I650" s="25">
        <f aca="true" t="shared" si="41" ref="I650:I713">SUM($C650,$G650,$S$5,$S$6)</f>
        <v>2823.93</v>
      </c>
      <c r="J650" s="25">
        <f aca="true" t="shared" si="42" ref="J650:J713">SUM($C650,$G650,$T$5,$T$6)</f>
        <v>3466.65</v>
      </c>
      <c r="K650" s="25">
        <f aca="true" t="shared" si="43" ref="K650:K713">SUM($C650,$G650,$U$5,$U$6)</f>
        <v>4884.96</v>
      </c>
      <c r="L650" s="25">
        <v>0</v>
      </c>
      <c r="M650" s="25">
        <v>117.38</v>
      </c>
      <c r="V650" s="17"/>
      <c r="W650" s="17"/>
    </row>
    <row r="651" spans="1:23" s="16" customFormat="1" ht="14.25" customHeight="1">
      <c r="A651" s="33">
        <v>43978</v>
      </c>
      <c r="B651" s="18">
        <v>18</v>
      </c>
      <c r="C651" s="19">
        <v>873.68</v>
      </c>
      <c r="D651" s="19">
        <v>0</v>
      </c>
      <c r="E651" s="19">
        <v>21.39</v>
      </c>
      <c r="F651" s="19">
        <v>890.46</v>
      </c>
      <c r="G651" s="24">
        <v>275</v>
      </c>
      <c r="H651" s="25">
        <f t="shared" si="40"/>
        <v>2407.49</v>
      </c>
      <c r="I651" s="25">
        <f t="shared" si="41"/>
        <v>2812.81</v>
      </c>
      <c r="J651" s="25">
        <f t="shared" si="42"/>
        <v>3455.5299999999997</v>
      </c>
      <c r="K651" s="25">
        <f t="shared" si="43"/>
        <v>4873.84</v>
      </c>
      <c r="L651" s="25">
        <v>0</v>
      </c>
      <c r="M651" s="25">
        <v>21.39</v>
      </c>
      <c r="V651" s="17"/>
      <c r="W651" s="17"/>
    </row>
    <row r="652" spans="1:23" s="16" customFormat="1" ht="14.25" customHeight="1">
      <c r="A652" s="33">
        <v>43978</v>
      </c>
      <c r="B652" s="18">
        <v>19</v>
      </c>
      <c r="C652" s="19">
        <v>1028.56</v>
      </c>
      <c r="D652" s="19">
        <v>0</v>
      </c>
      <c r="E652" s="19">
        <v>166.96</v>
      </c>
      <c r="F652" s="19">
        <v>1045.34</v>
      </c>
      <c r="G652" s="24">
        <v>275</v>
      </c>
      <c r="H652" s="25">
        <f t="shared" si="40"/>
        <v>2562.37</v>
      </c>
      <c r="I652" s="25">
        <f t="shared" si="41"/>
        <v>2967.69</v>
      </c>
      <c r="J652" s="25">
        <f t="shared" si="42"/>
        <v>3610.41</v>
      </c>
      <c r="K652" s="25">
        <f t="shared" si="43"/>
        <v>5028.72</v>
      </c>
      <c r="L652" s="25">
        <v>0</v>
      </c>
      <c r="M652" s="25">
        <v>166.96</v>
      </c>
      <c r="V652" s="17"/>
      <c r="W652" s="17"/>
    </row>
    <row r="653" spans="1:23" s="16" customFormat="1" ht="14.25" customHeight="1">
      <c r="A653" s="33">
        <v>43978</v>
      </c>
      <c r="B653" s="18">
        <v>20</v>
      </c>
      <c r="C653" s="19">
        <v>934.46</v>
      </c>
      <c r="D653" s="19">
        <v>0</v>
      </c>
      <c r="E653" s="19">
        <v>171.56</v>
      </c>
      <c r="F653" s="19">
        <v>951.24</v>
      </c>
      <c r="G653" s="24">
        <v>275</v>
      </c>
      <c r="H653" s="25">
        <f t="shared" si="40"/>
        <v>2468.27</v>
      </c>
      <c r="I653" s="25">
        <f t="shared" si="41"/>
        <v>2873.59</v>
      </c>
      <c r="J653" s="25">
        <f t="shared" si="42"/>
        <v>3516.31</v>
      </c>
      <c r="K653" s="25">
        <f t="shared" si="43"/>
        <v>4934.620000000001</v>
      </c>
      <c r="L653" s="25">
        <v>0</v>
      </c>
      <c r="M653" s="25">
        <v>171.56</v>
      </c>
      <c r="V653" s="17"/>
      <c r="W653" s="17"/>
    </row>
    <row r="654" spans="1:23" s="16" customFormat="1" ht="14.25" customHeight="1">
      <c r="A654" s="33">
        <v>43978</v>
      </c>
      <c r="B654" s="18">
        <v>21</v>
      </c>
      <c r="C654" s="19">
        <v>1209.52</v>
      </c>
      <c r="D654" s="19">
        <v>0</v>
      </c>
      <c r="E654" s="19">
        <v>507.57</v>
      </c>
      <c r="F654" s="19">
        <v>1226.3</v>
      </c>
      <c r="G654" s="24">
        <v>275</v>
      </c>
      <c r="H654" s="25">
        <f t="shared" si="40"/>
        <v>2743.33</v>
      </c>
      <c r="I654" s="25">
        <f t="shared" si="41"/>
        <v>3148.65</v>
      </c>
      <c r="J654" s="25">
        <f t="shared" si="42"/>
        <v>3791.37</v>
      </c>
      <c r="K654" s="25">
        <f t="shared" si="43"/>
        <v>5209.68</v>
      </c>
      <c r="L654" s="25">
        <v>0</v>
      </c>
      <c r="M654" s="25">
        <v>507.57</v>
      </c>
      <c r="V654" s="17"/>
      <c r="W654" s="17"/>
    </row>
    <row r="655" spans="1:23" s="16" customFormat="1" ht="14.25" customHeight="1">
      <c r="A655" s="33">
        <v>43978</v>
      </c>
      <c r="B655" s="18">
        <v>22</v>
      </c>
      <c r="C655" s="19">
        <v>1027.12</v>
      </c>
      <c r="D655" s="19">
        <v>0</v>
      </c>
      <c r="E655" s="19">
        <v>1072.96</v>
      </c>
      <c r="F655" s="19">
        <v>1043.9</v>
      </c>
      <c r="G655" s="24">
        <v>275</v>
      </c>
      <c r="H655" s="25">
        <f t="shared" si="40"/>
        <v>2560.93</v>
      </c>
      <c r="I655" s="25">
        <f t="shared" si="41"/>
        <v>2966.25</v>
      </c>
      <c r="J655" s="25">
        <f t="shared" si="42"/>
        <v>3608.97</v>
      </c>
      <c r="K655" s="25">
        <f t="shared" si="43"/>
        <v>5027.280000000001</v>
      </c>
      <c r="L655" s="25">
        <v>0</v>
      </c>
      <c r="M655" s="25">
        <v>1072.96</v>
      </c>
      <c r="V655" s="17"/>
      <c r="W655" s="17"/>
    </row>
    <row r="656" spans="1:23" s="16" customFormat="1" ht="14.25" customHeight="1">
      <c r="A656" s="33">
        <v>43978</v>
      </c>
      <c r="B656" s="18">
        <v>23</v>
      </c>
      <c r="C656" s="19">
        <v>868.02</v>
      </c>
      <c r="D656" s="19">
        <v>0</v>
      </c>
      <c r="E656" s="19">
        <v>904.44</v>
      </c>
      <c r="F656" s="19">
        <v>884.8</v>
      </c>
      <c r="G656" s="24">
        <v>275</v>
      </c>
      <c r="H656" s="25">
        <f t="shared" si="40"/>
        <v>2401.83</v>
      </c>
      <c r="I656" s="25">
        <f t="shared" si="41"/>
        <v>2807.15</v>
      </c>
      <c r="J656" s="25">
        <f t="shared" si="42"/>
        <v>3449.87</v>
      </c>
      <c r="K656" s="25">
        <f t="shared" si="43"/>
        <v>4868.18</v>
      </c>
      <c r="L656" s="25">
        <v>0</v>
      </c>
      <c r="M656" s="25">
        <v>904.44</v>
      </c>
      <c r="V656" s="17"/>
      <c r="W656" s="17"/>
    </row>
    <row r="657" spans="1:23" s="16" customFormat="1" ht="14.25" customHeight="1">
      <c r="A657" s="33">
        <v>43979</v>
      </c>
      <c r="B657" s="18">
        <v>0</v>
      </c>
      <c r="C657" s="19">
        <v>873.85</v>
      </c>
      <c r="D657" s="19">
        <v>0</v>
      </c>
      <c r="E657" s="19">
        <v>427.22</v>
      </c>
      <c r="F657" s="19">
        <v>890.63</v>
      </c>
      <c r="G657" s="24">
        <v>275</v>
      </c>
      <c r="H657" s="25">
        <f t="shared" si="40"/>
        <v>2407.66</v>
      </c>
      <c r="I657" s="25">
        <f t="shared" si="41"/>
        <v>2812.98</v>
      </c>
      <c r="J657" s="25">
        <f t="shared" si="42"/>
        <v>3455.7</v>
      </c>
      <c r="K657" s="25">
        <f t="shared" si="43"/>
        <v>4874.01</v>
      </c>
      <c r="L657" s="25">
        <v>0</v>
      </c>
      <c r="M657" s="25">
        <v>427.22</v>
      </c>
      <c r="V657" s="17"/>
      <c r="W657" s="17"/>
    </row>
    <row r="658" spans="1:23" s="16" customFormat="1" ht="14.25" customHeight="1">
      <c r="A658" s="33">
        <v>43979</v>
      </c>
      <c r="B658" s="18">
        <v>1</v>
      </c>
      <c r="C658" s="19">
        <v>760.05</v>
      </c>
      <c r="D658" s="19">
        <v>0</v>
      </c>
      <c r="E658" s="19">
        <v>215.09</v>
      </c>
      <c r="F658" s="19">
        <v>776.83</v>
      </c>
      <c r="G658" s="24">
        <v>275</v>
      </c>
      <c r="H658" s="25">
        <f t="shared" si="40"/>
        <v>2293.86</v>
      </c>
      <c r="I658" s="25">
        <f t="shared" si="41"/>
        <v>2699.18</v>
      </c>
      <c r="J658" s="25">
        <f t="shared" si="42"/>
        <v>3341.9</v>
      </c>
      <c r="K658" s="25">
        <f t="shared" si="43"/>
        <v>4760.21</v>
      </c>
      <c r="L658" s="25">
        <v>0</v>
      </c>
      <c r="M658" s="25">
        <v>215.09</v>
      </c>
      <c r="V658" s="17"/>
      <c r="W658" s="17"/>
    </row>
    <row r="659" spans="1:23" s="16" customFormat="1" ht="14.25" customHeight="1">
      <c r="A659" s="33">
        <v>43979</v>
      </c>
      <c r="B659" s="18">
        <v>2</v>
      </c>
      <c r="C659" s="19">
        <v>691.75</v>
      </c>
      <c r="D659" s="19">
        <v>0</v>
      </c>
      <c r="E659" s="19">
        <v>718.63</v>
      </c>
      <c r="F659" s="19">
        <v>708.53</v>
      </c>
      <c r="G659" s="24">
        <v>275</v>
      </c>
      <c r="H659" s="25">
        <f t="shared" si="40"/>
        <v>2225.56</v>
      </c>
      <c r="I659" s="25">
        <f t="shared" si="41"/>
        <v>2630.88</v>
      </c>
      <c r="J659" s="25">
        <f t="shared" si="42"/>
        <v>3273.6</v>
      </c>
      <c r="K659" s="25">
        <f t="shared" si="43"/>
        <v>4691.91</v>
      </c>
      <c r="L659" s="25">
        <v>0</v>
      </c>
      <c r="M659" s="25">
        <v>718.63</v>
      </c>
      <c r="V659" s="17"/>
      <c r="W659" s="17"/>
    </row>
    <row r="660" spans="1:23" s="16" customFormat="1" ht="14.25" customHeight="1">
      <c r="A660" s="33">
        <v>43979</v>
      </c>
      <c r="B660" s="18">
        <v>3</v>
      </c>
      <c r="C660" s="19">
        <v>643.28</v>
      </c>
      <c r="D660" s="19">
        <v>0</v>
      </c>
      <c r="E660" s="19">
        <v>668.69</v>
      </c>
      <c r="F660" s="19">
        <v>660.06</v>
      </c>
      <c r="G660" s="24">
        <v>275</v>
      </c>
      <c r="H660" s="25">
        <f t="shared" si="40"/>
        <v>2177.0899999999997</v>
      </c>
      <c r="I660" s="25">
        <f t="shared" si="41"/>
        <v>2582.4100000000003</v>
      </c>
      <c r="J660" s="25">
        <f t="shared" si="42"/>
        <v>3225.1299999999997</v>
      </c>
      <c r="K660" s="25">
        <f t="shared" si="43"/>
        <v>4643.4400000000005</v>
      </c>
      <c r="L660" s="25">
        <v>0</v>
      </c>
      <c r="M660" s="25">
        <v>668.69</v>
      </c>
      <c r="V660" s="17"/>
      <c r="W660" s="17"/>
    </row>
    <row r="661" spans="1:23" s="16" customFormat="1" ht="14.25" customHeight="1">
      <c r="A661" s="33">
        <v>43979</v>
      </c>
      <c r="B661" s="18">
        <v>4</v>
      </c>
      <c r="C661" s="19">
        <v>629.48</v>
      </c>
      <c r="D661" s="19">
        <v>0</v>
      </c>
      <c r="E661" s="19">
        <v>186.45</v>
      </c>
      <c r="F661" s="19">
        <v>646.26</v>
      </c>
      <c r="G661" s="24">
        <v>275</v>
      </c>
      <c r="H661" s="25">
        <f t="shared" si="40"/>
        <v>2163.29</v>
      </c>
      <c r="I661" s="25">
        <f t="shared" si="41"/>
        <v>2568.61</v>
      </c>
      <c r="J661" s="25">
        <f t="shared" si="42"/>
        <v>3211.33</v>
      </c>
      <c r="K661" s="25">
        <f t="shared" si="43"/>
        <v>4629.64</v>
      </c>
      <c r="L661" s="25">
        <v>0</v>
      </c>
      <c r="M661" s="25">
        <v>186.45</v>
      </c>
      <c r="V661" s="17"/>
      <c r="W661" s="17"/>
    </row>
    <row r="662" spans="1:23" s="16" customFormat="1" ht="14.25" customHeight="1">
      <c r="A662" s="33">
        <v>43979</v>
      </c>
      <c r="B662" s="18">
        <v>5</v>
      </c>
      <c r="C662" s="19">
        <v>740.82</v>
      </c>
      <c r="D662" s="19">
        <v>31.21</v>
      </c>
      <c r="E662" s="19">
        <v>0</v>
      </c>
      <c r="F662" s="19">
        <v>757.6</v>
      </c>
      <c r="G662" s="24">
        <v>275</v>
      </c>
      <c r="H662" s="25">
        <f t="shared" si="40"/>
        <v>2274.63</v>
      </c>
      <c r="I662" s="25">
        <f t="shared" si="41"/>
        <v>2679.9500000000003</v>
      </c>
      <c r="J662" s="25">
        <f t="shared" si="42"/>
        <v>3322.67</v>
      </c>
      <c r="K662" s="25">
        <f t="shared" si="43"/>
        <v>4740.9800000000005</v>
      </c>
      <c r="L662" s="25">
        <v>31.21</v>
      </c>
      <c r="M662" s="25">
        <v>0</v>
      </c>
      <c r="V662" s="17"/>
      <c r="W662" s="17"/>
    </row>
    <row r="663" spans="1:23" s="16" customFormat="1" ht="14.25" customHeight="1">
      <c r="A663" s="33">
        <v>43979</v>
      </c>
      <c r="B663" s="18">
        <v>6</v>
      </c>
      <c r="C663" s="19">
        <v>19.49</v>
      </c>
      <c r="D663" s="19">
        <v>841.64</v>
      </c>
      <c r="E663" s="19">
        <v>0</v>
      </c>
      <c r="F663" s="19">
        <v>36.27</v>
      </c>
      <c r="G663" s="24">
        <v>275</v>
      </c>
      <c r="H663" s="25">
        <f t="shared" si="40"/>
        <v>1553.3</v>
      </c>
      <c r="I663" s="25">
        <f t="shared" si="41"/>
        <v>1958.6200000000001</v>
      </c>
      <c r="J663" s="25">
        <f t="shared" si="42"/>
        <v>2601.3399999999997</v>
      </c>
      <c r="K663" s="25">
        <f t="shared" si="43"/>
        <v>4019.65</v>
      </c>
      <c r="L663" s="25">
        <v>841.64</v>
      </c>
      <c r="M663" s="25">
        <v>0</v>
      </c>
      <c r="V663" s="17"/>
      <c r="W663" s="17"/>
    </row>
    <row r="664" spans="1:23" s="16" customFormat="1" ht="14.25" customHeight="1">
      <c r="A664" s="33">
        <v>43979</v>
      </c>
      <c r="B664" s="18">
        <v>7</v>
      </c>
      <c r="C664" s="19">
        <v>17.48</v>
      </c>
      <c r="D664" s="19">
        <v>0</v>
      </c>
      <c r="E664" s="19">
        <v>18.16</v>
      </c>
      <c r="F664" s="19">
        <v>34.26</v>
      </c>
      <c r="G664" s="24">
        <v>275</v>
      </c>
      <c r="H664" s="25">
        <f t="shared" si="40"/>
        <v>1551.29</v>
      </c>
      <c r="I664" s="25">
        <f t="shared" si="41"/>
        <v>1956.6100000000001</v>
      </c>
      <c r="J664" s="25">
        <f t="shared" si="42"/>
        <v>2599.33</v>
      </c>
      <c r="K664" s="25">
        <f t="shared" si="43"/>
        <v>4017.64</v>
      </c>
      <c r="L664" s="25">
        <v>0</v>
      </c>
      <c r="M664" s="25">
        <v>18.16</v>
      </c>
      <c r="V664" s="17"/>
      <c r="W664" s="17"/>
    </row>
    <row r="665" spans="1:23" s="16" customFormat="1" ht="14.25" customHeight="1">
      <c r="A665" s="33">
        <v>43979</v>
      </c>
      <c r="B665" s="18">
        <v>8</v>
      </c>
      <c r="C665" s="19">
        <v>560.45</v>
      </c>
      <c r="D665" s="19">
        <v>328.68</v>
      </c>
      <c r="E665" s="19">
        <v>0</v>
      </c>
      <c r="F665" s="19">
        <v>577.23</v>
      </c>
      <c r="G665" s="24">
        <v>275</v>
      </c>
      <c r="H665" s="25">
        <f t="shared" si="40"/>
        <v>2094.2599999999998</v>
      </c>
      <c r="I665" s="25">
        <f t="shared" si="41"/>
        <v>2499.5800000000004</v>
      </c>
      <c r="J665" s="25">
        <f t="shared" si="42"/>
        <v>3142.2999999999997</v>
      </c>
      <c r="K665" s="25">
        <f t="shared" si="43"/>
        <v>4560.610000000001</v>
      </c>
      <c r="L665" s="25">
        <v>328.68</v>
      </c>
      <c r="M665" s="25">
        <v>0</v>
      </c>
      <c r="V665" s="17"/>
      <c r="W665" s="17"/>
    </row>
    <row r="666" spans="1:23" s="16" customFormat="1" ht="14.25" customHeight="1">
      <c r="A666" s="33">
        <v>43979</v>
      </c>
      <c r="B666" s="18">
        <v>9</v>
      </c>
      <c r="C666" s="19">
        <v>872.15</v>
      </c>
      <c r="D666" s="19">
        <v>0</v>
      </c>
      <c r="E666" s="19">
        <v>873.23</v>
      </c>
      <c r="F666" s="19">
        <v>888.93</v>
      </c>
      <c r="G666" s="24">
        <v>275</v>
      </c>
      <c r="H666" s="25">
        <f t="shared" si="40"/>
        <v>2405.96</v>
      </c>
      <c r="I666" s="25">
        <f t="shared" si="41"/>
        <v>2811.28</v>
      </c>
      <c r="J666" s="25">
        <f t="shared" si="42"/>
        <v>3454</v>
      </c>
      <c r="K666" s="25">
        <f t="shared" si="43"/>
        <v>4872.31</v>
      </c>
      <c r="L666" s="25">
        <v>0</v>
      </c>
      <c r="M666" s="25">
        <v>873.23</v>
      </c>
      <c r="V666" s="17"/>
      <c r="W666" s="17"/>
    </row>
    <row r="667" spans="1:23" s="16" customFormat="1" ht="14.25" customHeight="1">
      <c r="A667" s="33">
        <v>43979</v>
      </c>
      <c r="B667" s="18">
        <v>10</v>
      </c>
      <c r="C667" s="19">
        <v>872.23</v>
      </c>
      <c r="D667" s="19">
        <v>0</v>
      </c>
      <c r="E667" s="19">
        <v>879.41</v>
      </c>
      <c r="F667" s="19">
        <v>889.01</v>
      </c>
      <c r="G667" s="24">
        <v>275</v>
      </c>
      <c r="H667" s="25">
        <f t="shared" si="40"/>
        <v>2406.04</v>
      </c>
      <c r="I667" s="25">
        <f t="shared" si="41"/>
        <v>2811.36</v>
      </c>
      <c r="J667" s="25">
        <f t="shared" si="42"/>
        <v>3454.08</v>
      </c>
      <c r="K667" s="25">
        <f t="shared" si="43"/>
        <v>4872.39</v>
      </c>
      <c r="L667" s="25">
        <v>0</v>
      </c>
      <c r="M667" s="25">
        <v>879.41</v>
      </c>
      <c r="V667" s="17"/>
      <c r="W667" s="17"/>
    </row>
    <row r="668" spans="1:23" s="16" customFormat="1" ht="14.25" customHeight="1">
      <c r="A668" s="33">
        <v>43979</v>
      </c>
      <c r="B668" s="18">
        <v>11</v>
      </c>
      <c r="C668" s="19">
        <v>872.82</v>
      </c>
      <c r="D668" s="19">
        <v>0</v>
      </c>
      <c r="E668" s="19">
        <v>874.31</v>
      </c>
      <c r="F668" s="19">
        <v>889.6</v>
      </c>
      <c r="G668" s="24">
        <v>275</v>
      </c>
      <c r="H668" s="25">
        <f t="shared" si="40"/>
        <v>2406.63</v>
      </c>
      <c r="I668" s="25">
        <f t="shared" si="41"/>
        <v>2811.9500000000003</v>
      </c>
      <c r="J668" s="25">
        <f t="shared" si="42"/>
        <v>3454.67</v>
      </c>
      <c r="K668" s="25">
        <f t="shared" si="43"/>
        <v>4872.9800000000005</v>
      </c>
      <c r="L668" s="25">
        <v>0</v>
      </c>
      <c r="M668" s="25">
        <v>874.31</v>
      </c>
      <c r="V668" s="17"/>
      <c r="W668" s="17"/>
    </row>
    <row r="669" spans="1:23" s="16" customFormat="1" ht="14.25" customHeight="1">
      <c r="A669" s="33">
        <v>43979</v>
      </c>
      <c r="B669" s="18">
        <v>12</v>
      </c>
      <c r="C669" s="19">
        <v>872.05</v>
      </c>
      <c r="D669" s="19">
        <v>0</v>
      </c>
      <c r="E669" s="19">
        <v>99.2</v>
      </c>
      <c r="F669" s="19">
        <v>888.83</v>
      </c>
      <c r="G669" s="24">
        <v>275</v>
      </c>
      <c r="H669" s="25">
        <f t="shared" si="40"/>
        <v>2405.86</v>
      </c>
      <c r="I669" s="25">
        <f t="shared" si="41"/>
        <v>2811.18</v>
      </c>
      <c r="J669" s="25">
        <f t="shared" si="42"/>
        <v>3453.9</v>
      </c>
      <c r="K669" s="25">
        <f t="shared" si="43"/>
        <v>4872.21</v>
      </c>
      <c r="L669" s="25">
        <v>0</v>
      </c>
      <c r="M669" s="25">
        <v>99.2</v>
      </c>
      <c r="V669" s="17"/>
      <c r="W669" s="17"/>
    </row>
    <row r="670" spans="1:23" s="16" customFormat="1" ht="14.25" customHeight="1">
      <c r="A670" s="33">
        <v>43979</v>
      </c>
      <c r="B670" s="18">
        <v>13</v>
      </c>
      <c r="C670" s="19">
        <v>876.75</v>
      </c>
      <c r="D670" s="19">
        <v>0</v>
      </c>
      <c r="E670" s="19">
        <v>8.98</v>
      </c>
      <c r="F670" s="19">
        <v>893.53</v>
      </c>
      <c r="G670" s="24">
        <v>275</v>
      </c>
      <c r="H670" s="25">
        <f t="shared" si="40"/>
        <v>2410.56</v>
      </c>
      <c r="I670" s="25">
        <f t="shared" si="41"/>
        <v>2815.88</v>
      </c>
      <c r="J670" s="25">
        <f t="shared" si="42"/>
        <v>3458.6</v>
      </c>
      <c r="K670" s="25">
        <f t="shared" si="43"/>
        <v>4876.91</v>
      </c>
      <c r="L670" s="25">
        <v>0</v>
      </c>
      <c r="M670" s="25">
        <v>8.98</v>
      </c>
      <c r="V670" s="17"/>
      <c r="W670" s="17"/>
    </row>
    <row r="671" spans="1:23" s="16" customFormat="1" ht="14.25" customHeight="1">
      <c r="A671" s="33">
        <v>43979</v>
      </c>
      <c r="B671" s="18">
        <v>14</v>
      </c>
      <c r="C671" s="19">
        <v>875.1</v>
      </c>
      <c r="D671" s="19">
        <v>0</v>
      </c>
      <c r="E671" s="19">
        <v>102.23</v>
      </c>
      <c r="F671" s="19">
        <v>891.88</v>
      </c>
      <c r="G671" s="24">
        <v>275</v>
      </c>
      <c r="H671" s="25">
        <f t="shared" si="40"/>
        <v>2408.91</v>
      </c>
      <c r="I671" s="25">
        <f t="shared" si="41"/>
        <v>2814.23</v>
      </c>
      <c r="J671" s="25">
        <f t="shared" si="42"/>
        <v>3456.95</v>
      </c>
      <c r="K671" s="25">
        <f t="shared" si="43"/>
        <v>4875.26</v>
      </c>
      <c r="L671" s="25">
        <v>0</v>
      </c>
      <c r="M671" s="25">
        <v>102.23</v>
      </c>
      <c r="V671" s="17"/>
      <c r="W671" s="17"/>
    </row>
    <row r="672" spans="1:23" s="16" customFormat="1" ht="14.25" customHeight="1">
      <c r="A672" s="33">
        <v>43979</v>
      </c>
      <c r="B672" s="18">
        <v>15</v>
      </c>
      <c r="C672" s="19">
        <v>878.06</v>
      </c>
      <c r="D672" s="19">
        <v>0</v>
      </c>
      <c r="E672" s="19">
        <v>12.26</v>
      </c>
      <c r="F672" s="19">
        <v>894.84</v>
      </c>
      <c r="G672" s="24">
        <v>275</v>
      </c>
      <c r="H672" s="25">
        <f t="shared" si="40"/>
        <v>2411.87</v>
      </c>
      <c r="I672" s="25">
        <f t="shared" si="41"/>
        <v>2817.19</v>
      </c>
      <c r="J672" s="25">
        <f t="shared" si="42"/>
        <v>3459.91</v>
      </c>
      <c r="K672" s="25">
        <f t="shared" si="43"/>
        <v>4878.22</v>
      </c>
      <c r="L672" s="25">
        <v>0</v>
      </c>
      <c r="M672" s="25">
        <v>12.26</v>
      </c>
      <c r="V672" s="17"/>
      <c r="W672" s="17"/>
    </row>
    <row r="673" spans="1:23" s="16" customFormat="1" ht="14.25" customHeight="1">
      <c r="A673" s="33">
        <v>43979</v>
      </c>
      <c r="B673" s="18">
        <v>16</v>
      </c>
      <c r="C673" s="19">
        <v>876.82</v>
      </c>
      <c r="D673" s="19">
        <v>0</v>
      </c>
      <c r="E673" s="19">
        <v>20.73</v>
      </c>
      <c r="F673" s="19">
        <v>893.6</v>
      </c>
      <c r="G673" s="24">
        <v>275</v>
      </c>
      <c r="H673" s="25">
        <f t="shared" si="40"/>
        <v>2410.63</v>
      </c>
      <c r="I673" s="25">
        <f t="shared" si="41"/>
        <v>2815.9500000000003</v>
      </c>
      <c r="J673" s="25">
        <f t="shared" si="42"/>
        <v>3458.67</v>
      </c>
      <c r="K673" s="25">
        <f t="shared" si="43"/>
        <v>4876.9800000000005</v>
      </c>
      <c r="L673" s="25">
        <v>0</v>
      </c>
      <c r="M673" s="25">
        <v>20.73</v>
      </c>
      <c r="V673" s="17"/>
      <c r="W673" s="17"/>
    </row>
    <row r="674" spans="1:23" s="16" customFormat="1" ht="14.25" customHeight="1">
      <c r="A674" s="33">
        <v>43979</v>
      </c>
      <c r="B674" s="18">
        <v>17</v>
      </c>
      <c r="C674" s="19">
        <v>1239.06</v>
      </c>
      <c r="D674" s="19">
        <v>0</v>
      </c>
      <c r="E674" s="19">
        <v>1268.65</v>
      </c>
      <c r="F674" s="19">
        <v>1255.84</v>
      </c>
      <c r="G674" s="24">
        <v>275</v>
      </c>
      <c r="H674" s="25">
        <f t="shared" si="40"/>
        <v>2772.87</v>
      </c>
      <c r="I674" s="25">
        <f t="shared" si="41"/>
        <v>3178.19</v>
      </c>
      <c r="J674" s="25">
        <f t="shared" si="42"/>
        <v>3820.91</v>
      </c>
      <c r="K674" s="25">
        <f t="shared" si="43"/>
        <v>5239.22</v>
      </c>
      <c r="L674" s="25">
        <v>0</v>
      </c>
      <c r="M674" s="25">
        <v>1268.65</v>
      </c>
      <c r="V674" s="17"/>
      <c r="W674" s="17"/>
    </row>
    <row r="675" spans="1:23" s="16" customFormat="1" ht="14.25" customHeight="1">
      <c r="A675" s="33">
        <v>43979</v>
      </c>
      <c r="B675" s="18">
        <v>18</v>
      </c>
      <c r="C675" s="19">
        <v>1237.47</v>
      </c>
      <c r="D675" s="19">
        <v>0</v>
      </c>
      <c r="E675" s="19">
        <v>765.97</v>
      </c>
      <c r="F675" s="19">
        <v>1254.25</v>
      </c>
      <c r="G675" s="24">
        <v>275</v>
      </c>
      <c r="H675" s="25">
        <f t="shared" si="40"/>
        <v>2771.28</v>
      </c>
      <c r="I675" s="25">
        <f t="shared" si="41"/>
        <v>3176.6</v>
      </c>
      <c r="J675" s="25">
        <f t="shared" si="42"/>
        <v>3819.32</v>
      </c>
      <c r="K675" s="25">
        <f t="shared" si="43"/>
        <v>5237.63</v>
      </c>
      <c r="L675" s="25">
        <v>0</v>
      </c>
      <c r="M675" s="25">
        <v>765.97</v>
      </c>
      <c r="V675" s="17"/>
      <c r="W675" s="17"/>
    </row>
    <row r="676" spans="1:23" s="16" customFormat="1" ht="14.25" customHeight="1">
      <c r="A676" s="33">
        <v>43979</v>
      </c>
      <c r="B676" s="18">
        <v>19</v>
      </c>
      <c r="C676" s="19">
        <v>1226.79</v>
      </c>
      <c r="D676" s="19">
        <v>0</v>
      </c>
      <c r="E676" s="19">
        <v>264.43</v>
      </c>
      <c r="F676" s="19">
        <v>1243.57</v>
      </c>
      <c r="G676" s="24">
        <v>275</v>
      </c>
      <c r="H676" s="25">
        <f t="shared" si="40"/>
        <v>2760.6</v>
      </c>
      <c r="I676" s="25">
        <f t="shared" si="41"/>
        <v>3165.92</v>
      </c>
      <c r="J676" s="25">
        <f t="shared" si="42"/>
        <v>3808.64</v>
      </c>
      <c r="K676" s="25">
        <f t="shared" si="43"/>
        <v>5226.950000000001</v>
      </c>
      <c r="L676" s="25">
        <v>0</v>
      </c>
      <c r="M676" s="25">
        <v>264.43</v>
      </c>
      <c r="V676" s="17"/>
      <c r="W676" s="17"/>
    </row>
    <row r="677" spans="1:23" s="16" customFormat="1" ht="14.25" customHeight="1">
      <c r="A677" s="33">
        <v>43979</v>
      </c>
      <c r="B677" s="18">
        <v>20</v>
      </c>
      <c r="C677" s="19">
        <v>1366.43</v>
      </c>
      <c r="D677" s="19">
        <v>0</v>
      </c>
      <c r="E677" s="19">
        <v>312.65</v>
      </c>
      <c r="F677" s="19">
        <v>1383.21</v>
      </c>
      <c r="G677" s="24">
        <v>275</v>
      </c>
      <c r="H677" s="25">
        <f t="shared" si="40"/>
        <v>2900.2400000000002</v>
      </c>
      <c r="I677" s="25">
        <f t="shared" si="41"/>
        <v>3305.56</v>
      </c>
      <c r="J677" s="25">
        <f t="shared" si="42"/>
        <v>3948.28</v>
      </c>
      <c r="K677" s="25">
        <f t="shared" si="43"/>
        <v>5366.59</v>
      </c>
      <c r="L677" s="25">
        <v>0</v>
      </c>
      <c r="M677" s="25">
        <v>312.65</v>
      </c>
      <c r="V677" s="17"/>
      <c r="W677" s="17"/>
    </row>
    <row r="678" spans="1:23" s="16" customFormat="1" ht="14.25" customHeight="1">
      <c r="A678" s="33">
        <v>43979</v>
      </c>
      <c r="B678" s="18">
        <v>21</v>
      </c>
      <c r="C678" s="19">
        <v>1653.54</v>
      </c>
      <c r="D678" s="19">
        <v>0</v>
      </c>
      <c r="E678" s="19">
        <v>696</v>
      </c>
      <c r="F678" s="19">
        <v>1670.32</v>
      </c>
      <c r="G678" s="24">
        <v>275</v>
      </c>
      <c r="H678" s="25">
        <f t="shared" si="40"/>
        <v>3187.35</v>
      </c>
      <c r="I678" s="25">
        <f t="shared" si="41"/>
        <v>3592.67</v>
      </c>
      <c r="J678" s="25">
        <f t="shared" si="42"/>
        <v>4235.39</v>
      </c>
      <c r="K678" s="25">
        <f t="shared" si="43"/>
        <v>5653.700000000001</v>
      </c>
      <c r="L678" s="25">
        <v>0</v>
      </c>
      <c r="M678" s="25">
        <v>696</v>
      </c>
      <c r="V678" s="17"/>
      <c r="W678" s="17"/>
    </row>
    <row r="679" spans="1:23" s="16" customFormat="1" ht="14.25" customHeight="1">
      <c r="A679" s="33">
        <v>43979</v>
      </c>
      <c r="B679" s="18">
        <v>22</v>
      </c>
      <c r="C679" s="19">
        <v>1233</v>
      </c>
      <c r="D679" s="19">
        <v>0</v>
      </c>
      <c r="E679" s="19">
        <v>376.88</v>
      </c>
      <c r="F679" s="19">
        <v>1249.78</v>
      </c>
      <c r="G679" s="24">
        <v>275</v>
      </c>
      <c r="H679" s="25">
        <f t="shared" si="40"/>
        <v>2766.81</v>
      </c>
      <c r="I679" s="25">
        <f t="shared" si="41"/>
        <v>3172.13</v>
      </c>
      <c r="J679" s="25">
        <f t="shared" si="42"/>
        <v>3814.85</v>
      </c>
      <c r="K679" s="25">
        <f t="shared" si="43"/>
        <v>5233.16</v>
      </c>
      <c r="L679" s="25">
        <v>0</v>
      </c>
      <c r="M679" s="25">
        <v>376.88</v>
      </c>
      <c r="V679" s="17"/>
      <c r="W679" s="17"/>
    </row>
    <row r="680" spans="1:23" s="16" customFormat="1" ht="14.25" customHeight="1">
      <c r="A680" s="33">
        <v>43979</v>
      </c>
      <c r="B680" s="18">
        <v>23</v>
      </c>
      <c r="C680" s="19">
        <v>934.24</v>
      </c>
      <c r="D680" s="19">
        <v>0</v>
      </c>
      <c r="E680" s="19">
        <v>972.09</v>
      </c>
      <c r="F680" s="19">
        <v>951.02</v>
      </c>
      <c r="G680" s="24">
        <v>275</v>
      </c>
      <c r="H680" s="25">
        <f t="shared" si="40"/>
        <v>2468.0499999999997</v>
      </c>
      <c r="I680" s="25">
        <f t="shared" si="41"/>
        <v>2873.3700000000003</v>
      </c>
      <c r="J680" s="25">
        <f t="shared" si="42"/>
        <v>3516.0899999999997</v>
      </c>
      <c r="K680" s="25">
        <f t="shared" si="43"/>
        <v>4934.400000000001</v>
      </c>
      <c r="L680" s="25">
        <v>0</v>
      </c>
      <c r="M680" s="25">
        <v>972.09</v>
      </c>
      <c r="V680" s="17"/>
      <c r="W680" s="17"/>
    </row>
    <row r="681" spans="1:23" s="16" customFormat="1" ht="14.25" customHeight="1">
      <c r="A681" s="33">
        <v>43980</v>
      </c>
      <c r="B681" s="18">
        <v>0</v>
      </c>
      <c r="C681" s="19">
        <v>917.14</v>
      </c>
      <c r="D681" s="19">
        <v>0</v>
      </c>
      <c r="E681" s="19">
        <v>381.82</v>
      </c>
      <c r="F681" s="19">
        <v>933.92</v>
      </c>
      <c r="G681" s="24">
        <v>275</v>
      </c>
      <c r="H681" s="25">
        <f t="shared" si="40"/>
        <v>2450.95</v>
      </c>
      <c r="I681" s="25">
        <f t="shared" si="41"/>
        <v>2856.27</v>
      </c>
      <c r="J681" s="25">
        <f t="shared" si="42"/>
        <v>3498.99</v>
      </c>
      <c r="K681" s="25">
        <f t="shared" si="43"/>
        <v>4917.3</v>
      </c>
      <c r="L681" s="25">
        <v>0</v>
      </c>
      <c r="M681" s="25">
        <v>381.82</v>
      </c>
      <c r="V681" s="17"/>
      <c r="W681" s="17"/>
    </row>
    <row r="682" spans="1:23" s="16" customFormat="1" ht="14.25" customHeight="1">
      <c r="A682" s="33">
        <v>43980</v>
      </c>
      <c r="B682" s="18">
        <v>1</v>
      </c>
      <c r="C682" s="19">
        <v>832</v>
      </c>
      <c r="D682" s="19">
        <v>0</v>
      </c>
      <c r="E682" s="19">
        <v>385.81</v>
      </c>
      <c r="F682" s="19">
        <v>848.78</v>
      </c>
      <c r="G682" s="24">
        <v>275</v>
      </c>
      <c r="H682" s="25">
        <f t="shared" si="40"/>
        <v>2365.81</v>
      </c>
      <c r="I682" s="25">
        <f t="shared" si="41"/>
        <v>2771.13</v>
      </c>
      <c r="J682" s="25">
        <f t="shared" si="42"/>
        <v>3413.85</v>
      </c>
      <c r="K682" s="25">
        <f t="shared" si="43"/>
        <v>4832.16</v>
      </c>
      <c r="L682" s="25">
        <v>0</v>
      </c>
      <c r="M682" s="25">
        <v>385.81</v>
      </c>
      <c r="V682" s="17"/>
      <c r="W682" s="17"/>
    </row>
    <row r="683" spans="1:23" s="16" customFormat="1" ht="14.25" customHeight="1">
      <c r="A683" s="33">
        <v>43980</v>
      </c>
      <c r="B683" s="18">
        <v>2</v>
      </c>
      <c r="C683" s="19">
        <v>746.94</v>
      </c>
      <c r="D683" s="19">
        <v>0</v>
      </c>
      <c r="E683" s="19">
        <v>298.38</v>
      </c>
      <c r="F683" s="19">
        <v>763.72</v>
      </c>
      <c r="G683" s="24">
        <v>275</v>
      </c>
      <c r="H683" s="25">
        <f t="shared" si="40"/>
        <v>2280.75</v>
      </c>
      <c r="I683" s="25">
        <f t="shared" si="41"/>
        <v>2686.07</v>
      </c>
      <c r="J683" s="25">
        <f t="shared" si="42"/>
        <v>3328.79</v>
      </c>
      <c r="K683" s="25">
        <f t="shared" si="43"/>
        <v>4747.1</v>
      </c>
      <c r="L683" s="25">
        <v>0</v>
      </c>
      <c r="M683" s="25">
        <v>298.38</v>
      </c>
      <c r="V683" s="17"/>
      <c r="W683" s="17"/>
    </row>
    <row r="684" spans="1:23" s="16" customFormat="1" ht="14.25" customHeight="1">
      <c r="A684" s="33">
        <v>43980</v>
      </c>
      <c r="B684" s="18">
        <v>3</v>
      </c>
      <c r="C684" s="19">
        <v>691.18</v>
      </c>
      <c r="D684" s="19">
        <v>0</v>
      </c>
      <c r="E684" s="19">
        <v>718.28</v>
      </c>
      <c r="F684" s="19">
        <v>707.96</v>
      </c>
      <c r="G684" s="24">
        <v>275</v>
      </c>
      <c r="H684" s="25">
        <f t="shared" si="40"/>
        <v>2224.99</v>
      </c>
      <c r="I684" s="25">
        <f t="shared" si="41"/>
        <v>2630.31</v>
      </c>
      <c r="J684" s="25">
        <f t="shared" si="42"/>
        <v>3273.0299999999997</v>
      </c>
      <c r="K684" s="25">
        <f t="shared" si="43"/>
        <v>4691.34</v>
      </c>
      <c r="L684" s="25">
        <v>0</v>
      </c>
      <c r="M684" s="25">
        <v>718.28</v>
      </c>
      <c r="V684" s="17"/>
      <c r="W684" s="17"/>
    </row>
    <row r="685" spans="1:23" s="16" customFormat="1" ht="14.25" customHeight="1">
      <c r="A685" s="33">
        <v>43980</v>
      </c>
      <c r="B685" s="18">
        <v>4</v>
      </c>
      <c r="C685" s="19">
        <v>680.23</v>
      </c>
      <c r="D685" s="19">
        <v>0</v>
      </c>
      <c r="E685" s="19">
        <v>117.63</v>
      </c>
      <c r="F685" s="19">
        <v>697.01</v>
      </c>
      <c r="G685" s="24">
        <v>275</v>
      </c>
      <c r="H685" s="25">
        <f t="shared" si="40"/>
        <v>2214.04</v>
      </c>
      <c r="I685" s="25">
        <f t="shared" si="41"/>
        <v>2619.36</v>
      </c>
      <c r="J685" s="25">
        <f t="shared" si="42"/>
        <v>3262.08</v>
      </c>
      <c r="K685" s="25">
        <f t="shared" si="43"/>
        <v>4680.39</v>
      </c>
      <c r="L685" s="25">
        <v>0</v>
      </c>
      <c r="M685" s="25">
        <v>117.63</v>
      </c>
      <c r="V685" s="17"/>
      <c r="W685" s="17"/>
    </row>
    <row r="686" spans="1:23" s="16" customFormat="1" ht="14.25" customHeight="1">
      <c r="A686" s="33">
        <v>43980</v>
      </c>
      <c r="B686" s="18">
        <v>5</v>
      </c>
      <c r="C686" s="19">
        <v>793.1</v>
      </c>
      <c r="D686" s="19">
        <v>0</v>
      </c>
      <c r="E686" s="19">
        <v>11.24</v>
      </c>
      <c r="F686" s="19">
        <v>809.88</v>
      </c>
      <c r="G686" s="24">
        <v>275</v>
      </c>
      <c r="H686" s="25">
        <f t="shared" si="40"/>
        <v>2326.91</v>
      </c>
      <c r="I686" s="25">
        <f t="shared" si="41"/>
        <v>2732.23</v>
      </c>
      <c r="J686" s="25">
        <f t="shared" si="42"/>
        <v>3374.95</v>
      </c>
      <c r="K686" s="25">
        <f t="shared" si="43"/>
        <v>4793.26</v>
      </c>
      <c r="L686" s="25">
        <v>0</v>
      </c>
      <c r="M686" s="25">
        <v>11.24</v>
      </c>
      <c r="V686" s="17"/>
      <c r="W686" s="17"/>
    </row>
    <row r="687" spans="1:23" s="16" customFormat="1" ht="14.25" customHeight="1">
      <c r="A687" s="33">
        <v>43980</v>
      </c>
      <c r="B687" s="18">
        <v>6</v>
      </c>
      <c r="C687" s="19">
        <v>855.06</v>
      </c>
      <c r="D687" s="19">
        <v>0</v>
      </c>
      <c r="E687" s="19">
        <v>17.31</v>
      </c>
      <c r="F687" s="19">
        <v>871.84</v>
      </c>
      <c r="G687" s="24">
        <v>275</v>
      </c>
      <c r="H687" s="25">
        <f t="shared" si="40"/>
        <v>2388.87</v>
      </c>
      <c r="I687" s="25">
        <f t="shared" si="41"/>
        <v>2794.19</v>
      </c>
      <c r="J687" s="25">
        <f t="shared" si="42"/>
        <v>3436.91</v>
      </c>
      <c r="K687" s="25">
        <f t="shared" si="43"/>
        <v>4855.22</v>
      </c>
      <c r="L687" s="25">
        <v>0</v>
      </c>
      <c r="M687" s="25">
        <v>17.31</v>
      </c>
      <c r="V687" s="17"/>
      <c r="W687" s="17"/>
    </row>
    <row r="688" spans="1:23" s="16" customFormat="1" ht="14.25" customHeight="1">
      <c r="A688" s="33">
        <v>43980</v>
      </c>
      <c r="B688" s="18">
        <v>7</v>
      </c>
      <c r="C688" s="19">
        <v>22.83</v>
      </c>
      <c r="D688" s="19">
        <v>0</v>
      </c>
      <c r="E688" s="19">
        <v>1.08</v>
      </c>
      <c r="F688" s="19">
        <v>39.61</v>
      </c>
      <c r="G688" s="24">
        <v>275</v>
      </c>
      <c r="H688" s="25">
        <f t="shared" si="40"/>
        <v>1556.6399999999999</v>
      </c>
      <c r="I688" s="25">
        <f t="shared" si="41"/>
        <v>1961.96</v>
      </c>
      <c r="J688" s="25">
        <f t="shared" si="42"/>
        <v>2604.68</v>
      </c>
      <c r="K688" s="25">
        <f t="shared" si="43"/>
        <v>4022.99</v>
      </c>
      <c r="L688" s="25">
        <v>0</v>
      </c>
      <c r="M688" s="25">
        <v>1.08</v>
      </c>
      <c r="V688" s="17"/>
      <c r="W688" s="17"/>
    </row>
    <row r="689" spans="1:23" s="16" customFormat="1" ht="14.25" customHeight="1">
      <c r="A689" s="33">
        <v>43980</v>
      </c>
      <c r="B689" s="18">
        <v>8</v>
      </c>
      <c r="C689" s="19">
        <v>1032.01</v>
      </c>
      <c r="D689" s="19">
        <v>0</v>
      </c>
      <c r="E689" s="19">
        <v>19.69</v>
      </c>
      <c r="F689" s="19">
        <v>1048.79</v>
      </c>
      <c r="G689" s="24">
        <v>275</v>
      </c>
      <c r="H689" s="25">
        <f t="shared" si="40"/>
        <v>2565.82</v>
      </c>
      <c r="I689" s="25">
        <f t="shared" si="41"/>
        <v>2971.14</v>
      </c>
      <c r="J689" s="25">
        <f t="shared" si="42"/>
        <v>3613.86</v>
      </c>
      <c r="K689" s="25">
        <f t="shared" si="43"/>
        <v>5032.17</v>
      </c>
      <c r="L689" s="25">
        <v>0</v>
      </c>
      <c r="M689" s="25">
        <v>19.69</v>
      </c>
      <c r="V689" s="17"/>
      <c r="W689" s="17"/>
    </row>
    <row r="690" spans="1:23" s="16" customFormat="1" ht="14.25" customHeight="1">
      <c r="A690" s="33">
        <v>43980</v>
      </c>
      <c r="B690" s="18">
        <v>9</v>
      </c>
      <c r="C690" s="19">
        <v>1221.22</v>
      </c>
      <c r="D690" s="19">
        <v>0</v>
      </c>
      <c r="E690" s="19">
        <v>148.04</v>
      </c>
      <c r="F690" s="19">
        <v>1238</v>
      </c>
      <c r="G690" s="24">
        <v>275</v>
      </c>
      <c r="H690" s="25">
        <f t="shared" si="40"/>
        <v>2755.03</v>
      </c>
      <c r="I690" s="25">
        <f t="shared" si="41"/>
        <v>3160.35</v>
      </c>
      <c r="J690" s="25">
        <f t="shared" si="42"/>
        <v>3803.07</v>
      </c>
      <c r="K690" s="25">
        <f t="shared" si="43"/>
        <v>5221.38</v>
      </c>
      <c r="L690" s="25">
        <v>0</v>
      </c>
      <c r="M690" s="25">
        <v>148.04</v>
      </c>
      <c r="V690" s="17"/>
      <c r="W690" s="17"/>
    </row>
    <row r="691" spans="1:23" s="16" customFormat="1" ht="14.25" customHeight="1">
      <c r="A691" s="33">
        <v>43980</v>
      </c>
      <c r="B691" s="18">
        <v>10</v>
      </c>
      <c r="C691" s="19">
        <v>1258.18</v>
      </c>
      <c r="D691" s="19">
        <v>0</v>
      </c>
      <c r="E691" s="19">
        <v>126.22</v>
      </c>
      <c r="F691" s="19">
        <v>1274.96</v>
      </c>
      <c r="G691" s="24">
        <v>275</v>
      </c>
      <c r="H691" s="25">
        <f t="shared" si="40"/>
        <v>2791.9900000000002</v>
      </c>
      <c r="I691" s="25">
        <f t="shared" si="41"/>
        <v>3197.31</v>
      </c>
      <c r="J691" s="25">
        <f t="shared" si="42"/>
        <v>3840.03</v>
      </c>
      <c r="K691" s="25">
        <f t="shared" si="43"/>
        <v>5258.34</v>
      </c>
      <c r="L691" s="25">
        <v>0</v>
      </c>
      <c r="M691" s="25">
        <v>126.22</v>
      </c>
      <c r="V691" s="17"/>
      <c r="W691" s="17"/>
    </row>
    <row r="692" spans="1:23" s="16" customFormat="1" ht="14.25" customHeight="1">
      <c r="A692" s="33">
        <v>43980</v>
      </c>
      <c r="B692" s="18">
        <v>11</v>
      </c>
      <c r="C692" s="19">
        <v>832.67</v>
      </c>
      <c r="D692" s="19">
        <v>315.88</v>
      </c>
      <c r="E692" s="19">
        <v>0</v>
      </c>
      <c r="F692" s="19">
        <v>849.45</v>
      </c>
      <c r="G692" s="24">
        <v>275</v>
      </c>
      <c r="H692" s="25">
        <f t="shared" si="40"/>
        <v>2366.48</v>
      </c>
      <c r="I692" s="25">
        <f t="shared" si="41"/>
        <v>2771.8</v>
      </c>
      <c r="J692" s="25">
        <f t="shared" si="42"/>
        <v>3414.52</v>
      </c>
      <c r="K692" s="25">
        <f t="shared" si="43"/>
        <v>4832.83</v>
      </c>
      <c r="L692" s="25">
        <v>315.88</v>
      </c>
      <c r="M692" s="25">
        <v>0</v>
      </c>
      <c r="V692" s="17"/>
      <c r="W692" s="17"/>
    </row>
    <row r="693" spans="1:23" s="16" customFormat="1" ht="14.25" customHeight="1">
      <c r="A693" s="33">
        <v>43980</v>
      </c>
      <c r="B693" s="18">
        <v>12</v>
      </c>
      <c r="C693" s="19">
        <v>1105.75</v>
      </c>
      <c r="D693" s="19">
        <v>9.42</v>
      </c>
      <c r="E693" s="19">
        <v>0</v>
      </c>
      <c r="F693" s="19">
        <v>1122.53</v>
      </c>
      <c r="G693" s="24">
        <v>275</v>
      </c>
      <c r="H693" s="25">
        <f t="shared" si="40"/>
        <v>2639.56</v>
      </c>
      <c r="I693" s="25">
        <f t="shared" si="41"/>
        <v>3044.88</v>
      </c>
      <c r="J693" s="25">
        <f t="shared" si="42"/>
        <v>3687.6</v>
      </c>
      <c r="K693" s="25">
        <f t="shared" si="43"/>
        <v>5105.91</v>
      </c>
      <c r="L693" s="25">
        <v>9.42</v>
      </c>
      <c r="M693" s="25">
        <v>0</v>
      </c>
      <c r="V693" s="17"/>
      <c r="W693" s="17"/>
    </row>
    <row r="694" spans="1:23" s="16" customFormat="1" ht="14.25" customHeight="1">
      <c r="A694" s="33">
        <v>43980</v>
      </c>
      <c r="B694" s="18">
        <v>13</v>
      </c>
      <c r="C694" s="19">
        <v>878.64</v>
      </c>
      <c r="D694" s="19">
        <v>236.61</v>
      </c>
      <c r="E694" s="19">
        <v>0</v>
      </c>
      <c r="F694" s="19">
        <v>895.42</v>
      </c>
      <c r="G694" s="24">
        <v>275</v>
      </c>
      <c r="H694" s="25">
        <f t="shared" si="40"/>
        <v>2412.45</v>
      </c>
      <c r="I694" s="25">
        <f t="shared" si="41"/>
        <v>2817.77</v>
      </c>
      <c r="J694" s="25">
        <f t="shared" si="42"/>
        <v>3460.49</v>
      </c>
      <c r="K694" s="25">
        <f t="shared" si="43"/>
        <v>4878.8</v>
      </c>
      <c r="L694" s="25">
        <v>236.61</v>
      </c>
      <c r="M694" s="25">
        <v>0</v>
      </c>
      <c r="V694" s="17"/>
      <c r="W694" s="17"/>
    </row>
    <row r="695" spans="1:23" s="16" customFormat="1" ht="14.25" customHeight="1">
      <c r="A695" s="33">
        <v>43980</v>
      </c>
      <c r="B695" s="18">
        <v>14</v>
      </c>
      <c r="C695" s="19">
        <v>903.37</v>
      </c>
      <c r="D695" s="19">
        <v>203.9</v>
      </c>
      <c r="E695" s="19">
        <v>0</v>
      </c>
      <c r="F695" s="19">
        <v>920.15</v>
      </c>
      <c r="G695" s="24">
        <v>275</v>
      </c>
      <c r="H695" s="25">
        <f t="shared" si="40"/>
        <v>2437.18</v>
      </c>
      <c r="I695" s="25">
        <f t="shared" si="41"/>
        <v>2842.5</v>
      </c>
      <c r="J695" s="25">
        <f t="shared" si="42"/>
        <v>3485.22</v>
      </c>
      <c r="K695" s="25">
        <f t="shared" si="43"/>
        <v>4903.530000000001</v>
      </c>
      <c r="L695" s="25">
        <v>203.9</v>
      </c>
      <c r="M695" s="25">
        <v>0</v>
      </c>
      <c r="V695" s="17"/>
      <c r="W695" s="17"/>
    </row>
    <row r="696" spans="1:23" s="16" customFormat="1" ht="14.25" customHeight="1">
      <c r="A696" s="33">
        <v>43980</v>
      </c>
      <c r="B696" s="18">
        <v>15</v>
      </c>
      <c r="C696" s="19">
        <v>1239.14</v>
      </c>
      <c r="D696" s="19">
        <v>0</v>
      </c>
      <c r="E696" s="19">
        <v>131.12</v>
      </c>
      <c r="F696" s="19">
        <v>1255.92</v>
      </c>
      <c r="G696" s="24">
        <v>275</v>
      </c>
      <c r="H696" s="25">
        <f t="shared" si="40"/>
        <v>2772.9500000000003</v>
      </c>
      <c r="I696" s="25">
        <f t="shared" si="41"/>
        <v>3178.27</v>
      </c>
      <c r="J696" s="25">
        <f t="shared" si="42"/>
        <v>3820.9900000000002</v>
      </c>
      <c r="K696" s="25">
        <f t="shared" si="43"/>
        <v>5239.3</v>
      </c>
      <c r="L696" s="25">
        <v>0</v>
      </c>
      <c r="M696" s="25">
        <v>131.12</v>
      </c>
      <c r="V696" s="17"/>
      <c r="W696" s="17"/>
    </row>
    <row r="697" spans="1:23" s="16" customFormat="1" ht="14.25" customHeight="1">
      <c r="A697" s="33">
        <v>43980</v>
      </c>
      <c r="B697" s="18">
        <v>16</v>
      </c>
      <c r="C697" s="19">
        <v>1286.04</v>
      </c>
      <c r="D697" s="19">
        <v>0</v>
      </c>
      <c r="E697" s="19">
        <v>177.72</v>
      </c>
      <c r="F697" s="19">
        <v>1302.82</v>
      </c>
      <c r="G697" s="24">
        <v>275</v>
      </c>
      <c r="H697" s="25">
        <f t="shared" si="40"/>
        <v>2819.85</v>
      </c>
      <c r="I697" s="25">
        <f t="shared" si="41"/>
        <v>3225.17</v>
      </c>
      <c r="J697" s="25">
        <f t="shared" si="42"/>
        <v>3867.89</v>
      </c>
      <c r="K697" s="25">
        <f t="shared" si="43"/>
        <v>5286.200000000001</v>
      </c>
      <c r="L697" s="25">
        <v>0</v>
      </c>
      <c r="M697" s="25">
        <v>177.72</v>
      </c>
      <c r="V697" s="17"/>
      <c r="W697" s="17"/>
    </row>
    <row r="698" spans="1:23" s="16" customFormat="1" ht="14.25" customHeight="1">
      <c r="A698" s="33">
        <v>43980</v>
      </c>
      <c r="B698" s="18">
        <v>17</v>
      </c>
      <c r="C698" s="19">
        <v>1309.95</v>
      </c>
      <c r="D698" s="19">
        <v>0</v>
      </c>
      <c r="E698" s="19">
        <v>196.62</v>
      </c>
      <c r="F698" s="19">
        <v>1326.73</v>
      </c>
      <c r="G698" s="24">
        <v>275</v>
      </c>
      <c r="H698" s="25">
        <f t="shared" si="40"/>
        <v>2843.7599999999998</v>
      </c>
      <c r="I698" s="25">
        <f t="shared" si="41"/>
        <v>3249.0800000000004</v>
      </c>
      <c r="J698" s="25">
        <f t="shared" si="42"/>
        <v>3891.7999999999997</v>
      </c>
      <c r="K698" s="25">
        <f t="shared" si="43"/>
        <v>5310.110000000001</v>
      </c>
      <c r="L698" s="25">
        <v>0</v>
      </c>
      <c r="M698" s="25">
        <v>196.62</v>
      </c>
      <c r="V698" s="17"/>
      <c r="W698" s="17"/>
    </row>
    <row r="699" spans="1:23" s="16" customFormat="1" ht="14.25" customHeight="1">
      <c r="A699" s="33">
        <v>43980</v>
      </c>
      <c r="B699" s="18">
        <v>18</v>
      </c>
      <c r="C699" s="19">
        <v>1275.56</v>
      </c>
      <c r="D699" s="19">
        <v>0</v>
      </c>
      <c r="E699" s="19">
        <v>313.45</v>
      </c>
      <c r="F699" s="19">
        <v>1292.34</v>
      </c>
      <c r="G699" s="24">
        <v>275</v>
      </c>
      <c r="H699" s="25">
        <f t="shared" si="40"/>
        <v>2809.37</v>
      </c>
      <c r="I699" s="25">
        <f t="shared" si="41"/>
        <v>3214.69</v>
      </c>
      <c r="J699" s="25">
        <f t="shared" si="42"/>
        <v>3857.41</v>
      </c>
      <c r="K699" s="25">
        <f t="shared" si="43"/>
        <v>5275.72</v>
      </c>
      <c r="L699" s="25">
        <v>0</v>
      </c>
      <c r="M699" s="25">
        <v>313.45</v>
      </c>
      <c r="V699" s="17"/>
      <c r="W699" s="17"/>
    </row>
    <row r="700" spans="1:23" s="16" customFormat="1" ht="14.25" customHeight="1">
      <c r="A700" s="33">
        <v>43980</v>
      </c>
      <c r="B700" s="18">
        <v>19</v>
      </c>
      <c r="C700" s="19">
        <v>1234.8</v>
      </c>
      <c r="D700" s="19">
        <v>0</v>
      </c>
      <c r="E700" s="19">
        <v>336.02</v>
      </c>
      <c r="F700" s="19">
        <v>1251.58</v>
      </c>
      <c r="G700" s="24">
        <v>275</v>
      </c>
      <c r="H700" s="25">
        <f t="shared" si="40"/>
        <v>2768.61</v>
      </c>
      <c r="I700" s="25">
        <f t="shared" si="41"/>
        <v>3173.93</v>
      </c>
      <c r="J700" s="25">
        <f t="shared" si="42"/>
        <v>3816.65</v>
      </c>
      <c r="K700" s="25">
        <f t="shared" si="43"/>
        <v>5234.96</v>
      </c>
      <c r="L700" s="25">
        <v>0</v>
      </c>
      <c r="M700" s="25">
        <v>336.02</v>
      </c>
      <c r="V700" s="17"/>
      <c r="W700" s="17"/>
    </row>
    <row r="701" spans="1:23" s="16" customFormat="1" ht="14.25" customHeight="1">
      <c r="A701" s="33">
        <v>43980</v>
      </c>
      <c r="B701" s="18">
        <v>20</v>
      </c>
      <c r="C701" s="19">
        <v>1276.54</v>
      </c>
      <c r="D701" s="19">
        <v>0</v>
      </c>
      <c r="E701" s="19">
        <v>60.19</v>
      </c>
      <c r="F701" s="19">
        <v>1293.32</v>
      </c>
      <c r="G701" s="24">
        <v>275</v>
      </c>
      <c r="H701" s="25">
        <f t="shared" si="40"/>
        <v>2810.35</v>
      </c>
      <c r="I701" s="25">
        <f t="shared" si="41"/>
        <v>3215.67</v>
      </c>
      <c r="J701" s="25">
        <f t="shared" si="42"/>
        <v>3858.39</v>
      </c>
      <c r="K701" s="25">
        <f t="shared" si="43"/>
        <v>5276.700000000001</v>
      </c>
      <c r="L701" s="25">
        <v>0</v>
      </c>
      <c r="M701" s="25">
        <v>60.19</v>
      </c>
      <c r="V701" s="17"/>
      <c r="W701" s="17"/>
    </row>
    <row r="702" spans="1:23" s="16" customFormat="1" ht="14.25" customHeight="1">
      <c r="A702" s="33">
        <v>43980</v>
      </c>
      <c r="B702" s="18">
        <v>21</v>
      </c>
      <c r="C702" s="19">
        <v>1449.19</v>
      </c>
      <c r="D702" s="19">
        <v>0</v>
      </c>
      <c r="E702" s="19">
        <v>508.29</v>
      </c>
      <c r="F702" s="19">
        <v>1465.97</v>
      </c>
      <c r="G702" s="24">
        <v>275</v>
      </c>
      <c r="H702" s="25">
        <f t="shared" si="40"/>
        <v>2983</v>
      </c>
      <c r="I702" s="25">
        <f t="shared" si="41"/>
        <v>3388.32</v>
      </c>
      <c r="J702" s="25">
        <f t="shared" si="42"/>
        <v>4031.04</v>
      </c>
      <c r="K702" s="25">
        <f t="shared" si="43"/>
        <v>5449.35</v>
      </c>
      <c r="L702" s="25">
        <v>0</v>
      </c>
      <c r="M702" s="25">
        <v>508.29</v>
      </c>
      <c r="V702" s="17"/>
      <c r="W702" s="17"/>
    </row>
    <row r="703" spans="1:23" s="16" customFormat="1" ht="14.25" customHeight="1">
      <c r="A703" s="33">
        <v>43980</v>
      </c>
      <c r="B703" s="18">
        <v>22</v>
      </c>
      <c r="C703" s="19">
        <v>1250.68</v>
      </c>
      <c r="D703" s="19">
        <v>0</v>
      </c>
      <c r="E703" s="19">
        <v>355.49</v>
      </c>
      <c r="F703" s="19">
        <v>1267.46</v>
      </c>
      <c r="G703" s="24">
        <v>275</v>
      </c>
      <c r="H703" s="25">
        <f t="shared" si="40"/>
        <v>2784.4900000000002</v>
      </c>
      <c r="I703" s="25">
        <f t="shared" si="41"/>
        <v>3189.81</v>
      </c>
      <c r="J703" s="25">
        <f t="shared" si="42"/>
        <v>3832.53</v>
      </c>
      <c r="K703" s="25">
        <f t="shared" si="43"/>
        <v>5250.84</v>
      </c>
      <c r="L703" s="25">
        <v>0</v>
      </c>
      <c r="M703" s="25">
        <v>355.49</v>
      </c>
      <c r="V703" s="17"/>
      <c r="W703" s="17"/>
    </row>
    <row r="704" spans="1:23" s="16" customFormat="1" ht="14.25" customHeight="1">
      <c r="A704" s="33">
        <v>43980</v>
      </c>
      <c r="B704" s="18">
        <v>23</v>
      </c>
      <c r="C704" s="19">
        <v>940.76</v>
      </c>
      <c r="D704" s="19">
        <v>0</v>
      </c>
      <c r="E704" s="19">
        <v>508.04</v>
      </c>
      <c r="F704" s="19">
        <v>957.54</v>
      </c>
      <c r="G704" s="24">
        <v>275</v>
      </c>
      <c r="H704" s="25">
        <f t="shared" si="40"/>
        <v>2474.57</v>
      </c>
      <c r="I704" s="25">
        <f t="shared" si="41"/>
        <v>2879.89</v>
      </c>
      <c r="J704" s="25">
        <f t="shared" si="42"/>
        <v>3522.61</v>
      </c>
      <c r="K704" s="25">
        <f t="shared" si="43"/>
        <v>4940.92</v>
      </c>
      <c r="L704" s="25">
        <v>0</v>
      </c>
      <c r="M704" s="25">
        <v>508.04</v>
      </c>
      <c r="V704" s="17"/>
      <c r="W704" s="17"/>
    </row>
    <row r="705" spans="1:23" s="16" customFormat="1" ht="14.25" customHeight="1">
      <c r="A705" s="33">
        <v>43981</v>
      </c>
      <c r="B705" s="18">
        <v>0</v>
      </c>
      <c r="C705" s="19">
        <v>950.28</v>
      </c>
      <c r="D705" s="19">
        <v>0</v>
      </c>
      <c r="E705" s="19">
        <v>989.17</v>
      </c>
      <c r="F705" s="19">
        <v>967.06</v>
      </c>
      <c r="G705" s="24">
        <v>275</v>
      </c>
      <c r="H705" s="25">
        <f t="shared" si="40"/>
        <v>2484.0899999999997</v>
      </c>
      <c r="I705" s="25">
        <f t="shared" si="41"/>
        <v>2889.4100000000003</v>
      </c>
      <c r="J705" s="25">
        <f t="shared" si="42"/>
        <v>3532.1299999999997</v>
      </c>
      <c r="K705" s="25">
        <f t="shared" si="43"/>
        <v>4950.4400000000005</v>
      </c>
      <c r="L705" s="25">
        <v>0</v>
      </c>
      <c r="M705" s="25">
        <v>989.17</v>
      </c>
      <c r="V705" s="17"/>
      <c r="W705" s="17"/>
    </row>
    <row r="706" spans="1:23" s="16" customFormat="1" ht="14.25" customHeight="1">
      <c r="A706" s="33">
        <v>43981</v>
      </c>
      <c r="B706" s="18">
        <v>1</v>
      </c>
      <c r="C706" s="19">
        <v>875.35</v>
      </c>
      <c r="D706" s="19">
        <v>0</v>
      </c>
      <c r="E706" s="19">
        <v>433.3</v>
      </c>
      <c r="F706" s="19">
        <v>892.13</v>
      </c>
      <c r="G706" s="24">
        <v>275</v>
      </c>
      <c r="H706" s="25">
        <f t="shared" si="40"/>
        <v>2409.16</v>
      </c>
      <c r="I706" s="25">
        <f t="shared" si="41"/>
        <v>2814.48</v>
      </c>
      <c r="J706" s="25">
        <f t="shared" si="42"/>
        <v>3457.2</v>
      </c>
      <c r="K706" s="25">
        <f t="shared" si="43"/>
        <v>4875.51</v>
      </c>
      <c r="L706" s="25">
        <v>0</v>
      </c>
      <c r="M706" s="25">
        <v>433.3</v>
      </c>
      <c r="V706" s="17"/>
      <c r="W706" s="17"/>
    </row>
    <row r="707" spans="1:23" s="16" customFormat="1" ht="14.25" customHeight="1">
      <c r="A707" s="33">
        <v>43981</v>
      </c>
      <c r="B707" s="18">
        <v>2</v>
      </c>
      <c r="C707" s="19">
        <v>833.49</v>
      </c>
      <c r="D707" s="19">
        <v>0</v>
      </c>
      <c r="E707" s="19">
        <v>378.99</v>
      </c>
      <c r="F707" s="19">
        <v>850.27</v>
      </c>
      <c r="G707" s="24">
        <v>275</v>
      </c>
      <c r="H707" s="25">
        <f t="shared" si="40"/>
        <v>2367.2999999999997</v>
      </c>
      <c r="I707" s="25">
        <f t="shared" si="41"/>
        <v>2772.6200000000003</v>
      </c>
      <c r="J707" s="25">
        <f t="shared" si="42"/>
        <v>3415.3399999999997</v>
      </c>
      <c r="K707" s="25">
        <f t="shared" si="43"/>
        <v>4833.650000000001</v>
      </c>
      <c r="L707" s="25">
        <v>0</v>
      </c>
      <c r="M707" s="25">
        <v>378.99</v>
      </c>
      <c r="V707" s="17"/>
      <c r="W707" s="17"/>
    </row>
    <row r="708" spans="1:23" s="16" customFormat="1" ht="14.25" customHeight="1">
      <c r="A708" s="33">
        <v>43981</v>
      </c>
      <c r="B708" s="18">
        <v>3</v>
      </c>
      <c r="C708" s="19">
        <v>767.99</v>
      </c>
      <c r="D708" s="19">
        <v>0</v>
      </c>
      <c r="E708" s="19">
        <v>444.15</v>
      </c>
      <c r="F708" s="19">
        <v>784.77</v>
      </c>
      <c r="G708" s="24">
        <v>275</v>
      </c>
      <c r="H708" s="25">
        <f t="shared" si="40"/>
        <v>2301.7999999999997</v>
      </c>
      <c r="I708" s="25">
        <f t="shared" si="41"/>
        <v>2707.1200000000003</v>
      </c>
      <c r="J708" s="25">
        <f t="shared" si="42"/>
        <v>3349.8399999999997</v>
      </c>
      <c r="K708" s="25">
        <f t="shared" si="43"/>
        <v>4768.150000000001</v>
      </c>
      <c r="L708" s="25">
        <v>0</v>
      </c>
      <c r="M708" s="25">
        <v>444.15</v>
      </c>
      <c r="V708" s="17"/>
      <c r="W708" s="17"/>
    </row>
    <row r="709" spans="1:23" s="16" customFormat="1" ht="14.25" customHeight="1">
      <c r="A709" s="33">
        <v>43981</v>
      </c>
      <c r="B709" s="18">
        <v>4</v>
      </c>
      <c r="C709" s="19">
        <v>751.23</v>
      </c>
      <c r="D709" s="19">
        <v>0</v>
      </c>
      <c r="E709" s="19">
        <v>781.18</v>
      </c>
      <c r="F709" s="19">
        <v>768.01</v>
      </c>
      <c r="G709" s="24">
        <v>275</v>
      </c>
      <c r="H709" s="25">
        <f t="shared" si="40"/>
        <v>2285.04</v>
      </c>
      <c r="I709" s="25">
        <f t="shared" si="41"/>
        <v>2690.36</v>
      </c>
      <c r="J709" s="25">
        <f t="shared" si="42"/>
        <v>3333.08</v>
      </c>
      <c r="K709" s="25">
        <f t="shared" si="43"/>
        <v>4751.39</v>
      </c>
      <c r="L709" s="25">
        <v>0</v>
      </c>
      <c r="M709" s="25">
        <v>781.18</v>
      </c>
      <c r="V709" s="17"/>
      <c r="W709" s="17"/>
    </row>
    <row r="710" spans="1:23" s="16" customFormat="1" ht="14.25" customHeight="1">
      <c r="A710" s="33">
        <v>43981</v>
      </c>
      <c r="B710" s="18">
        <v>5</v>
      </c>
      <c r="C710" s="19">
        <v>752.2</v>
      </c>
      <c r="D710" s="19">
        <v>0</v>
      </c>
      <c r="E710" s="19">
        <v>230.65</v>
      </c>
      <c r="F710" s="19">
        <v>768.98</v>
      </c>
      <c r="G710" s="24">
        <v>275</v>
      </c>
      <c r="H710" s="25">
        <f t="shared" si="40"/>
        <v>2286.0099999999998</v>
      </c>
      <c r="I710" s="25">
        <f t="shared" si="41"/>
        <v>2691.3300000000004</v>
      </c>
      <c r="J710" s="25">
        <f t="shared" si="42"/>
        <v>3334.0499999999997</v>
      </c>
      <c r="K710" s="25">
        <f t="shared" si="43"/>
        <v>4752.360000000001</v>
      </c>
      <c r="L710" s="25">
        <v>0</v>
      </c>
      <c r="M710" s="25">
        <v>230.65</v>
      </c>
      <c r="V710" s="17"/>
      <c r="W710" s="17"/>
    </row>
    <row r="711" spans="1:23" s="16" customFormat="1" ht="14.25" customHeight="1">
      <c r="A711" s="33">
        <v>43981</v>
      </c>
      <c r="B711" s="18">
        <v>6</v>
      </c>
      <c r="C711" s="19">
        <v>17.39</v>
      </c>
      <c r="D711" s="19">
        <v>687.26</v>
      </c>
      <c r="E711" s="19">
        <v>0</v>
      </c>
      <c r="F711" s="19">
        <v>34.17</v>
      </c>
      <c r="G711" s="24">
        <v>275</v>
      </c>
      <c r="H711" s="25">
        <f t="shared" si="40"/>
        <v>1551.1999999999998</v>
      </c>
      <c r="I711" s="25">
        <f t="shared" si="41"/>
        <v>1956.52</v>
      </c>
      <c r="J711" s="25">
        <f t="shared" si="42"/>
        <v>2599.24</v>
      </c>
      <c r="K711" s="25">
        <f t="shared" si="43"/>
        <v>4017.5499999999997</v>
      </c>
      <c r="L711" s="25">
        <v>687.26</v>
      </c>
      <c r="M711" s="25">
        <v>0</v>
      </c>
      <c r="V711" s="17"/>
      <c r="W711" s="17"/>
    </row>
    <row r="712" spans="1:23" s="16" customFormat="1" ht="14.25" customHeight="1">
      <c r="A712" s="33">
        <v>43981</v>
      </c>
      <c r="B712" s="18">
        <v>7</v>
      </c>
      <c r="C712" s="19">
        <v>14.26</v>
      </c>
      <c r="D712" s="19">
        <v>712.88</v>
      </c>
      <c r="E712" s="19">
        <v>0</v>
      </c>
      <c r="F712" s="19">
        <v>31.04</v>
      </c>
      <c r="G712" s="24">
        <v>275</v>
      </c>
      <c r="H712" s="25">
        <f t="shared" si="40"/>
        <v>1548.07</v>
      </c>
      <c r="I712" s="25">
        <f t="shared" si="41"/>
        <v>1953.39</v>
      </c>
      <c r="J712" s="25">
        <f t="shared" si="42"/>
        <v>2596.11</v>
      </c>
      <c r="K712" s="25">
        <f t="shared" si="43"/>
        <v>4014.4199999999996</v>
      </c>
      <c r="L712" s="25">
        <v>712.88</v>
      </c>
      <c r="M712" s="25">
        <v>0</v>
      </c>
      <c r="V712" s="17"/>
      <c r="W712" s="17"/>
    </row>
    <row r="713" spans="1:23" s="16" customFormat="1" ht="14.25" customHeight="1">
      <c r="A713" s="33">
        <v>43981</v>
      </c>
      <c r="B713" s="18">
        <v>8</v>
      </c>
      <c r="C713" s="19">
        <v>882.34</v>
      </c>
      <c r="D713" s="19">
        <v>61.41</v>
      </c>
      <c r="E713" s="19">
        <v>0</v>
      </c>
      <c r="F713" s="19">
        <v>899.12</v>
      </c>
      <c r="G713" s="24">
        <v>275</v>
      </c>
      <c r="H713" s="25">
        <f t="shared" si="40"/>
        <v>2416.15</v>
      </c>
      <c r="I713" s="25">
        <f t="shared" si="41"/>
        <v>2821.4700000000003</v>
      </c>
      <c r="J713" s="25">
        <f t="shared" si="42"/>
        <v>3464.19</v>
      </c>
      <c r="K713" s="25">
        <f t="shared" si="43"/>
        <v>4882.5</v>
      </c>
      <c r="L713" s="25">
        <v>61.41</v>
      </c>
      <c r="M713" s="25">
        <v>0</v>
      </c>
      <c r="V713" s="17"/>
      <c r="W713" s="17"/>
    </row>
    <row r="714" spans="1:23" s="16" customFormat="1" ht="14.25" customHeight="1">
      <c r="A714" s="33">
        <v>43981</v>
      </c>
      <c r="B714" s="18">
        <v>9</v>
      </c>
      <c r="C714" s="19">
        <v>1046.18</v>
      </c>
      <c r="D714" s="19">
        <v>0</v>
      </c>
      <c r="E714" s="19">
        <v>91.63</v>
      </c>
      <c r="F714" s="19">
        <v>1062.96</v>
      </c>
      <c r="G714" s="24">
        <v>275</v>
      </c>
      <c r="H714" s="25">
        <f aca="true" t="shared" si="44" ref="H714:H752">SUM($C714,$G714,$R$5,$R$6)</f>
        <v>2579.9900000000002</v>
      </c>
      <c r="I714" s="25">
        <f aca="true" t="shared" si="45" ref="I714:I752">SUM($C714,$G714,$S$5,$S$6)</f>
        <v>2985.31</v>
      </c>
      <c r="J714" s="25">
        <f aca="true" t="shared" si="46" ref="J714:J752">SUM($C714,$G714,$T$5,$T$6)</f>
        <v>3628.03</v>
      </c>
      <c r="K714" s="25">
        <f aca="true" t="shared" si="47" ref="K714:K752">SUM($C714,$G714,$U$5,$U$6)</f>
        <v>5046.34</v>
      </c>
      <c r="L714" s="25">
        <v>0</v>
      </c>
      <c r="M714" s="25">
        <v>91.63</v>
      </c>
      <c r="V714" s="17"/>
      <c r="W714" s="17"/>
    </row>
    <row r="715" spans="1:23" s="16" customFormat="1" ht="14.25" customHeight="1">
      <c r="A715" s="33">
        <v>43981</v>
      </c>
      <c r="B715" s="18">
        <v>10</v>
      </c>
      <c r="C715" s="19">
        <v>1131.12</v>
      </c>
      <c r="D715" s="19">
        <v>0</v>
      </c>
      <c r="E715" s="19">
        <v>193.23</v>
      </c>
      <c r="F715" s="19">
        <v>1147.9</v>
      </c>
      <c r="G715" s="24">
        <v>275</v>
      </c>
      <c r="H715" s="25">
        <f t="shared" si="44"/>
        <v>2664.93</v>
      </c>
      <c r="I715" s="25">
        <f t="shared" si="45"/>
        <v>3070.25</v>
      </c>
      <c r="J715" s="25">
        <f t="shared" si="46"/>
        <v>3712.97</v>
      </c>
      <c r="K715" s="25">
        <f t="shared" si="47"/>
        <v>5131.280000000001</v>
      </c>
      <c r="L715" s="25">
        <v>0</v>
      </c>
      <c r="M715" s="25">
        <v>193.23</v>
      </c>
      <c r="V715" s="17"/>
      <c r="W715" s="17"/>
    </row>
    <row r="716" spans="1:23" s="16" customFormat="1" ht="14.25" customHeight="1">
      <c r="A716" s="33">
        <v>43981</v>
      </c>
      <c r="B716" s="18">
        <v>11</v>
      </c>
      <c r="C716" s="19">
        <v>1136.97</v>
      </c>
      <c r="D716" s="19">
        <v>0</v>
      </c>
      <c r="E716" s="19">
        <v>204.27</v>
      </c>
      <c r="F716" s="19">
        <v>1153.75</v>
      </c>
      <c r="G716" s="24">
        <v>275</v>
      </c>
      <c r="H716" s="25">
        <f t="shared" si="44"/>
        <v>2670.78</v>
      </c>
      <c r="I716" s="25">
        <f t="shared" si="45"/>
        <v>3076.1</v>
      </c>
      <c r="J716" s="25">
        <f t="shared" si="46"/>
        <v>3718.82</v>
      </c>
      <c r="K716" s="25">
        <f t="shared" si="47"/>
        <v>5137.13</v>
      </c>
      <c r="L716" s="25">
        <v>0</v>
      </c>
      <c r="M716" s="25">
        <v>204.27</v>
      </c>
      <c r="V716" s="17"/>
      <c r="W716" s="17"/>
    </row>
    <row r="717" spans="1:23" s="16" customFormat="1" ht="14.25" customHeight="1">
      <c r="A717" s="33">
        <v>43981</v>
      </c>
      <c r="B717" s="18">
        <v>12</v>
      </c>
      <c r="C717" s="19">
        <v>1134.61</v>
      </c>
      <c r="D717" s="19">
        <v>0</v>
      </c>
      <c r="E717" s="19">
        <v>191.88</v>
      </c>
      <c r="F717" s="19">
        <v>1151.39</v>
      </c>
      <c r="G717" s="24">
        <v>275</v>
      </c>
      <c r="H717" s="25">
        <f t="shared" si="44"/>
        <v>2668.4199999999996</v>
      </c>
      <c r="I717" s="25">
        <f t="shared" si="45"/>
        <v>3073.7400000000002</v>
      </c>
      <c r="J717" s="25">
        <f t="shared" si="46"/>
        <v>3716.4599999999996</v>
      </c>
      <c r="K717" s="25">
        <f t="shared" si="47"/>
        <v>5134.77</v>
      </c>
      <c r="L717" s="25">
        <v>0</v>
      </c>
      <c r="M717" s="25">
        <v>191.88</v>
      </c>
      <c r="V717" s="17"/>
      <c r="W717" s="17"/>
    </row>
    <row r="718" spans="1:23" s="16" customFormat="1" ht="14.25" customHeight="1">
      <c r="A718" s="33">
        <v>43981</v>
      </c>
      <c r="B718" s="18">
        <v>13</v>
      </c>
      <c r="C718" s="19">
        <v>1139.13</v>
      </c>
      <c r="D718" s="19">
        <v>0</v>
      </c>
      <c r="E718" s="19">
        <v>195.68</v>
      </c>
      <c r="F718" s="19">
        <v>1155.91</v>
      </c>
      <c r="G718" s="24">
        <v>275</v>
      </c>
      <c r="H718" s="25">
        <f t="shared" si="44"/>
        <v>2672.94</v>
      </c>
      <c r="I718" s="25">
        <f t="shared" si="45"/>
        <v>3078.26</v>
      </c>
      <c r="J718" s="25">
        <f t="shared" si="46"/>
        <v>3720.98</v>
      </c>
      <c r="K718" s="25">
        <f t="shared" si="47"/>
        <v>5139.290000000001</v>
      </c>
      <c r="L718" s="25">
        <v>0</v>
      </c>
      <c r="M718" s="25">
        <v>195.68</v>
      </c>
      <c r="V718" s="17"/>
      <c r="W718" s="17"/>
    </row>
    <row r="719" spans="1:23" s="16" customFormat="1" ht="14.25" customHeight="1">
      <c r="A719" s="33">
        <v>43981</v>
      </c>
      <c r="B719" s="18">
        <v>14</v>
      </c>
      <c r="C719" s="19">
        <v>1134.87</v>
      </c>
      <c r="D719" s="19">
        <v>0</v>
      </c>
      <c r="E719" s="19">
        <v>240.98</v>
      </c>
      <c r="F719" s="19">
        <v>1151.65</v>
      </c>
      <c r="G719" s="24">
        <v>275</v>
      </c>
      <c r="H719" s="25">
        <f t="shared" si="44"/>
        <v>2668.68</v>
      </c>
      <c r="I719" s="25">
        <f t="shared" si="45"/>
        <v>3074</v>
      </c>
      <c r="J719" s="25">
        <f t="shared" si="46"/>
        <v>3716.72</v>
      </c>
      <c r="K719" s="25">
        <f t="shared" si="47"/>
        <v>5135.030000000001</v>
      </c>
      <c r="L719" s="25">
        <v>0</v>
      </c>
      <c r="M719" s="25">
        <v>240.98</v>
      </c>
      <c r="V719" s="17"/>
      <c r="W719" s="17"/>
    </row>
    <row r="720" spans="1:23" s="16" customFormat="1" ht="14.25" customHeight="1">
      <c r="A720" s="33">
        <v>43981</v>
      </c>
      <c r="B720" s="18">
        <v>15</v>
      </c>
      <c r="C720" s="19">
        <v>1133.94</v>
      </c>
      <c r="D720" s="19">
        <v>0</v>
      </c>
      <c r="E720" s="19">
        <v>253.7</v>
      </c>
      <c r="F720" s="19">
        <v>1150.72</v>
      </c>
      <c r="G720" s="24">
        <v>275</v>
      </c>
      <c r="H720" s="25">
        <f t="shared" si="44"/>
        <v>2667.75</v>
      </c>
      <c r="I720" s="25">
        <f t="shared" si="45"/>
        <v>3073.07</v>
      </c>
      <c r="J720" s="25">
        <f t="shared" si="46"/>
        <v>3715.79</v>
      </c>
      <c r="K720" s="25">
        <f t="shared" si="47"/>
        <v>5134.1</v>
      </c>
      <c r="L720" s="25">
        <v>0</v>
      </c>
      <c r="M720" s="25">
        <v>253.7</v>
      </c>
      <c r="V720" s="17"/>
      <c r="W720" s="17"/>
    </row>
    <row r="721" spans="1:23" s="16" customFormat="1" ht="14.25" customHeight="1">
      <c r="A721" s="33">
        <v>43981</v>
      </c>
      <c r="B721" s="18">
        <v>16</v>
      </c>
      <c r="C721" s="19">
        <v>1133.48</v>
      </c>
      <c r="D721" s="19">
        <v>0</v>
      </c>
      <c r="E721" s="19">
        <v>253.9</v>
      </c>
      <c r="F721" s="19">
        <v>1150.26</v>
      </c>
      <c r="G721" s="24">
        <v>275</v>
      </c>
      <c r="H721" s="25">
        <f t="shared" si="44"/>
        <v>2667.29</v>
      </c>
      <c r="I721" s="25">
        <f t="shared" si="45"/>
        <v>3072.61</v>
      </c>
      <c r="J721" s="25">
        <f t="shared" si="46"/>
        <v>3715.33</v>
      </c>
      <c r="K721" s="25">
        <f t="shared" si="47"/>
        <v>5133.64</v>
      </c>
      <c r="L721" s="25">
        <v>0</v>
      </c>
      <c r="M721" s="25">
        <v>253.9</v>
      </c>
      <c r="V721" s="17"/>
      <c r="W721" s="17"/>
    </row>
    <row r="722" spans="1:23" s="16" customFormat="1" ht="14.25" customHeight="1">
      <c r="A722" s="33">
        <v>43981</v>
      </c>
      <c r="B722" s="18">
        <v>17</v>
      </c>
      <c r="C722" s="19">
        <v>1132.87</v>
      </c>
      <c r="D722" s="19">
        <v>0</v>
      </c>
      <c r="E722" s="19">
        <v>241.3</v>
      </c>
      <c r="F722" s="19">
        <v>1149.65</v>
      </c>
      <c r="G722" s="24">
        <v>275</v>
      </c>
      <c r="H722" s="25">
        <f t="shared" si="44"/>
        <v>2666.68</v>
      </c>
      <c r="I722" s="25">
        <f t="shared" si="45"/>
        <v>3072</v>
      </c>
      <c r="J722" s="25">
        <f t="shared" si="46"/>
        <v>3714.72</v>
      </c>
      <c r="K722" s="25">
        <f t="shared" si="47"/>
        <v>5133.030000000001</v>
      </c>
      <c r="L722" s="25">
        <v>0</v>
      </c>
      <c r="M722" s="25">
        <v>241.3</v>
      </c>
      <c r="V722" s="17"/>
      <c r="W722" s="17"/>
    </row>
    <row r="723" spans="1:23" s="16" customFormat="1" ht="14.25" customHeight="1">
      <c r="A723" s="33">
        <v>43981</v>
      </c>
      <c r="B723" s="18">
        <v>18</v>
      </c>
      <c r="C723" s="19">
        <v>1126.17</v>
      </c>
      <c r="D723" s="19">
        <v>0</v>
      </c>
      <c r="E723" s="19">
        <v>260.93</v>
      </c>
      <c r="F723" s="19">
        <v>1142.95</v>
      </c>
      <c r="G723" s="24">
        <v>275</v>
      </c>
      <c r="H723" s="25">
        <f t="shared" si="44"/>
        <v>2659.98</v>
      </c>
      <c r="I723" s="25">
        <f t="shared" si="45"/>
        <v>3065.3</v>
      </c>
      <c r="J723" s="25">
        <f t="shared" si="46"/>
        <v>3708.02</v>
      </c>
      <c r="K723" s="25">
        <f t="shared" si="47"/>
        <v>5126.33</v>
      </c>
      <c r="L723" s="25">
        <v>0</v>
      </c>
      <c r="M723" s="25">
        <v>260.93</v>
      </c>
      <c r="V723" s="17"/>
      <c r="W723" s="17"/>
    </row>
    <row r="724" spans="1:23" s="16" customFormat="1" ht="14.25" customHeight="1">
      <c r="A724" s="33">
        <v>43981</v>
      </c>
      <c r="B724" s="18">
        <v>19</v>
      </c>
      <c r="C724" s="19">
        <v>1098.74</v>
      </c>
      <c r="D724" s="19">
        <v>0</v>
      </c>
      <c r="E724" s="19">
        <v>260.85</v>
      </c>
      <c r="F724" s="19">
        <v>1115.52</v>
      </c>
      <c r="G724" s="24">
        <v>275</v>
      </c>
      <c r="H724" s="25">
        <f t="shared" si="44"/>
        <v>2632.5499999999997</v>
      </c>
      <c r="I724" s="25">
        <f t="shared" si="45"/>
        <v>3037.8700000000003</v>
      </c>
      <c r="J724" s="25">
        <f t="shared" si="46"/>
        <v>3680.5899999999997</v>
      </c>
      <c r="K724" s="25">
        <f t="shared" si="47"/>
        <v>5098.900000000001</v>
      </c>
      <c r="L724" s="25">
        <v>0</v>
      </c>
      <c r="M724" s="25">
        <v>260.85</v>
      </c>
      <c r="V724" s="17"/>
      <c r="W724" s="17"/>
    </row>
    <row r="725" spans="1:23" s="16" customFormat="1" ht="14.25" customHeight="1">
      <c r="A725" s="33">
        <v>43981</v>
      </c>
      <c r="B725" s="18">
        <v>20</v>
      </c>
      <c r="C725" s="19">
        <v>1166.57</v>
      </c>
      <c r="D725" s="19">
        <v>0</v>
      </c>
      <c r="E725" s="19">
        <v>260.4</v>
      </c>
      <c r="F725" s="19">
        <v>1183.35</v>
      </c>
      <c r="G725" s="24">
        <v>275</v>
      </c>
      <c r="H725" s="25">
        <f t="shared" si="44"/>
        <v>2700.3799999999997</v>
      </c>
      <c r="I725" s="25">
        <f t="shared" si="45"/>
        <v>3105.7000000000003</v>
      </c>
      <c r="J725" s="25">
        <f t="shared" si="46"/>
        <v>3748.4199999999996</v>
      </c>
      <c r="K725" s="25">
        <f t="shared" si="47"/>
        <v>5166.7300000000005</v>
      </c>
      <c r="L725" s="25">
        <v>0</v>
      </c>
      <c r="M725" s="25">
        <v>260.4</v>
      </c>
      <c r="V725" s="17"/>
      <c r="W725" s="17"/>
    </row>
    <row r="726" spans="1:23" s="16" customFormat="1" ht="14.25" customHeight="1">
      <c r="A726" s="33">
        <v>43981</v>
      </c>
      <c r="B726" s="18">
        <v>21</v>
      </c>
      <c r="C726" s="19">
        <v>1201.32</v>
      </c>
      <c r="D726" s="19">
        <v>0</v>
      </c>
      <c r="E726" s="19">
        <v>321.69</v>
      </c>
      <c r="F726" s="19">
        <v>1218.1</v>
      </c>
      <c r="G726" s="24">
        <v>275</v>
      </c>
      <c r="H726" s="25">
        <f t="shared" si="44"/>
        <v>2735.1299999999997</v>
      </c>
      <c r="I726" s="25">
        <f t="shared" si="45"/>
        <v>3140.4500000000003</v>
      </c>
      <c r="J726" s="25">
        <f t="shared" si="46"/>
        <v>3783.1699999999996</v>
      </c>
      <c r="K726" s="25">
        <f t="shared" si="47"/>
        <v>5201.4800000000005</v>
      </c>
      <c r="L726" s="25">
        <v>0</v>
      </c>
      <c r="M726" s="25">
        <v>321.69</v>
      </c>
      <c r="V726" s="17"/>
      <c r="W726" s="17"/>
    </row>
    <row r="727" spans="1:23" s="16" customFormat="1" ht="14.25" customHeight="1">
      <c r="A727" s="33">
        <v>43981</v>
      </c>
      <c r="B727" s="18">
        <v>22</v>
      </c>
      <c r="C727" s="19">
        <v>1155.48</v>
      </c>
      <c r="D727" s="19">
        <v>0</v>
      </c>
      <c r="E727" s="19">
        <v>314.44</v>
      </c>
      <c r="F727" s="19">
        <v>1172.26</v>
      </c>
      <c r="G727" s="24">
        <v>275</v>
      </c>
      <c r="H727" s="25">
        <f t="shared" si="44"/>
        <v>2689.29</v>
      </c>
      <c r="I727" s="25">
        <f t="shared" si="45"/>
        <v>3094.61</v>
      </c>
      <c r="J727" s="25">
        <f t="shared" si="46"/>
        <v>3737.33</v>
      </c>
      <c r="K727" s="25">
        <f t="shared" si="47"/>
        <v>5155.64</v>
      </c>
      <c r="L727" s="25">
        <v>0</v>
      </c>
      <c r="M727" s="25">
        <v>314.44</v>
      </c>
      <c r="V727" s="17"/>
      <c r="W727" s="17"/>
    </row>
    <row r="728" spans="1:23" s="16" customFormat="1" ht="14.25" customHeight="1">
      <c r="A728" s="43">
        <v>43981</v>
      </c>
      <c r="B728" s="44">
        <v>23</v>
      </c>
      <c r="C728" s="45">
        <v>940.66</v>
      </c>
      <c r="D728" s="45">
        <v>0</v>
      </c>
      <c r="E728" s="45">
        <v>515.13</v>
      </c>
      <c r="F728" s="45">
        <v>957.44</v>
      </c>
      <c r="G728" s="24">
        <v>275</v>
      </c>
      <c r="H728" s="46">
        <f t="shared" si="44"/>
        <v>2474.47</v>
      </c>
      <c r="I728" s="46">
        <f t="shared" si="45"/>
        <v>2879.79</v>
      </c>
      <c r="J728" s="46">
        <f t="shared" si="46"/>
        <v>3522.5099999999998</v>
      </c>
      <c r="K728" s="46">
        <f t="shared" si="47"/>
        <v>4940.82</v>
      </c>
      <c r="L728" s="25">
        <v>0</v>
      </c>
      <c r="M728" s="25">
        <v>515.13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43982</v>
      </c>
      <c r="B729" s="18">
        <v>0</v>
      </c>
      <c r="C729" s="19">
        <v>899.21</v>
      </c>
      <c r="D729" s="19">
        <v>0</v>
      </c>
      <c r="E729" s="19">
        <v>173.93</v>
      </c>
      <c r="F729" s="19">
        <v>915.99</v>
      </c>
      <c r="G729" s="24">
        <v>275</v>
      </c>
      <c r="H729" s="20">
        <f t="shared" si="44"/>
        <v>2433.02</v>
      </c>
      <c r="I729" s="20">
        <f t="shared" si="45"/>
        <v>2838.34</v>
      </c>
      <c r="J729" s="20">
        <f t="shared" si="46"/>
        <v>3481.06</v>
      </c>
      <c r="K729" s="20">
        <f t="shared" si="47"/>
        <v>4899.370000000001</v>
      </c>
      <c r="L729" s="25">
        <v>0</v>
      </c>
      <c r="M729" s="25">
        <v>173.93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43982</v>
      </c>
      <c r="B730" s="18">
        <v>1</v>
      </c>
      <c r="C730" s="19">
        <v>814.58</v>
      </c>
      <c r="D730" s="19">
        <v>0</v>
      </c>
      <c r="E730" s="19">
        <v>187.84</v>
      </c>
      <c r="F730" s="19">
        <v>831.36</v>
      </c>
      <c r="G730" s="24">
        <v>275</v>
      </c>
      <c r="H730" s="20">
        <f t="shared" si="44"/>
        <v>2348.39</v>
      </c>
      <c r="I730" s="20">
        <f t="shared" si="45"/>
        <v>2753.71</v>
      </c>
      <c r="J730" s="20">
        <f t="shared" si="46"/>
        <v>3396.43</v>
      </c>
      <c r="K730" s="20">
        <f t="shared" si="47"/>
        <v>4814.74</v>
      </c>
      <c r="L730" s="25">
        <v>0</v>
      </c>
      <c r="M730" s="25">
        <v>187.84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43982</v>
      </c>
      <c r="B731" s="18">
        <v>2</v>
      </c>
      <c r="C731" s="19">
        <v>793.79</v>
      </c>
      <c r="D731" s="19">
        <v>0</v>
      </c>
      <c r="E731" s="19">
        <v>166.09</v>
      </c>
      <c r="F731" s="19">
        <v>810.57</v>
      </c>
      <c r="G731" s="24">
        <v>275</v>
      </c>
      <c r="H731" s="20">
        <f t="shared" si="44"/>
        <v>2327.6</v>
      </c>
      <c r="I731" s="20">
        <f t="shared" si="45"/>
        <v>2732.92</v>
      </c>
      <c r="J731" s="20">
        <f t="shared" si="46"/>
        <v>3375.64</v>
      </c>
      <c r="K731" s="20">
        <f t="shared" si="47"/>
        <v>4793.950000000001</v>
      </c>
      <c r="L731" s="25">
        <v>0</v>
      </c>
      <c r="M731" s="25">
        <v>166.09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43982</v>
      </c>
      <c r="B732" s="18">
        <v>3</v>
      </c>
      <c r="C732" s="19">
        <v>726.12</v>
      </c>
      <c r="D732" s="19">
        <v>0</v>
      </c>
      <c r="E732" s="19">
        <v>753.95</v>
      </c>
      <c r="F732" s="19">
        <v>742.9</v>
      </c>
      <c r="G732" s="24">
        <v>275</v>
      </c>
      <c r="H732" s="20">
        <f t="shared" si="44"/>
        <v>2259.93</v>
      </c>
      <c r="I732" s="20">
        <f t="shared" si="45"/>
        <v>2665.25</v>
      </c>
      <c r="J732" s="20">
        <f t="shared" si="46"/>
        <v>3307.97</v>
      </c>
      <c r="K732" s="20">
        <f t="shared" si="47"/>
        <v>4726.280000000001</v>
      </c>
      <c r="L732" s="25">
        <v>0</v>
      </c>
      <c r="M732" s="25">
        <v>753.95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43982</v>
      </c>
      <c r="B733" s="18">
        <v>4</v>
      </c>
      <c r="C733" s="19">
        <v>649.76</v>
      </c>
      <c r="D733" s="19">
        <v>0</v>
      </c>
      <c r="E733" s="19">
        <v>675.04</v>
      </c>
      <c r="F733" s="19">
        <v>666.54</v>
      </c>
      <c r="G733" s="24">
        <v>275</v>
      </c>
      <c r="H733" s="20">
        <f t="shared" si="44"/>
        <v>2183.57</v>
      </c>
      <c r="I733" s="20">
        <f t="shared" si="45"/>
        <v>2588.89</v>
      </c>
      <c r="J733" s="20">
        <f t="shared" si="46"/>
        <v>3231.61</v>
      </c>
      <c r="K733" s="20">
        <f t="shared" si="47"/>
        <v>4649.92</v>
      </c>
      <c r="L733" s="25">
        <v>0</v>
      </c>
      <c r="M733" s="25">
        <v>675.04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43982</v>
      </c>
      <c r="B734" s="18">
        <v>5</v>
      </c>
      <c r="C734" s="19">
        <v>669.68</v>
      </c>
      <c r="D734" s="19">
        <v>0</v>
      </c>
      <c r="E734" s="19">
        <v>14.62</v>
      </c>
      <c r="F734" s="19">
        <v>686.46</v>
      </c>
      <c r="G734" s="24">
        <v>275</v>
      </c>
      <c r="H734" s="20">
        <f t="shared" si="44"/>
        <v>2203.49</v>
      </c>
      <c r="I734" s="20">
        <f t="shared" si="45"/>
        <v>2608.81</v>
      </c>
      <c r="J734" s="20">
        <f t="shared" si="46"/>
        <v>3251.5299999999997</v>
      </c>
      <c r="K734" s="20">
        <f t="shared" si="47"/>
        <v>4669.84</v>
      </c>
      <c r="L734" s="25">
        <v>0</v>
      </c>
      <c r="M734" s="25">
        <v>14.62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43982</v>
      </c>
      <c r="B735" s="18">
        <v>6</v>
      </c>
      <c r="C735" s="19">
        <v>672.23</v>
      </c>
      <c r="D735" s="19">
        <v>44.27</v>
      </c>
      <c r="E735" s="19">
        <v>0</v>
      </c>
      <c r="F735" s="19">
        <v>689.01</v>
      </c>
      <c r="G735" s="24">
        <v>275</v>
      </c>
      <c r="H735" s="20">
        <f t="shared" si="44"/>
        <v>2206.04</v>
      </c>
      <c r="I735" s="20">
        <f t="shared" si="45"/>
        <v>2611.36</v>
      </c>
      <c r="J735" s="20">
        <f t="shared" si="46"/>
        <v>3254.08</v>
      </c>
      <c r="K735" s="20">
        <f t="shared" si="47"/>
        <v>4672.39</v>
      </c>
      <c r="L735" s="25">
        <v>44.27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43982</v>
      </c>
      <c r="B736" s="18">
        <v>7</v>
      </c>
      <c r="C736" s="19">
        <v>6.66</v>
      </c>
      <c r="D736" s="19">
        <v>0</v>
      </c>
      <c r="E736" s="19">
        <v>6.91</v>
      </c>
      <c r="F736" s="19">
        <v>23.44</v>
      </c>
      <c r="G736" s="24">
        <v>275</v>
      </c>
      <c r="H736" s="20">
        <f t="shared" si="44"/>
        <v>1540.47</v>
      </c>
      <c r="I736" s="20">
        <f t="shared" si="45"/>
        <v>1945.7900000000002</v>
      </c>
      <c r="J736" s="20">
        <f t="shared" si="46"/>
        <v>2588.5099999999998</v>
      </c>
      <c r="K736" s="20">
        <f t="shared" si="47"/>
        <v>4006.8199999999997</v>
      </c>
      <c r="L736" s="25">
        <v>0</v>
      </c>
      <c r="M736" s="25">
        <v>6.91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43982</v>
      </c>
      <c r="B737" s="18">
        <v>8</v>
      </c>
      <c r="C737" s="19">
        <v>12.74</v>
      </c>
      <c r="D737" s="19">
        <v>0</v>
      </c>
      <c r="E737" s="19">
        <v>13.21</v>
      </c>
      <c r="F737" s="19">
        <v>29.52</v>
      </c>
      <c r="G737" s="24">
        <v>275</v>
      </c>
      <c r="H737" s="20">
        <f t="shared" si="44"/>
        <v>1546.55</v>
      </c>
      <c r="I737" s="20">
        <f t="shared" si="45"/>
        <v>1951.8700000000001</v>
      </c>
      <c r="J737" s="20">
        <f t="shared" si="46"/>
        <v>2594.5899999999997</v>
      </c>
      <c r="K737" s="20">
        <f t="shared" si="47"/>
        <v>4012.9</v>
      </c>
      <c r="L737" s="25">
        <v>0</v>
      </c>
      <c r="M737" s="25">
        <v>13.21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43982</v>
      </c>
      <c r="B738" s="18">
        <v>9</v>
      </c>
      <c r="C738" s="19">
        <v>19.45</v>
      </c>
      <c r="D738" s="19">
        <v>0</v>
      </c>
      <c r="E738" s="19">
        <v>20.14</v>
      </c>
      <c r="F738" s="19">
        <v>36.23</v>
      </c>
      <c r="G738" s="24">
        <v>275</v>
      </c>
      <c r="H738" s="20">
        <f t="shared" si="44"/>
        <v>1553.26</v>
      </c>
      <c r="I738" s="20">
        <f t="shared" si="45"/>
        <v>1958.5800000000002</v>
      </c>
      <c r="J738" s="20">
        <f t="shared" si="46"/>
        <v>2601.2999999999997</v>
      </c>
      <c r="K738" s="20">
        <f t="shared" si="47"/>
        <v>4019.6099999999997</v>
      </c>
      <c r="L738" s="25">
        <v>0</v>
      </c>
      <c r="M738" s="25">
        <v>20.14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43982</v>
      </c>
      <c r="B739" s="18">
        <v>10</v>
      </c>
      <c r="C739" s="19">
        <v>27.56</v>
      </c>
      <c r="D739" s="19">
        <v>0</v>
      </c>
      <c r="E739" s="19">
        <v>28.52</v>
      </c>
      <c r="F739" s="19">
        <v>44.34</v>
      </c>
      <c r="G739" s="24">
        <v>275</v>
      </c>
      <c r="H739" s="20">
        <f t="shared" si="44"/>
        <v>1561.37</v>
      </c>
      <c r="I739" s="20">
        <f t="shared" si="45"/>
        <v>1966.69</v>
      </c>
      <c r="J739" s="20">
        <f t="shared" si="46"/>
        <v>2609.41</v>
      </c>
      <c r="K739" s="20">
        <f t="shared" si="47"/>
        <v>4027.72</v>
      </c>
      <c r="L739" s="25">
        <v>0</v>
      </c>
      <c r="M739" s="25">
        <v>28.52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43982</v>
      </c>
      <c r="B740" s="18">
        <v>11</v>
      </c>
      <c r="C740" s="19">
        <v>61.83</v>
      </c>
      <c r="D740" s="19">
        <v>0</v>
      </c>
      <c r="E740" s="19">
        <v>44.39</v>
      </c>
      <c r="F740" s="19">
        <v>78.61</v>
      </c>
      <c r="G740" s="24">
        <v>275</v>
      </c>
      <c r="H740" s="20">
        <f t="shared" si="44"/>
        <v>1595.6399999999999</v>
      </c>
      <c r="I740" s="20">
        <f t="shared" si="45"/>
        <v>2000.96</v>
      </c>
      <c r="J740" s="20">
        <f t="shared" si="46"/>
        <v>2643.68</v>
      </c>
      <c r="K740" s="20">
        <f t="shared" si="47"/>
        <v>4061.99</v>
      </c>
      <c r="L740" s="25">
        <v>0</v>
      </c>
      <c r="M740" s="25">
        <v>44.39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43982</v>
      </c>
      <c r="B741" s="18">
        <v>12</v>
      </c>
      <c r="C741" s="19">
        <v>586.79</v>
      </c>
      <c r="D741" s="19">
        <v>0</v>
      </c>
      <c r="E741" s="19">
        <v>585.64</v>
      </c>
      <c r="F741" s="19">
        <v>603.57</v>
      </c>
      <c r="G741" s="24">
        <v>275</v>
      </c>
      <c r="H741" s="20">
        <f t="shared" si="44"/>
        <v>2120.6</v>
      </c>
      <c r="I741" s="20">
        <f t="shared" si="45"/>
        <v>2525.92</v>
      </c>
      <c r="J741" s="20">
        <f t="shared" si="46"/>
        <v>3168.64</v>
      </c>
      <c r="K741" s="20">
        <f t="shared" si="47"/>
        <v>4586.950000000001</v>
      </c>
      <c r="L741" s="25">
        <v>0</v>
      </c>
      <c r="M741" s="25">
        <v>585.64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43982</v>
      </c>
      <c r="B742" s="18">
        <v>13</v>
      </c>
      <c r="C742" s="19">
        <v>592.01</v>
      </c>
      <c r="D742" s="19">
        <v>0</v>
      </c>
      <c r="E742" s="19">
        <v>612.55</v>
      </c>
      <c r="F742" s="19">
        <v>608.79</v>
      </c>
      <c r="G742" s="24">
        <v>275</v>
      </c>
      <c r="H742" s="20">
        <f t="shared" si="44"/>
        <v>2125.82</v>
      </c>
      <c r="I742" s="20">
        <f t="shared" si="45"/>
        <v>2531.14</v>
      </c>
      <c r="J742" s="20">
        <f t="shared" si="46"/>
        <v>3173.86</v>
      </c>
      <c r="K742" s="20">
        <f t="shared" si="47"/>
        <v>4592.17</v>
      </c>
      <c r="L742" s="25">
        <v>0</v>
      </c>
      <c r="M742" s="25">
        <v>612.55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43982</v>
      </c>
      <c r="B743" s="18">
        <v>14</v>
      </c>
      <c r="C743" s="19">
        <v>28.04</v>
      </c>
      <c r="D743" s="19">
        <v>0</v>
      </c>
      <c r="E743" s="19">
        <v>29</v>
      </c>
      <c r="F743" s="19">
        <v>44.82</v>
      </c>
      <c r="G743" s="24">
        <v>275</v>
      </c>
      <c r="H743" s="20">
        <f t="shared" si="44"/>
        <v>1561.85</v>
      </c>
      <c r="I743" s="20">
        <f t="shared" si="45"/>
        <v>1967.17</v>
      </c>
      <c r="J743" s="20">
        <f t="shared" si="46"/>
        <v>2609.89</v>
      </c>
      <c r="K743" s="20">
        <f t="shared" si="47"/>
        <v>4028.2</v>
      </c>
      <c r="L743" s="25">
        <v>0</v>
      </c>
      <c r="M743" s="25">
        <v>29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43982</v>
      </c>
      <c r="B744" s="18">
        <v>15</v>
      </c>
      <c r="C744" s="19">
        <v>591.23</v>
      </c>
      <c r="D744" s="19">
        <v>0</v>
      </c>
      <c r="E744" s="19">
        <v>611.93</v>
      </c>
      <c r="F744" s="19">
        <v>608.01</v>
      </c>
      <c r="G744" s="24">
        <v>275</v>
      </c>
      <c r="H744" s="20">
        <f t="shared" si="44"/>
        <v>2125.04</v>
      </c>
      <c r="I744" s="20">
        <f t="shared" si="45"/>
        <v>2530.36</v>
      </c>
      <c r="J744" s="20">
        <f t="shared" si="46"/>
        <v>3173.08</v>
      </c>
      <c r="K744" s="20">
        <f t="shared" si="47"/>
        <v>4591.39</v>
      </c>
      <c r="L744" s="25">
        <v>0</v>
      </c>
      <c r="M744" s="25">
        <v>611.93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43982</v>
      </c>
      <c r="B745" s="18">
        <v>16</v>
      </c>
      <c r="C745" s="19">
        <v>600.25</v>
      </c>
      <c r="D745" s="19">
        <v>0</v>
      </c>
      <c r="E745" s="19">
        <v>621.99</v>
      </c>
      <c r="F745" s="19">
        <v>617.03</v>
      </c>
      <c r="G745" s="24">
        <v>275</v>
      </c>
      <c r="H745" s="20">
        <f t="shared" si="44"/>
        <v>2134.06</v>
      </c>
      <c r="I745" s="20">
        <f t="shared" si="45"/>
        <v>2539.38</v>
      </c>
      <c r="J745" s="20">
        <f t="shared" si="46"/>
        <v>3182.1</v>
      </c>
      <c r="K745" s="20">
        <f t="shared" si="47"/>
        <v>4600.41</v>
      </c>
      <c r="L745" s="25">
        <v>0</v>
      </c>
      <c r="M745" s="25">
        <v>621.99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43982</v>
      </c>
      <c r="B746" s="18">
        <v>17</v>
      </c>
      <c r="C746" s="19">
        <v>770.69</v>
      </c>
      <c r="D746" s="19">
        <v>0</v>
      </c>
      <c r="E746" s="19">
        <v>778.16</v>
      </c>
      <c r="F746" s="19">
        <v>787.47</v>
      </c>
      <c r="G746" s="24">
        <v>275</v>
      </c>
      <c r="H746" s="20">
        <f t="shared" si="44"/>
        <v>2304.5</v>
      </c>
      <c r="I746" s="20">
        <f t="shared" si="45"/>
        <v>2709.82</v>
      </c>
      <c r="J746" s="20">
        <f t="shared" si="46"/>
        <v>3352.54</v>
      </c>
      <c r="K746" s="20">
        <f t="shared" si="47"/>
        <v>4770.85</v>
      </c>
      <c r="L746" s="25">
        <v>0</v>
      </c>
      <c r="M746" s="25">
        <v>778.16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43982</v>
      </c>
      <c r="B747" s="18">
        <v>18</v>
      </c>
      <c r="C747" s="19">
        <v>761.34</v>
      </c>
      <c r="D747" s="19">
        <v>0</v>
      </c>
      <c r="E747" s="19">
        <v>765.23</v>
      </c>
      <c r="F747" s="19">
        <v>778.12</v>
      </c>
      <c r="G747" s="24">
        <v>275</v>
      </c>
      <c r="H747" s="20">
        <f t="shared" si="44"/>
        <v>2295.15</v>
      </c>
      <c r="I747" s="20">
        <f t="shared" si="45"/>
        <v>2700.4700000000003</v>
      </c>
      <c r="J747" s="20">
        <f t="shared" si="46"/>
        <v>3343.19</v>
      </c>
      <c r="K747" s="20">
        <f t="shared" si="47"/>
        <v>4761.5</v>
      </c>
      <c r="L747" s="25">
        <v>0</v>
      </c>
      <c r="M747" s="25">
        <v>765.23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43982</v>
      </c>
      <c r="B748" s="18">
        <v>19</v>
      </c>
      <c r="C748" s="19">
        <v>758.65</v>
      </c>
      <c r="D748" s="19">
        <v>171.61</v>
      </c>
      <c r="E748" s="19">
        <v>0</v>
      </c>
      <c r="F748" s="19">
        <v>775.43</v>
      </c>
      <c r="G748" s="24">
        <v>275</v>
      </c>
      <c r="H748" s="20">
        <f t="shared" si="44"/>
        <v>2292.46</v>
      </c>
      <c r="I748" s="20">
        <f t="shared" si="45"/>
        <v>2697.78</v>
      </c>
      <c r="J748" s="20">
        <f t="shared" si="46"/>
        <v>3340.5</v>
      </c>
      <c r="K748" s="20">
        <f t="shared" si="47"/>
        <v>4758.81</v>
      </c>
      <c r="L748" s="25">
        <v>171.61</v>
      </c>
      <c r="M748" s="25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43982</v>
      </c>
      <c r="B749" s="18">
        <v>20</v>
      </c>
      <c r="C749" s="19">
        <v>1063.16</v>
      </c>
      <c r="D749" s="19">
        <v>0</v>
      </c>
      <c r="E749" s="19">
        <v>54.6</v>
      </c>
      <c r="F749" s="19">
        <v>1079.94</v>
      </c>
      <c r="G749" s="24">
        <v>275</v>
      </c>
      <c r="H749" s="20">
        <f t="shared" si="44"/>
        <v>2596.97</v>
      </c>
      <c r="I749" s="20">
        <f t="shared" si="45"/>
        <v>3002.2900000000004</v>
      </c>
      <c r="J749" s="20">
        <f t="shared" si="46"/>
        <v>3645.0099999999998</v>
      </c>
      <c r="K749" s="20">
        <f t="shared" si="47"/>
        <v>5063.320000000001</v>
      </c>
      <c r="L749" s="25">
        <v>0</v>
      </c>
      <c r="M749" s="25">
        <v>54.6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43982</v>
      </c>
      <c r="B750" s="18">
        <v>21</v>
      </c>
      <c r="C750" s="19">
        <v>1198.37</v>
      </c>
      <c r="D750" s="19">
        <v>0</v>
      </c>
      <c r="E750" s="19">
        <v>277.85</v>
      </c>
      <c r="F750" s="19">
        <v>1215.15</v>
      </c>
      <c r="G750" s="24">
        <v>275</v>
      </c>
      <c r="H750" s="20">
        <f t="shared" si="44"/>
        <v>2732.18</v>
      </c>
      <c r="I750" s="20">
        <f t="shared" si="45"/>
        <v>3137.5</v>
      </c>
      <c r="J750" s="20">
        <f t="shared" si="46"/>
        <v>3780.22</v>
      </c>
      <c r="K750" s="20">
        <f t="shared" si="47"/>
        <v>5198.530000000001</v>
      </c>
      <c r="L750" s="25">
        <v>0</v>
      </c>
      <c r="M750" s="25">
        <v>277.85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43982</v>
      </c>
      <c r="B751" s="18">
        <v>22</v>
      </c>
      <c r="C751" s="19">
        <v>1083.18</v>
      </c>
      <c r="D751" s="19">
        <v>0</v>
      </c>
      <c r="E751" s="19">
        <v>267.56</v>
      </c>
      <c r="F751" s="19">
        <v>1099.96</v>
      </c>
      <c r="G751" s="24">
        <v>275</v>
      </c>
      <c r="H751" s="20">
        <f t="shared" si="44"/>
        <v>2616.9900000000002</v>
      </c>
      <c r="I751" s="20">
        <f t="shared" si="45"/>
        <v>3022.31</v>
      </c>
      <c r="J751" s="20">
        <f t="shared" si="46"/>
        <v>3665.03</v>
      </c>
      <c r="K751" s="20">
        <f t="shared" si="47"/>
        <v>5083.34</v>
      </c>
      <c r="L751" s="25">
        <v>0</v>
      </c>
      <c r="M751" s="25">
        <v>267.56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43982</v>
      </c>
      <c r="B752" s="18">
        <v>23</v>
      </c>
      <c r="C752" s="19">
        <v>911.61</v>
      </c>
      <c r="D752" s="19">
        <v>0</v>
      </c>
      <c r="E752" s="19">
        <v>947.54</v>
      </c>
      <c r="F752" s="19">
        <v>928.39</v>
      </c>
      <c r="G752" s="24">
        <v>275</v>
      </c>
      <c r="H752" s="20">
        <f t="shared" si="44"/>
        <v>2445.42</v>
      </c>
      <c r="I752" s="20">
        <f t="shared" si="45"/>
        <v>2850.7400000000002</v>
      </c>
      <c r="J752" s="20">
        <f t="shared" si="46"/>
        <v>3493.46</v>
      </c>
      <c r="K752" s="20">
        <f t="shared" si="47"/>
        <v>4911.77</v>
      </c>
      <c r="L752" s="25">
        <v>0</v>
      </c>
      <c r="M752" s="25">
        <v>947.54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940237.71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-6.35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136.81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60" sqref="A760:C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МАЙ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3.77</v>
      </c>
      <c r="S6" s="14">
        <f>'до 150 кВт'!S6</f>
        <v>3.77</v>
      </c>
      <c r="T6" s="14">
        <f>'до 150 кВт'!T6</f>
        <v>3.77</v>
      </c>
      <c r="U6" s="14">
        <f>'до 150 кВт'!U6</f>
        <v>3.77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43952</v>
      </c>
      <c r="B9" s="23">
        <v>0</v>
      </c>
      <c r="C9" s="24">
        <v>992.27</v>
      </c>
      <c r="D9" s="24">
        <v>0</v>
      </c>
      <c r="E9" s="24">
        <v>98.37</v>
      </c>
      <c r="F9" s="24">
        <v>1009.05</v>
      </c>
      <c r="G9" s="24">
        <v>275</v>
      </c>
      <c r="H9" s="25">
        <f>SUM($C9,$G9,$R$5,$R$6)</f>
        <v>2526.08</v>
      </c>
      <c r="I9" s="25">
        <f>SUM($C9,$G9,$S$5,$S$6)</f>
        <v>2931.4</v>
      </c>
      <c r="J9" s="25">
        <f>SUM($C9,$G9,$T$5,$T$6)</f>
        <v>3574.12</v>
      </c>
      <c r="K9" s="25">
        <f>SUM($C9,$G9,$U$5,$U$6)</f>
        <v>4992.43</v>
      </c>
      <c r="L9" s="25">
        <v>0</v>
      </c>
      <c r="M9" s="32">
        <v>98.37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43952</v>
      </c>
      <c r="B10" s="18">
        <v>1</v>
      </c>
      <c r="C10" s="19">
        <v>890.54</v>
      </c>
      <c r="D10" s="19">
        <v>0</v>
      </c>
      <c r="E10" s="19">
        <v>49.17</v>
      </c>
      <c r="F10" s="24">
        <v>907.32</v>
      </c>
      <c r="G10" s="24">
        <v>275</v>
      </c>
      <c r="H10" s="20">
        <f aca="true" t="shared" si="0" ref="H10:H73">SUM($C10,$G10,$R$5,$R$6)</f>
        <v>2424.35</v>
      </c>
      <c r="I10" s="20">
        <f aca="true" t="shared" si="1" ref="I10:I73">SUM($C10,$G10,$S$5,$S$6)</f>
        <v>2829.67</v>
      </c>
      <c r="J10" s="20">
        <f aca="true" t="shared" si="2" ref="J10:J73">SUM($C10,$G10,$T$5,$T$6)</f>
        <v>3472.39</v>
      </c>
      <c r="K10" s="20">
        <f aca="true" t="shared" si="3" ref="K10:K73">SUM($C10,$G10,$U$5,$U$6)</f>
        <v>4890.700000000001</v>
      </c>
      <c r="L10" s="25">
        <v>0</v>
      </c>
      <c r="M10" s="32">
        <v>49.17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43952</v>
      </c>
      <c r="B11" s="18">
        <v>2</v>
      </c>
      <c r="C11" s="19">
        <v>833.21</v>
      </c>
      <c r="D11" s="19">
        <v>0</v>
      </c>
      <c r="E11" s="19">
        <v>133.7</v>
      </c>
      <c r="F11" s="24">
        <v>849.99</v>
      </c>
      <c r="G11" s="24">
        <v>275</v>
      </c>
      <c r="H11" s="20">
        <f t="shared" si="0"/>
        <v>2367.02</v>
      </c>
      <c r="I11" s="20">
        <f t="shared" si="1"/>
        <v>2772.34</v>
      </c>
      <c r="J11" s="20">
        <f t="shared" si="2"/>
        <v>3415.06</v>
      </c>
      <c r="K11" s="20">
        <f t="shared" si="3"/>
        <v>4833.370000000001</v>
      </c>
      <c r="L11" s="25">
        <v>0</v>
      </c>
      <c r="M11" s="32">
        <v>133.7</v>
      </c>
      <c r="V11" s="17"/>
      <c r="W11" s="17"/>
    </row>
    <row r="12" spans="1:23" s="16" customFormat="1" ht="14.25" customHeight="1">
      <c r="A12" s="31">
        <f>'до 150 кВт'!A12</f>
        <v>43952</v>
      </c>
      <c r="B12" s="18">
        <v>3</v>
      </c>
      <c r="C12" s="19">
        <v>799.97</v>
      </c>
      <c r="D12" s="19">
        <v>0</v>
      </c>
      <c r="E12" s="19">
        <v>138.35</v>
      </c>
      <c r="F12" s="24">
        <v>816.75</v>
      </c>
      <c r="G12" s="24">
        <v>275</v>
      </c>
      <c r="H12" s="20">
        <f t="shared" si="0"/>
        <v>2333.78</v>
      </c>
      <c r="I12" s="20">
        <f t="shared" si="1"/>
        <v>2739.1</v>
      </c>
      <c r="J12" s="20">
        <f t="shared" si="2"/>
        <v>3381.82</v>
      </c>
      <c r="K12" s="20">
        <f t="shared" si="3"/>
        <v>4800.13</v>
      </c>
      <c r="L12" s="25">
        <v>0</v>
      </c>
      <c r="M12" s="32">
        <v>138.35</v>
      </c>
      <c r="V12" s="17"/>
      <c r="W12" s="17"/>
    </row>
    <row r="13" spans="1:23" s="16" customFormat="1" ht="14.25" customHeight="1">
      <c r="A13" s="31">
        <f>'до 150 кВт'!A13</f>
        <v>43952</v>
      </c>
      <c r="B13" s="18">
        <v>4</v>
      </c>
      <c r="C13" s="19">
        <v>754.77</v>
      </c>
      <c r="D13" s="19">
        <v>0</v>
      </c>
      <c r="E13" s="19">
        <v>229.25</v>
      </c>
      <c r="F13" s="24">
        <v>771.55</v>
      </c>
      <c r="G13" s="24">
        <v>275</v>
      </c>
      <c r="H13" s="20">
        <f t="shared" si="0"/>
        <v>2288.58</v>
      </c>
      <c r="I13" s="20">
        <f t="shared" si="1"/>
        <v>2693.9</v>
      </c>
      <c r="J13" s="20">
        <f t="shared" si="2"/>
        <v>3336.62</v>
      </c>
      <c r="K13" s="20">
        <f t="shared" si="3"/>
        <v>4754.93</v>
      </c>
      <c r="L13" s="25">
        <v>0</v>
      </c>
      <c r="M13" s="32">
        <v>229.25</v>
      </c>
      <c r="V13" s="17"/>
      <c r="W13" s="17"/>
    </row>
    <row r="14" spans="1:23" s="16" customFormat="1" ht="14.25" customHeight="1">
      <c r="A14" s="31">
        <f>'до 150 кВт'!A14</f>
        <v>43952</v>
      </c>
      <c r="B14" s="18">
        <v>5</v>
      </c>
      <c r="C14" s="19">
        <v>718.95</v>
      </c>
      <c r="D14" s="19">
        <v>0</v>
      </c>
      <c r="E14" s="19">
        <v>157.97</v>
      </c>
      <c r="F14" s="24">
        <v>735.73</v>
      </c>
      <c r="G14" s="24">
        <v>275</v>
      </c>
      <c r="H14" s="20">
        <f t="shared" si="0"/>
        <v>2252.7599999999998</v>
      </c>
      <c r="I14" s="20">
        <f t="shared" si="1"/>
        <v>2658.0800000000004</v>
      </c>
      <c r="J14" s="20">
        <f t="shared" si="2"/>
        <v>3300.7999999999997</v>
      </c>
      <c r="K14" s="20">
        <f t="shared" si="3"/>
        <v>4719.110000000001</v>
      </c>
      <c r="L14" s="25">
        <v>0</v>
      </c>
      <c r="M14" s="32">
        <v>157.97</v>
      </c>
      <c r="V14" s="17"/>
      <c r="W14" s="17"/>
    </row>
    <row r="15" spans="1:23" s="16" customFormat="1" ht="14.25" customHeight="1">
      <c r="A15" s="31">
        <f>'до 150 кВт'!A15</f>
        <v>43952</v>
      </c>
      <c r="B15" s="18">
        <v>6</v>
      </c>
      <c r="C15" s="19">
        <v>726.4</v>
      </c>
      <c r="D15" s="19">
        <v>0</v>
      </c>
      <c r="E15" s="19">
        <v>84.14</v>
      </c>
      <c r="F15" s="24">
        <v>743.18</v>
      </c>
      <c r="G15" s="24">
        <v>275</v>
      </c>
      <c r="H15" s="20">
        <f t="shared" si="0"/>
        <v>2260.21</v>
      </c>
      <c r="I15" s="20">
        <f t="shared" si="1"/>
        <v>2665.53</v>
      </c>
      <c r="J15" s="20">
        <f t="shared" si="2"/>
        <v>3308.25</v>
      </c>
      <c r="K15" s="20">
        <f t="shared" si="3"/>
        <v>4726.56</v>
      </c>
      <c r="L15" s="25">
        <v>0</v>
      </c>
      <c r="M15" s="32">
        <v>84.14</v>
      </c>
      <c r="V15" s="17"/>
      <c r="W15" s="17"/>
    </row>
    <row r="16" spans="1:23" s="16" customFormat="1" ht="14.25" customHeight="1">
      <c r="A16" s="31">
        <f>'до 150 кВт'!A16</f>
        <v>43952</v>
      </c>
      <c r="B16" s="18">
        <v>7</v>
      </c>
      <c r="C16" s="19">
        <v>720.11</v>
      </c>
      <c r="D16" s="19">
        <v>0</v>
      </c>
      <c r="E16" s="19">
        <v>128.31</v>
      </c>
      <c r="F16" s="24">
        <v>736.89</v>
      </c>
      <c r="G16" s="24">
        <v>275</v>
      </c>
      <c r="H16" s="20">
        <f t="shared" si="0"/>
        <v>2253.92</v>
      </c>
      <c r="I16" s="20">
        <f t="shared" si="1"/>
        <v>2659.2400000000002</v>
      </c>
      <c r="J16" s="20">
        <f t="shared" si="2"/>
        <v>3301.96</v>
      </c>
      <c r="K16" s="20">
        <f t="shared" si="3"/>
        <v>4720.27</v>
      </c>
      <c r="L16" s="25">
        <v>0</v>
      </c>
      <c r="M16" s="32">
        <v>128.31</v>
      </c>
      <c r="V16" s="17"/>
      <c r="W16" s="17"/>
    </row>
    <row r="17" spans="1:23" s="16" customFormat="1" ht="14.25" customHeight="1">
      <c r="A17" s="31">
        <f>'до 150 кВт'!A17</f>
        <v>43952</v>
      </c>
      <c r="B17" s="18">
        <v>8</v>
      </c>
      <c r="C17" s="19">
        <v>870.5</v>
      </c>
      <c r="D17" s="19">
        <v>0</v>
      </c>
      <c r="E17" s="19">
        <v>62.32</v>
      </c>
      <c r="F17" s="24">
        <v>887.28</v>
      </c>
      <c r="G17" s="24">
        <v>275</v>
      </c>
      <c r="H17" s="20">
        <f t="shared" si="0"/>
        <v>2404.31</v>
      </c>
      <c r="I17" s="20">
        <f t="shared" si="1"/>
        <v>2809.63</v>
      </c>
      <c r="J17" s="20">
        <f t="shared" si="2"/>
        <v>3452.35</v>
      </c>
      <c r="K17" s="20">
        <f t="shared" si="3"/>
        <v>4870.66</v>
      </c>
      <c r="L17" s="25">
        <v>0</v>
      </c>
      <c r="M17" s="32">
        <v>62.32</v>
      </c>
      <c r="V17" s="17"/>
      <c r="W17" s="17"/>
    </row>
    <row r="18" spans="1:23" s="16" customFormat="1" ht="14.25" customHeight="1">
      <c r="A18" s="31">
        <f>'до 150 кВт'!A18</f>
        <v>43952</v>
      </c>
      <c r="B18" s="18">
        <v>9</v>
      </c>
      <c r="C18" s="19">
        <v>968.51</v>
      </c>
      <c r="D18" s="19">
        <v>0</v>
      </c>
      <c r="E18" s="19">
        <v>144.67</v>
      </c>
      <c r="F18" s="24">
        <v>985.29</v>
      </c>
      <c r="G18" s="24">
        <v>275</v>
      </c>
      <c r="H18" s="20">
        <f t="shared" si="0"/>
        <v>2502.32</v>
      </c>
      <c r="I18" s="20">
        <f t="shared" si="1"/>
        <v>2907.64</v>
      </c>
      <c r="J18" s="20">
        <f t="shared" si="2"/>
        <v>3550.36</v>
      </c>
      <c r="K18" s="20">
        <f t="shared" si="3"/>
        <v>4968.67</v>
      </c>
      <c r="L18" s="25">
        <v>0</v>
      </c>
      <c r="M18" s="32">
        <v>144.67</v>
      </c>
      <c r="V18" s="17"/>
      <c r="W18" s="17"/>
    </row>
    <row r="19" spans="1:23" s="16" customFormat="1" ht="14.25" customHeight="1">
      <c r="A19" s="31">
        <f>'до 150 кВт'!A19</f>
        <v>43952</v>
      </c>
      <c r="B19" s="18">
        <v>10</v>
      </c>
      <c r="C19" s="19">
        <v>1015.48</v>
      </c>
      <c r="D19" s="19">
        <v>0</v>
      </c>
      <c r="E19" s="19">
        <v>160.41</v>
      </c>
      <c r="F19" s="24">
        <v>1032.26</v>
      </c>
      <c r="G19" s="24">
        <v>275</v>
      </c>
      <c r="H19" s="20">
        <f t="shared" si="0"/>
        <v>2549.29</v>
      </c>
      <c r="I19" s="20">
        <f t="shared" si="1"/>
        <v>2954.61</v>
      </c>
      <c r="J19" s="20">
        <f t="shared" si="2"/>
        <v>3597.33</v>
      </c>
      <c r="K19" s="20">
        <f t="shared" si="3"/>
        <v>5015.64</v>
      </c>
      <c r="L19" s="25">
        <v>0</v>
      </c>
      <c r="M19" s="32">
        <v>160.41</v>
      </c>
      <c r="V19" s="17"/>
      <c r="W19" s="17"/>
    </row>
    <row r="20" spans="1:23" s="16" customFormat="1" ht="14.25" customHeight="1">
      <c r="A20" s="31">
        <f>'до 150 кВт'!A20</f>
        <v>43952</v>
      </c>
      <c r="B20" s="18">
        <v>11</v>
      </c>
      <c r="C20" s="19">
        <v>1008.48</v>
      </c>
      <c r="D20" s="19">
        <v>0</v>
      </c>
      <c r="E20" s="19">
        <v>224.5</v>
      </c>
      <c r="F20" s="24">
        <v>1025.26</v>
      </c>
      <c r="G20" s="24">
        <v>275</v>
      </c>
      <c r="H20" s="20">
        <f t="shared" si="0"/>
        <v>2542.29</v>
      </c>
      <c r="I20" s="20">
        <f t="shared" si="1"/>
        <v>2947.61</v>
      </c>
      <c r="J20" s="20">
        <f t="shared" si="2"/>
        <v>3590.33</v>
      </c>
      <c r="K20" s="20">
        <f t="shared" si="3"/>
        <v>5008.64</v>
      </c>
      <c r="L20" s="25">
        <v>0</v>
      </c>
      <c r="M20" s="32">
        <v>224.5</v>
      </c>
      <c r="V20" s="17"/>
      <c r="W20" s="17"/>
    </row>
    <row r="21" spans="1:23" s="16" customFormat="1" ht="14.25" customHeight="1">
      <c r="A21" s="31">
        <f>'до 150 кВт'!A21</f>
        <v>43952</v>
      </c>
      <c r="B21" s="18">
        <v>12</v>
      </c>
      <c r="C21" s="19">
        <v>996.63</v>
      </c>
      <c r="D21" s="19">
        <v>0</v>
      </c>
      <c r="E21" s="19">
        <v>134</v>
      </c>
      <c r="F21" s="24">
        <v>1013.41</v>
      </c>
      <c r="G21" s="24">
        <v>275</v>
      </c>
      <c r="H21" s="20">
        <f t="shared" si="0"/>
        <v>2530.44</v>
      </c>
      <c r="I21" s="20">
        <f t="shared" si="1"/>
        <v>2935.76</v>
      </c>
      <c r="J21" s="20">
        <f t="shared" si="2"/>
        <v>3578.48</v>
      </c>
      <c r="K21" s="20">
        <f t="shared" si="3"/>
        <v>4996.790000000001</v>
      </c>
      <c r="L21" s="25">
        <v>0</v>
      </c>
      <c r="M21" s="32">
        <v>134</v>
      </c>
      <c r="V21" s="17"/>
      <c r="W21" s="17"/>
    </row>
    <row r="22" spans="1:23" s="16" customFormat="1" ht="14.25" customHeight="1">
      <c r="A22" s="31">
        <f>'до 150 кВт'!A22</f>
        <v>43952</v>
      </c>
      <c r="B22" s="18">
        <v>13</v>
      </c>
      <c r="C22" s="19">
        <v>985.71</v>
      </c>
      <c r="D22" s="19">
        <v>0</v>
      </c>
      <c r="E22" s="19">
        <v>139.58</v>
      </c>
      <c r="F22" s="24">
        <v>1002.49</v>
      </c>
      <c r="G22" s="24">
        <v>275</v>
      </c>
      <c r="H22" s="20">
        <f t="shared" si="0"/>
        <v>2519.52</v>
      </c>
      <c r="I22" s="20">
        <f t="shared" si="1"/>
        <v>2924.84</v>
      </c>
      <c r="J22" s="20">
        <f t="shared" si="2"/>
        <v>3567.56</v>
      </c>
      <c r="K22" s="20">
        <f t="shared" si="3"/>
        <v>4985.870000000001</v>
      </c>
      <c r="L22" s="25">
        <v>0</v>
      </c>
      <c r="M22" s="32">
        <v>139.58</v>
      </c>
      <c r="V22" s="17"/>
      <c r="W22" s="17"/>
    </row>
    <row r="23" spans="1:23" s="16" customFormat="1" ht="14.25" customHeight="1">
      <c r="A23" s="31">
        <f>'до 150 кВт'!A23</f>
        <v>43952</v>
      </c>
      <c r="B23" s="18">
        <v>14</v>
      </c>
      <c r="C23" s="19">
        <v>965.72</v>
      </c>
      <c r="D23" s="19">
        <v>0</v>
      </c>
      <c r="E23" s="19">
        <v>132.51</v>
      </c>
      <c r="F23" s="24">
        <v>982.5</v>
      </c>
      <c r="G23" s="24">
        <v>275</v>
      </c>
      <c r="H23" s="20">
        <f t="shared" si="0"/>
        <v>2499.53</v>
      </c>
      <c r="I23" s="20">
        <f t="shared" si="1"/>
        <v>2904.85</v>
      </c>
      <c r="J23" s="20">
        <f t="shared" si="2"/>
        <v>3547.57</v>
      </c>
      <c r="K23" s="20">
        <f t="shared" si="3"/>
        <v>4965.88</v>
      </c>
      <c r="L23" s="25">
        <v>0</v>
      </c>
      <c r="M23" s="32">
        <v>132.51</v>
      </c>
      <c r="V23" s="17"/>
      <c r="W23" s="17"/>
    </row>
    <row r="24" spans="1:23" s="16" customFormat="1" ht="14.25" customHeight="1">
      <c r="A24" s="31">
        <f>'до 150 кВт'!A24</f>
        <v>43952</v>
      </c>
      <c r="B24" s="18">
        <v>15</v>
      </c>
      <c r="C24" s="19">
        <v>954.3</v>
      </c>
      <c r="D24" s="19">
        <v>0</v>
      </c>
      <c r="E24" s="19">
        <v>128.87</v>
      </c>
      <c r="F24" s="24">
        <v>971.08</v>
      </c>
      <c r="G24" s="24">
        <v>275</v>
      </c>
      <c r="H24" s="20">
        <f t="shared" si="0"/>
        <v>2488.11</v>
      </c>
      <c r="I24" s="20">
        <f t="shared" si="1"/>
        <v>2893.43</v>
      </c>
      <c r="J24" s="20">
        <f t="shared" si="2"/>
        <v>3536.15</v>
      </c>
      <c r="K24" s="20">
        <f t="shared" si="3"/>
        <v>4954.46</v>
      </c>
      <c r="L24" s="25">
        <v>0</v>
      </c>
      <c r="M24" s="32">
        <v>128.87</v>
      </c>
      <c r="V24" s="17"/>
      <c r="W24" s="17"/>
    </row>
    <row r="25" spans="1:23" s="16" customFormat="1" ht="14.25" customHeight="1">
      <c r="A25" s="31">
        <f>'до 150 кВт'!A25</f>
        <v>43952</v>
      </c>
      <c r="B25" s="18">
        <v>16</v>
      </c>
      <c r="C25" s="19">
        <v>952.03</v>
      </c>
      <c r="D25" s="19">
        <v>0</v>
      </c>
      <c r="E25" s="19">
        <v>195.04</v>
      </c>
      <c r="F25" s="24">
        <v>968.81</v>
      </c>
      <c r="G25" s="24">
        <v>275</v>
      </c>
      <c r="H25" s="20">
        <f t="shared" si="0"/>
        <v>2485.8399999999997</v>
      </c>
      <c r="I25" s="20">
        <f t="shared" si="1"/>
        <v>2891.1600000000003</v>
      </c>
      <c r="J25" s="20">
        <f t="shared" si="2"/>
        <v>3533.8799999999997</v>
      </c>
      <c r="K25" s="20">
        <f t="shared" si="3"/>
        <v>4952.1900000000005</v>
      </c>
      <c r="L25" s="25">
        <v>0</v>
      </c>
      <c r="M25" s="32">
        <v>195.04</v>
      </c>
      <c r="V25" s="17"/>
      <c r="W25" s="17"/>
    </row>
    <row r="26" spans="1:23" s="16" customFormat="1" ht="14.25" customHeight="1">
      <c r="A26" s="31">
        <f>'до 150 кВт'!A26</f>
        <v>43952</v>
      </c>
      <c r="B26" s="18">
        <v>17</v>
      </c>
      <c r="C26" s="19">
        <v>909.17</v>
      </c>
      <c r="D26" s="19">
        <v>0</v>
      </c>
      <c r="E26" s="19">
        <v>244.66</v>
      </c>
      <c r="F26" s="24">
        <v>925.95</v>
      </c>
      <c r="G26" s="24">
        <v>275</v>
      </c>
      <c r="H26" s="20">
        <f t="shared" si="0"/>
        <v>2442.98</v>
      </c>
      <c r="I26" s="20">
        <f t="shared" si="1"/>
        <v>2848.3</v>
      </c>
      <c r="J26" s="20">
        <f t="shared" si="2"/>
        <v>3491.02</v>
      </c>
      <c r="K26" s="20">
        <f t="shared" si="3"/>
        <v>4909.33</v>
      </c>
      <c r="L26" s="25">
        <v>0</v>
      </c>
      <c r="M26" s="32">
        <v>244.66</v>
      </c>
      <c r="V26" s="17"/>
      <c r="W26" s="17"/>
    </row>
    <row r="27" spans="1:23" s="16" customFormat="1" ht="14.25" customHeight="1">
      <c r="A27" s="31">
        <f>'до 150 кВт'!A27</f>
        <v>43952</v>
      </c>
      <c r="B27" s="18">
        <v>18</v>
      </c>
      <c r="C27" s="19">
        <v>941.86</v>
      </c>
      <c r="D27" s="19">
        <v>0</v>
      </c>
      <c r="E27" s="19">
        <v>181.89</v>
      </c>
      <c r="F27" s="24">
        <v>958.64</v>
      </c>
      <c r="G27" s="24">
        <v>275</v>
      </c>
      <c r="H27" s="20">
        <f t="shared" si="0"/>
        <v>2475.67</v>
      </c>
      <c r="I27" s="20">
        <f t="shared" si="1"/>
        <v>2880.9900000000002</v>
      </c>
      <c r="J27" s="20">
        <f t="shared" si="2"/>
        <v>3523.71</v>
      </c>
      <c r="K27" s="20">
        <f t="shared" si="3"/>
        <v>4942.02</v>
      </c>
      <c r="L27" s="25">
        <v>0</v>
      </c>
      <c r="M27" s="32">
        <v>181.89</v>
      </c>
      <c r="V27" s="17"/>
      <c r="W27" s="17"/>
    </row>
    <row r="28" spans="1:23" s="16" customFormat="1" ht="14.25" customHeight="1">
      <c r="A28" s="31">
        <f>'до 150 кВт'!A28</f>
        <v>43952</v>
      </c>
      <c r="B28" s="18">
        <v>19</v>
      </c>
      <c r="C28" s="19">
        <v>968.56</v>
      </c>
      <c r="D28" s="19">
        <v>0</v>
      </c>
      <c r="E28" s="19">
        <v>515.44</v>
      </c>
      <c r="F28" s="24">
        <v>985.34</v>
      </c>
      <c r="G28" s="24">
        <v>275</v>
      </c>
      <c r="H28" s="20">
        <f t="shared" si="0"/>
        <v>2502.37</v>
      </c>
      <c r="I28" s="20">
        <f t="shared" si="1"/>
        <v>2907.69</v>
      </c>
      <c r="J28" s="20">
        <f t="shared" si="2"/>
        <v>3550.41</v>
      </c>
      <c r="K28" s="20">
        <f t="shared" si="3"/>
        <v>4968.72</v>
      </c>
      <c r="L28" s="25">
        <v>0</v>
      </c>
      <c r="M28" s="32">
        <v>515.44</v>
      </c>
      <c r="V28" s="17"/>
      <c r="W28" s="17"/>
    </row>
    <row r="29" spans="1:23" s="16" customFormat="1" ht="14.25" customHeight="1">
      <c r="A29" s="31">
        <f>'до 150 кВт'!A29</f>
        <v>43952</v>
      </c>
      <c r="B29" s="18">
        <v>20</v>
      </c>
      <c r="C29" s="19">
        <v>1546.91</v>
      </c>
      <c r="D29" s="19">
        <v>0</v>
      </c>
      <c r="E29" s="19">
        <v>342.24</v>
      </c>
      <c r="F29" s="24">
        <v>1563.69</v>
      </c>
      <c r="G29" s="24">
        <v>275</v>
      </c>
      <c r="H29" s="20">
        <f t="shared" si="0"/>
        <v>3080.72</v>
      </c>
      <c r="I29" s="20">
        <f t="shared" si="1"/>
        <v>3486.0400000000004</v>
      </c>
      <c r="J29" s="20">
        <f t="shared" si="2"/>
        <v>4128.76</v>
      </c>
      <c r="K29" s="20">
        <f t="shared" si="3"/>
        <v>5547.070000000001</v>
      </c>
      <c r="L29" s="25">
        <v>0</v>
      </c>
      <c r="M29" s="32">
        <v>342.24</v>
      </c>
      <c r="V29" s="17"/>
      <c r="W29" s="17"/>
    </row>
    <row r="30" spans="1:23" s="16" customFormat="1" ht="14.25" customHeight="1">
      <c r="A30" s="31">
        <f>'до 150 кВт'!A30</f>
        <v>43952</v>
      </c>
      <c r="B30" s="18">
        <v>21</v>
      </c>
      <c r="C30" s="19">
        <v>1189.77</v>
      </c>
      <c r="D30" s="19">
        <v>0</v>
      </c>
      <c r="E30" s="19">
        <v>240.24</v>
      </c>
      <c r="F30" s="24">
        <v>1206.55</v>
      </c>
      <c r="G30" s="24">
        <v>275</v>
      </c>
      <c r="H30" s="20">
        <f t="shared" si="0"/>
        <v>2723.58</v>
      </c>
      <c r="I30" s="20">
        <f t="shared" si="1"/>
        <v>3128.9</v>
      </c>
      <c r="J30" s="20">
        <f t="shared" si="2"/>
        <v>3771.62</v>
      </c>
      <c r="K30" s="20">
        <f t="shared" si="3"/>
        <v>5189.93</v>
      </c>
      <c r="L30" s="25">
        <v>0</v>
      </c>
      <c r="M30" s="32">
        <v>240.24</v>
      </c>
      <c r="V30" s="17"/>
      <c r="W30" s="17"/>
    </row>
    <row r="31" spans="1:23" s="16" customFormat="1" ht="14.25" customHeight="1">
      <c r="A31" s="31">
        <f>'до 150 кВт'!A31</f>
        <v>43952</v>
      </c>
      <c r="B31" s="18">
        <v>22</v>
      </c>
      <c r="C31" s="19">
        <v>1178.93</v>
      </c>
      <c r="D31" s="19">
        <v>0</v>
      </c>
      <c r="E31" s="19">
        <v>373.17</v>
      </c>
      <c r="F31" s="24">
        <v>1195.71</v>
      </c>
      <c r="G31" s="24">
        <v>275</v>
      </c>
      <c r="H31" s="20">
        <f t="shared" si="0"/>
        <v>2712.7400000000002</v>
      </c>
      <c r="I31" s="20">
        <f t="shared" si="1"/>
        <v>3118.06</v>
      </c>
      <c r="J31" s="20">
        <f t="shared" si="2"/>
        <v>3760.78</v>
      </c>
      <c r="K31" s="20">
        <f t="shared" si="3"/>
        <v>5179.09</v>
      </c>
      <c r="L31" s="25">
        <v>0</v>
      </c>
      <c r="M31" s="32">
        <v>373.17</v>
      </c>
      <c r="V31" s="17"/>
      <c r="W31" s="17"/>
    </row>
    <row r="32" spans="1:23" s="16" customFormat="1" ht="14.25" customHeight="1">
      <c r="A32" s="31">
        <f>'до 150 кВт'!A32</f>
        <v>43952</v>
      </c>
      <c r="B32" s="18">
        <v>23</v>
      </c>
      <c r="C32" s="19">
        <v>982.76</v>
      </c>
      <c r="D32" s="19">
        <v>0</v>
      </c>
      <c r="E32" s="19">
        <v>518.47</v>
      </c>
      <c r="F32" s="24">
        <v>999.54</v>
      </c>
      <c r="G32" s="24">
        <v>275</v>
      </c>
      <c r="H32" s="20">
        <f t="shared" si="0"/>
        <v>2516.57</v>
      </c>
      <c r="I32" s="20">
        <f t="shared" si="1"/>
        <v>2921.89</v>
      </c>
      <c r="J32" s="20">
        <f t="shared" si="2"/>
        <v>3564.61</v>
      </c>
      <c r="K32" s="20">
        <f t="shared" si="3"/>
        <v>4982.92</v>
      </c>
      <c r="L32" s="25">
        <v>0</v>
      </c>
      <c r="M32" s="32">
        <v>518.47</v>
      </c>
      <c r="V32" s="17"/>
      <c r="W32" s="17"/>
    </row>
    <row r="33" spans="1:23" s="16" customFormat="1" ht="14.25" customHeight="1">
      <c r="A33" s="31">
        <f>'до 150 кВт'!A33</f>
        <v>43953</v>
      </c>
      <c r="B33" s="18">
        <v>0</v>
      </c>
      <c r="C33" s="19">
        <v>1010.15</v>
      </c>
      <c r="D33" s="19">
        <v>0</v>
      </c>
      <c r="E33" s="19">
        <v>169.43</v>
      </c>
      <c r="F33" s="24">
        <v>1026.93</v>
      </c>
      <c r="G33" s="24">
        <v>275</v>
      </c>
      <c r="H33" s="20">
        <f t="shared" si="0"/>
        <v>2543.96</v>
      </c>
      <c r="I33" s="20">
        <f t="shared" si="1"/>
        <v>2949.28</v>
      </c>
      <c r="J33" s="20">
        <f t="shared" si="2"/>
        <v>3592</v>
      </c>
      <c r="K33" s="20">
        <f t="shared" si="3"/>
        <v>5010.31</v>
      </c>
      <c r="L33" s="25">
        <v>0</v>
      </c>
      <c r="M33" s="32">
        <v>169.43</v>
      </c>
      <c r="V33" s="17"/>
      <c r="W33" s="17"/>
    </row>
    <row r="34" spans="1:23" s="16" customFormat="1" ht="14.25" customHeight="1">
      <c r="A34" s="31">
        <f>'до 150 кВт'!A34</f>
        <v>43953</v>
      </c>
      <c r="B34" s="18">
        <v>1</v>
      </c>
      <c r="C34" s="19">
        <v>913.01</v>
      </c>
      <c r="D34" s="19">
        <v>0</v>
      </c>
      <c r="E34" s="19">
        <v>131.62</v>
      </c>
      <c r="F34" s="24">
        <v>929.79</v>
      </c>
      <c r="G34" s="24">
        <v>275</v>
      </c>
      <c r="H34" s="20">
        <f t="shared" si="0"/>
        <v>2446.82</v>
      </c>
      <c r="I34" s="20">
        <f t="shared" si="1"/>
        <v>2852.14</v>
      </c>
      <c r="J34" s="20">
        <f t="shared" si="2"/>
        <v>3494.86</v>
      </c>
      <c r="K34" s="20">
        <f t="shared" si="3"/>
        <v>4913.17</v>
      </c>
      <c r="L34" s="25">
        <v>0</v>
      </c>
      <c r="M34" s="32">
        <v>131.62</v>
      </c>
      <c r="V34" s="17"/>
      <c r="W34" s="17"/>
    </row>
    <row r="35" spans="1:23" s="16" customFormat="1" ht="14.25" customHeight="1">
      <c r="A35" s="31">
        <f>'до 150 кВт'!A35</f>
        <v>43953</v>
      </c>
      <c r="B35" s="18">
        <v>2</v>
      </c>
      <c r="C35" s="19">
        <v>850.24</v>
      </c>
      <c r="D35" s="19">
        <v>0</v>
      </c>
      <c r="E35" s="19">
        <v>45.07</v>
      </c>
      <c r="F35" s="24">
        <v>867.02</v>
      </c>
      <c r="G35" s="24">
        <v>275</v>
      </c>
      <c r="H35" s="20">
        <f t="shared" si="0"/>
        <v>2384.0499999999997</v>
      </c>
      <c r="I35" s="20">
        <f t="shared" si="1"/>
        <v>2789.3700000000003</v>
      </c>
      <c r="J35" s="20">
        <f t="shared" si="2"/>
        <v>3432.0899999999997</v>
      </c>
      <c r="K35" s="20">
        <f t="shared" si="3"/>
        <v>4850.400000000001</v>
      </c>
      <c r="L35" s="25">
        <v>0</v>
      </c>
      <c r="M35" s="32">
        <v>45.07</v>
      </c>
      <c r="V35" s="17"/>
      <c r="W35" s="17"/>
    </row>
    <row r="36" spans="1:23" s="16" customFormat="1" ht="14.25" customHeight="1">
      <c r="A36" s="31">
        <f>'до 150 кВт'!A36</f>
        <v>43953</v>
      </c>
      <c r="B36" s="18">
        <v>3</v>
      </c>
      <c r="C36" s="19">
        <v>837.89</v>
      </c>
      <c r="D36" s="19">
        <v>0</v>
      </c>
      <c r="E36" s="19">
        <v>153.84</v>
      </c>
      <c r="F36" s="24">
        <v>854.67</v>
      </c>
      <c r="G36" s="24">
        <v>275</v>
      </c>
      <c r="H36" s="20">
        <f t="shared" si="0"/>
        <v>2371.7</v>
      </c>
      <c r="I36" s="20">
        <f t="shared" si="1"/>
        <v>2777.02</v>
      </c>
      <c r="J36" s="20">
        <f t="shared" si="2"/>
        <v>3419.74</v>
      </c>
      <c r="K36" s="20">
        <f t="shared" si="3"/>
        <v>4838.05</v>
      </c>
      <c r="L36" s="25">
        <v>0</v>
      </c>
      <c r="M36" s="32">
        <v>153.84</v>
      </c>
      <c r="V36" s="17"/>
      <c r="W36" s="17"/>
    </row>
    <row r="37" spans="1:23" s="16" customFormat="1" ht="14.25" customHeight="1">
      <c r="A37" s="31">
        <f>'до 150 кВт'!A37</f>
        <v>43953</v>
      </c>
      <c r="B37" s="18">
        <v>4</v>
      </c>
      <c r="C37" s="19">
        <v>788.98</v>
      </c>
      <c r="D37" s="19">
        <v>0</v>
      </c>
      <c r="E37" s="19">
        <v>144.11</v>
      </c>
      <c r="F37" s="24">
        <v>805.76</v>
      </c>
      <c r="G37" s="24">
        <v>275</v>
      </c>
      <c r="H37" s="20">
        <f t="shared" si="0"/>
        <v>2322.79</v>
      </c>
      <c r="I37" s="20">
        <f t="shared" si="1"/>
        <v>2728.11</v>
      </c>
      <c r="J37" s="20">
        <f t="shared" si="2"/>
        <v>3370.83</v>
      </c>
      <c r="K37" s="20">
        <f t="shared" si="3"/>
        <v>4789.14</v>
      </c>
      <c r="L37" s="25">
        <v>0</v>
      </c>
      <c r="M37" s="32">
        <v>144.11</v>
      </c>
      <c r="V37" s="17"/>
      <c r="W37" s="17"/>
    </row>
    <row r="38" spans="1:23" s="16" customFormat="1" ht="14.25" customHeight="1">
      <c r="A38" s="31">
        <f>'до 150 кВт'!A38</f>
        <v>43953</v>
      </c>
      <c r="B38" s="18">
        <v>5</v>
      </c>
      <c r="C38" s="19">
        <v>754.4</v>
      </c>
      <c r="D38" s="19">
        <v>0</v>
      </c>
      <c r="E38" s="19">
        <v>117.59</v>
      </c>
      <c r="F38" s="24">
        <v>771.18</v>
      </c>
      <c r="G38" s="24">
        <v>275</v>
      </c>
      <c r="H38" s="20">
        <f t="shared" si="0"/>
        <v>2288.21</v>
      </c>
      <c r="I38" s="20">
        <f t="shared" si="1"/>
        <v>2693.53</v>
      </c>
      <c r="J38" s="20">
        <f t="shared" si="2"/>
        <v>3336.25</v>
      </c>
      <c r="K38" s="20">
        <f t="shared" si="3"/>
        <v>4754.56</v>
      </c>
      <c r="L38" s="25">
        <v>0</v>
      </c>
      <c r="M38" s="32">
        <v>117.59</v>
      </c>
      <c r="V38" s="17"/>
      <c r="W38" s="17"/>
    </row>
    <row r="39" spans="1:23" s="16" customFormat="1" ht="14.25" customHeight="1">
      <c r="A39" s="31">
        <f>'до 150 кВт'!A39</f>
        <v>43953</v>
      </c>
      <c r="B39" s="18">
        <v>6</v>
      </c>
      <c r="C39" s="19">
        <v>770.29</v>
      </c>
      <c r="D39" s="19">
        <v>0</v>
      </c>
      <c r="E39" s="19">
        <v>1.7</v>
      </c>
      <c r="F39" s="24">
        <v>787.07</v>
      </c>
      <c r="G39" s="24">
        <v>275</v>
      </c>
      <c r="H39" s="20">
        <f t="shared" si="0"/>
        <v>2304.1</v>
      </c>
      <c r="I39" s="20">
        <f t="shared" si="1"/>
        <v>2709.42</v>
      </c>
      <c r="J39" s="20">
        <f t="shared" si="2"/>
        <v>3352.14</v>
      </c>
      <c r="K39" s="20">
        <f t="shared" si="3"/>
        <v>4770.450000000001</v>
      </c>
      <c r="L39" s="25">
        <v>0</v>
      </c>
      <c r="M39" s="32">
        <v>1.7</v>
      </c>
      <c r="V39" s="17"/>
      <c r="W39" s="17"/>
    </row>
    <row r="40" spans="1:23" s="16" customFormat="1" ht="14.25" customHeight="1">
      <c r="A40" s="31">
        <f>'до 150 кВт'!A40</f>
        <v>43953</v>
      </c>
      <c r="B40" s="18">
        <v>7</v>
      </c>
      <c r="C40" s="19">
        <v>683.85</v>
      </c>
      <c r="D40" s="19">
        <v>5.45</v>
      </c>
      <c r="E40" s="19">
        <v>0</v>
      </c>
      <c r="F40" s="24">
        <v>700.63</v>
      </c>
      <c r="G40" s="24">
        <v>275</v>
      </c>
      <c r="H40" s="20">
        <f t="shared" si="0"/>
        <v>2217.66</v>
      </c>
      <c r="I40" s="20">
        <f t="shared" si="1"/>
        <v>2622.98</v>
      </c>
      <c r="J40" s="20">
        <f t="shared" si="2"/>
        <v>3265.7</v>
      </c>
      <c r="K40" s="20">
        <f t="shared" si="3"/>
        <v>4684.01</v>
      </c>
      <c r="L40" s="25">
        <v>5.45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43953</v>
      </c>
      <c r="B41" s="18">
        <v>8</v>
      </c>
      <c r="C41" s="19">
        <v>835.08</v>
      </c>
      <c r="D41" s="19">
        <v>1.68</v>
      </c>
      <c r="E41" s="19">
        <v>0</v>
      </c>
      <c r="F41" s="24">
        <v>851.86</v>
      </c>
      <c r="G41" s="24">
        <v>275</v>
      </c>
      <c r="H41" s="20">
        <f t="shared" si="0"/>
        <v>2368.89</v>
      </c>
      <c r="I41" s="20">
        <f t="shared" si="1"/>
        <v>2774.21</v>
      </c>
      <c r="J41" s="20">
        <f t="shared" si="2"/>
        <v>3416.93</v>
      </c>
      <c r="K41" s="20">
        <f t="shared" si="3"/>
        <v>4835.24</v>
      </c>
      <c r="L41" s="25">
        <v>1.68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43953</v>
      </c>
      <c r="B42" s="18">
        <v>9</v>
      </c>
      <c r="C42" s="19">
        <v>921.3</v>
      </c>
      <c r="D42" s="19">
        <v>0</v>
      </c>
      <c r="E42" s="19">
        <v>44.43</v>
      </c>
      <c r="F42" s="24">
        <v>938.08</v>
      </c>
      <c r="G42" s="24">
        <v>275</v>
      </c>
      <c r="H42" s="20">
        <f t="shared" si="0"/>
        <v>2455.11</v>
      </c>
      <c r="I42" s="20">
        <f t="shared" si="1"/>
        <v>2860.43</v>
      </c>
      <c r="J42" s="20">
        <f t="shared" si="2"/>
        <v>3503.15</v>
      </c>
      <c r="K42" s="20">
        <f t="shared" si="3"/>
        <v>4921.46</v>
      </c>
      <c r="L42" s="25">
        <v>0</v>
      </c>
      <c r="M42" s="32">
        <v>44.43</v>
      </c>
      <c r="V42" s="17"/>
      <c r="W42" s="17"/>
    </row>
    <row r="43" spans="1:23" s="16" customFormat="1" ht="14.25" customHeight="1">
      <c r="A43" s="31">
        <f>'до 150 кВт'!A43</f>
        <v>43953</v>
      </c>
      <c r="B43" s="18">
        <v>10</v>
      </c>
      <c r="C43" s="19">
        <v>959.54</v>
      </c>
      <c r="D43" s="19">
        <v>0</v>
      </c>
      <c r="E43" s="19">
        <v>63.77</v>
      </c>
      <c r="F43" s="24">
        <v>976.32</v>
      </c>
      <c r="G43" s="24">
        <v>275</v>
      </c>
      <c r="H43" s="20">
        <f t="shared" si="0"/>
        <v>2493.35</v>
      </c>
      <c r="I43" s="20">
        <f t="shared" si="1"/>
        <v>2898.67</v>
      </c>
      <c r="J43" s="20">
        <f t="shared" si="2"/>
        <v>3541.39</v>
      </c>
      <c r="K43" s="20">
        <f t="shared" si="3"/>
        <v>4959.700000000001</v>
      </c>
      <c r="L43" s="25">
        <v>0</v>
      </c>
      <c r="M43" s="32">
        <v>63.77</v>
      </c>
      <c r="V43" s="17"/>
      <c r="W43" s="17"/>
    </row>
    <row r="44" spans="1:23" s="16" customFormat="1" ht="14.25" customHeight="1">
      <c r="A44" s="31">
        <f>'до 150 кВт'!A44</f>
        <v>43953</v>
      </c>
      <c r="B44" s="18">
        <v>11</v>
      </c>
      <c r="C44" s="19">
        <v>955.89</v>
      </c>
      <c r="D44" s="19">
        <v>0</v>
      </c>
      <c r="E44" s="19">
        <v>77.46</v>
      </c>
      <c r="F44" s="24">
        <v>972.67</v>
      </c>
      <c r="G44" s="24">
        <v>275</v>
      </c>
      <c r="H44" s="20">
        <f t="shared" si="0"/>
        <v>2489.7</v>
      </c>
      <c r="I44" s="20">
        <f t="shared" si="1"/>
        <v>2895.02</v>
      </c>
      <c r="J44" s="20">
        <f t="shared" si="2"/>
        <v>3537.74</v>
      </c>
      <c r="K44" s="20">
        <f t="shared" si="3"/>
        <v>4956.05</v>
      </c>
      <c r="L44" s="25">
        <v>0</v>
      </c>
      <c r="M44" s="32">
        <v>77.46</v>
      </c>
      <c r="V44" s="17"/>
      <c r="W44" s="17"/>
    </row>
    <row r="45" spans="1:23" s="16" customFormat="1" ht="14.25" customHeight="1">
      <c r="A45" s="31">
        <f>'до 150 кВт'!A45</f>
        <v>43953</v>
      </c>
      <c r="B45" s="18">
        <v>12</v>
      </c>
      <c r="C45" s="19">
        <v>944.71</v>
      </c>
      <c r="D45" s="19">
        <v>0</v>
      </c>
      <c r="E45" s="19">
        <v>134.4</v>
      </c>
      <c r="F45" s="24">
        <v>961.49</v>
      </c>
      <c r="G45" s="24">
        <v>275</v>
      </c>
      <c r="H45" s="20">
        <f t="shared" si="0"/>
        <v>2478.52</v>
      </c>
      <c r="I45" s="20">
        <f t="shared" si="1"/>
        <v>2883.84</v>
      </c>
      <c r="J45" s="20">
        <f t="shared" si="2"/>
        <v>3526.56</v>
      </c>
      <c r="K45" s="20">
        <f t="shared" si="3"/>
        <v>4944.870000000001</v>
      </c>
      <c r="L45" s="25">
        <v>0</v>
      </c>
      <c r="M45" s="32">
        <v>134.4</v>
      </c>
      <c r="V45" s="17"/>
      <c r="W45" s="17"/>
    </row>
    <row r="46" spans="1:23" s="16" customFormat="1" ht="14.25" customHeight="1">
      <c r="A46" s="31">
        <f>'до 150 кВт'!A46</f>
        <v>43953</v>
      </c>
      <c r="B46" s="18">
        <v>13</v>
      </c>
      <c r="C46" s="19">
        <v>941.05</v>
      </c>
      <c r="D46" s="19">
        <v>0</v>
      </c>
      <c r="E46" s="19">
        <v>188.54</v>
      </c>
      <c r="F46" s="24">
        <v>957.83</v>
      </c>
      <c r="G46" s="24">
        <v>275</v>
      </c>
      <c r="H46" s="20">
        <f t="shared" si="0"/>
        <v>2474.86</v>
      </c>
      <c r="I46" s="20">
        <f t="shared" si="1"/>
        <v>2880.18</v>
      </c>
      <c r="J46" s="20">
        <f t="shared" si="2"/>
        <v>3522.9</v>
      </c>
      <c r="K46" s="20">
        <f t="shared" si="3"/>
        <v>4941.21</v>
      </c>
      <c r="L46" s="25">
        <v>0</v>
      </c>
      <c r="M46" s="32">
        <v>188.54</v>
      </c>
      <c r="V46" s="17"/>
      <c r="W46" s="17"/>
    </row>
    <row r="47" spans="1:23" s="16" customFormat="1" ht="14.25" customHeight="1">
      <c r="A47" s="31">
        <f>'до 150 кВт'!A47</f>
        <v>43953</v>
      </c>
      <c r="B47" s="18">
        <v>14</v>
      </c>
      <c r="C47" s="19">
        <v>936.93</v>
      </c>
      <c r="D47" s="19">
        <v>0</v>
      </c>
      <c r="E47" s="19">
        <v>124.33</v>
      </c>
      <c r="F47" s="24">
        <v>953.71</v>
      </c>
      <c r="G47" s="24">
        <v>275</v>
      </c>
      <c r="H47" s="20">
        <f t="shared" si="0"/>
        <v>2470.74</v>
      </c>
      <c r="I47" s="20">
        <f t="shared" si="1"/>
        <v>2876.06</v>
      </c>
      <c r="J47" s="20">
        <f t="shared" si="2"/>
        <v>3518.7799999999997</v>
      </c>
      <c r="K47" s="20">
        <f t="shared" si="3"/>
        <v>4937.09</v>
      </c>
      <c r="L47" s="25">
        <v>0</v>
      </c>
      <c r="M47" s="32">
        <v>124.33</v>
      </c>
      <c r="V47" s="17"/>
      <c r="W47" s="17"/>
    </row>
    <row r="48" spans="1:23" s="16" customFormat="1" ht="14.25" customHeight="1">
      <c r="A48" s="31">
        <f>'до 150 кВт'!A48</f>
        <v>43953</v>
      </c>
      <c r="B48" s="18">
        <v>15</v>
      </c>
      <c r="C48" s="19">
        <v>930.08</v>
      </c>
      <c r="D48" s="19">
        <v>0</v>
      </c>
      <c r="E48" s="19">
        <v>122.48</v>
      </c>
      <c r="F48" s="24">
        <v>946.86</v>
      </c>
      <c r="G48" s="24">
        <v>275</v>
      </c>
      <c r="H48" s="20">
        <f t="shared" si="0"/>
        <v>2463.89</v>
      </c>
      <c r="I48" s="20">
        <f t="shared" si="1"/>
        <v>2869.21</v>
      </c>
      <c r="J48" s="20">
        <f t="shared" si="2"/>
        <v>3511.93</v>
      </c>
      <c r="K48" s="20">
        <f t="shared" si="3"/>
        <v>4930.24</v>
      </c>
      <c r="L48" s="25">
        <v>0</v>
      </c>
      <c r="M48" s="32">
        <v>122.48</v>
      </c>
      <c r="V48" s="17"/>
      <c r="W48" s="17"/>
    </row>
    <row r="49" spans="1:23" s="16" customFormat="1" ht="14.25" customHeight="1">
      <c r="A49" s="31">
        <f>'до 150 кВт'!A49</f>
        <v>43953</v>
      </c>
      <c r="B49" s="18">
        <v>16</v>
      </c>
      <c r="C49" s="19">
        <v>937.24</v>
      </c>
      <c r="D49" s="19">
        <v>0</v>
      </c>
      <c r="E49" s="19">
        <v>161.99</v>
      </c>
      <c r="F49" s="24">
        <v>954.02</v>
      </c>
      <c r="G49" s="24">
        <v>275</v>
      </c>
      <c r="H49" s="20">
        <f t="shared" si="0"/>
        <v>2471.0499999999997</v>
      </c>
      <c r="I49" s="20">
        <f t="shared" si="1"/>
        <v>2876.3700000000003</v>
      </c>
      <c r="J49" s="20">
        <f t="shared" si="2"/>
        <v>3519.0899999999997</v>
      </c>
      <c r="K49" s="20">
        <f t="shared" si="3"/>
        <v>4937.400000000001</v>
      </c>
      <c r="L49" s="25">
        <v>0</v>
      </c>
      <c r="M49" s="32">
        <v>161.99</v>
      </c>
      <c r="V49" s="17"/>
      <c r="W49" s="17"/>
    </row>
    <row r="50" spans="1:23" s="16" customFormat="1" ht="14.25" customHeight="1">
      <c r="A50" s="31">
        <f>'до 150 кВт'!A50</f>
        <v>43953</v>
      </c>
      <c r="B50" s="18">
        <v>17</v>
      </c>
      <c r="C50" s="19">
        <v>901.18</v>
      </c>
      <c r="D50" s="19">
        <v>0</v>
      </c>
      <c r="E50" s="19">
        <v>129.23</v>
      </c>
      <c r="F50" s="24">
        <v>917.96</v>
      </c>
      <c r="G50" s="24">
        <v>275</v>
      </c>
      <c r="H50" s="20">
        <f t="shared" si="0"/>
        <v>2434.99</v>
      </c>
      <c r="I50" s="20">
        <f t="shared" si="1"/>
        <v>2840.31</v>
      </c>
      <c r="J50" s="20">
        <f t="shared" si="2"/>
        <v>3483.0299999999997</v>
      </c>
      <c r="K50" s="20">
        <f t="shared" si="3"/>
        <v>4901.34</v>
      </c>
      <c r="L50" s="25">
        <v>0</v>
      </c>
      <c r="M50" s="32">
        <v>129.23</v>
      </c>
      <c r="V50" s="17"/>
      <c r="W50" s="17"/>
    </row>
    <row r="51" spans="1:23" s="16" customFormat="1" ht="14.25" customHeight="1">
      <c r="A51" s="31">
        <f>'до 150 кВт'!A51</f>
        <v>43953</v>
      </c>
      <c r="B51" s="18">
        <v>18</v>
      </c>
      <c r="C51" s="19">
        <v>931.28</v>
      </c>
      <c r="D51" s="19">
        <v>0</v>
      </c>
      <c r="E51" s="19">
        <v>74.1</v>
      </c>
      <c r="F51" s="24">
        <v>948.06</v>
      </c>
      <c r="G51" s="24">
        <v>275</v>
      </c>
      <c r="H51" s="20">
        <f t="shared" si="0"/>
        <v>2465.0899999999997</v>
      </c>
      <c r="I51" s="20">
        <f t="shared" si="1"/>
        <v>2870.4100000000003</v>
      </c>
      <c r="J51" s="20">
        <f t="shared" si="2"/>
        <v>3513.1299999999997</v>
      </c>
      <c r="K51" s="20">
        <f t="shared" si="3"/>
        <v>4931.4400000000005</v>
      </c>
      <c r="L51" s="25">
        <v>0</v>
      </c>
      <c r="M51" s="32">
        <v>74.1</v>
      </c>
      <c r="V51" s="17"/>
      <c r="W51" s="17"/>
    </row>
    <row r="52" spans="1:23" s="16" customFormat="1" ht="14.25" customHeight="1">
      <c r="A52" s="31">
        <f>'до 150 кВт'!A52</f>
        <v>43953</v>
      </c>
      <c r="B52" s="18">
        <v>19</v>
      </c>
      <c r="C52" s="19">
        <v>920.21</v>
      </c>
      <c r="D52" s="19">
        <v>0</v>
      </c>
      <c r="E52" s="19">
        <v>76.51</v>
      </c>
      <c r="F52" s="24">
        <v>936.99</v>
      </c>
      <c r="G52" s="24">
        <v>275</v>
      </c>
      <c r="H52" s="20">
        <f t="shared" si="0"/>
        <v>2454.02</v>
      </c>
      <c r="I52" s="20">
        <f t="shared" si="1"/>
        <v>2859.34</v>
      </c>
      <c r="J52" s="20">
        <f t="shared" si="2"/>
        <v>3502.06</v>
      </c>
      <c r="K52" s="20">
        <f t="shared" si="3"/>
        <v>4920.370000000001</v>
      </c>
      <c r="L52" s="25">
        <v>0</v>
      </c>
      <c r="M52" s="32">
        <v>76.51</v>
      </c>
      <c r="V52" s="17"/>
      <c r="W52" s="17"/>
    </row>
    <row r="53" spans="1:23" s="16" customFormat="1" ht="14.25" customHeight="1">
      <c r="A53" s="31">
        <f>'до 150 кВт'!A53</f>
        <v>43953</v>
      </c>
      <c r="B53" s="18">
        <v>20</v>
      </c>
      <c r="C53" s="19">
        <v>1165.59</v>
      </c>
      <c r="D53" s="19">
        <v>0</v>
      </c>
      <c r="E53" s="19">
        <v>89.43</v>
      </c>
      <c r="F53" s="24">
        <v>1182.37</v>
      </c>
      <c r="G53" s="24">
        <v>275</v>
      </c>
      <c r="H53" s="20">
        <f t="shared" si="0"/>
        <v>2699.4</v>
      </c>
      <c r="I53" s="20">
        <f t="shared" si="1"/>
        <v>3104.72</v>
      </c>
      <c r="J53" s="20">
        <f t="shared" si="2"/>
        <v>3747.44</v>
      </c>
      <c r="K53" s="20">
        <f t="shared" si="3"/>
        <v>5165.75</v>
      </c>
      <c r="L53" s="25">
        <v>0</v>
      </c>
      <c r="M53" s="32">
        <v>89.43</v>
      </c>
      <c r="V53" s="17"/>
      <c r="W53" s="17"/>
    </row>
    <row r="54" spans="1:23" s="16" customFormat="1" ht="14.25" customHeight="1">
      <c r="A54" s="31">
        <f>'до 150 кВт'!A54</f>
        <v>43953</v>
      </c>
      <c r="B54" s="18">
        <v>21</v>
      </c>
      <c r="C54" s="19">
        <v>1125.37</v>
      </c>
      <c r="D54" s="19">
        <v>0</v>
      </c>
      <c r="E54" s="19">
        <v>312.38</v>
      </c>
      <c r="F54" s="24">
        <v>1142.15</v>
      </c>
      <c r="G54" s="24">
        <v>275</v>
      </c>
      <c r="H54" s="20">
        <f t="shared" si="0"/>
        <v>2659.18</v>
      </c>
      <c r="I54" s="20">
        <f t="shared" si="1"/>
        <v>3064.5</v>
      </c>
      <c r="J54" s="20">
        <f t="shared" si="2"/>
        <v>3707.22</v>
      </c>
      <c r="K54" s="20">
        <f t="shared" si="3"/>
        <v>5125.530000000001</v>
      </c>
      <c r="L54" s="25">
        <v>0</v>
      </c>
      <c r="M54" s="32">
        <v>312.38</v>
      </c>
      <c r="V54" s="17"/>
      <c r="W54" s="17"/>
    </row>
    <row r="55" spans="1:23" s="16" customFormat="1" ht="14.25" customHeight="1">
      <c r="A55" s="31">
        <f>'до 150 кВт'!A55</f>
        <v>43953</v>
      </c>
      <c r="B55" s="18">
        <v>22</v>
      </c>
      <c r="C55" s="19">
        <v>1045.83</v>
      </c>
      <c r="D55" s="19">
        <v>0</v>
      </c>
      <c r="E55" s="19">
        <v>323.66</v>
      </c>
      <c r="F55" s="24">
        <v>1062.61</v>
      </c>
      <c r="G55" s="24">
        <v>275</v>
      </c>
      <c r="H55" s="20">
        <f t="shared" si="0"/>
        <v>2579.64</v>
      </c>
      <c r="I55" s="20">
        <f t="shared" si="1"/>
        <v>2984.96</v>
      </c>
      <c r="J55" s="20">
        <f t="shared" si="2"/>
        <v>3627.68</v>
      </c>
      <c r="K55" s="20">
        <f t="shared" si="3"/>
        <v>5045.99</v>
      </c>
      <c r="L55" s="25">
        <v>0</v>
      </c>
      <c r="M55" s="32">
        <v>323.66</v>
      </c>
      <c r="V55" s="17"/>
      <c r="W55" s="17"/>
    </row>
    <row r="56" spans="1:23" s="16" customFormat="1" ht="14.25" customHeight="1">
      <c r="A56" s="31">
        <f>'до 150 кВт'!A56</f>
        <v>43953</v>
      </c>
      <c r="B56" s="18">
        <v>23</v>
      </c>
      <c r="C56" s="19">
        <v>919.01</v>
      </c>
      <c r="D56" s="19">
        <v>0</v>
      </c>
      <c r="E56" s="19">
        <v>963.58</v>
      </c>
      <c r="F56" s="24">
        <v>935.79</v>
      </c>
      <c r="G56" s="24">
        <v>275</v>
      </c>
      <c r="H56" s="20">
        <f t="shared" si="0"/>
        <v>2452.82</v>
      </c>
      <c r="I56" s="20">
        <f t="shared" si="1"/>
        <v>2858.14</v>
      </c>
      <c r="J56" s="20">
        <f t="shared" si="2"/>
        <v>3500.86</v>
      </c>
      <c r="K56" s="20">
        <f t="shared" si="3"/>
        <v>4919.17</v>
      </c>
      <c r="L56" s="25">
        <v>0</v>
      </c>
      <c r="M56" s="32">
        <v>963.58</v>
      </c>
      <c r="V56" s="17"/>
      <c r="W56" s="17"/>
    </row>
    <row r="57" spans="1:23" s="16" customFormat="1" ht="14.25" customHeight="1">
      <c r="A57" s="31">
        <f>'до 150 кВт'!A57</f>
        <v>43954</v>
      </c>
      <c r="B57" s="18">
        <v>0</v>
      </c>
      <c r="C57" s="19">
        <v>963.81</v>
      </c>
      <c r="D57" s="19">
        <v>0</v>
      </c>
      <c r="E57" s="19">
        <v>159.25</v>
      </c>
      <c r="F57" s="24">
        <v>980.59</v>
      </c>
      <c r="G57" s="24">
        <v>275</v>
      </c>
      <c r="H57" s="20">
        <f t="shared" si="0"/>
        <v>2497.62</v>
      </c>
      <c r="I57" s="20">
        <f t="shared" si="1"/>
        <v>2902.94</v>
      </c>
      <c r="J57" s="20">
        <f t="shared" si="2"/>
        <v>3545.66</v>
      </c>
      <c r="K57" s="20">
        <f t="shared" si="3"/>
        <v>4963.97</v>
      </c>
      <c r="L57" s="25">
        <v>0</v>
      </c>
      <c r="M57" s="32">
        <v>159.25</v>
      </c>
      <c r="V57" s="17"/>
      <c r="W57" s="17"/>
    </row>
    <row r="58" spans="1:23" s="16" customFormat="1" ht="14.25" customHeight="1">
      <c r="A58" s="31">
        <f>'до 150 кВт'!A58</f>
        <v>43954</v>
      </c>
      <c r="B58" s="18">
        <v>1</v>
      </c>
      <c r="C58" s="19">
        <v>839.65</v>
      </c>
      <c r="D58" s="19">
        <v>0</v>
      </c>
      <c r="E58" s="19">
        <v>137.48</v>
      </c>
      <c r="F58" s="24">
        <v>856.43</v>
      </c>
      <c r="G58" s="24">
        <v>275</v>
      </c>
      <c r="H58" s="20">
        <f t="shared" si="0"/>
        <v>2373.46</v>
      </c>
      <c r="I58" s="20">
        <f t="shared" si="1"/>
        <v>2778.78</v>
      </c>
      <c r="J58" s="20">
        <f t="shared" si="2"/>
        <v>3421.5</v>
      </c>
      <c r="K58" s="20">
        <f t="shared" si="3"/>
        <v>4839.81</v>
      </c>
      <c r="L58" s="25">
        <v>0</v>
      </c>
      <c r="M58" s="32">
        <v>137.48</v>
      </c>
      <c r="V58" s="17"/>
      <c r="W58" s="17"/>
    </row>
    <row r="59" spans="1:23" s="16" customFormat="1" ht="14.25" customHeight="1">
      <c r="A59" s="31">
        <f>'до 150 кВт'!A59</f>
        <v>43954</v>
      </c>
      <c r="B59" s="18">
        <v>2</v>
      </c>
      <c r="C59" s="19">
        <v>711.9</v>
      </c>
      <c r="D59" s="19">
        <v>0</v>
      </c>
      <c r="E59" s="19">
        <v>158.27</v>
      </c>
      <c r="F59" s="24">
        <v>728.68</v>
      </c>
      <c r="G59" s="24">
        <v>275</v>
      </c>
      <c r="H59" s="20">
        <f t="shared" si="0"/>
        <v>2245.71</v>
      </c>
      <c r="I59" s="20">
        <f t="shared" si="1"/>
        <v>2651.03</v>
      </c>
      <c r="J59" s="20">
        <f t="shared" si="2"/>
        <v>3293.75</v>
      </c>
      <c r="K59" s="20">
        <f t="shared" si="3"/>
        <v>4712.06</v>
      </c>
      <c r="L59" s="25">
        <v>0</v>
      </c>
      <c r="M59" s="32">
        <v>158.27</v>
      </c>
      <c r="V59" s="17"/>
      <c r="W59" s="17"/>
    </row>
    <row r="60" spans="1:23" s="16" customFormat="1" ht="14.25" customHeight="1">
      <c r="A60" s="31">
        <f>'до 150 кВт'!A60</f>
        <v>43954</v>
      </c>
      <c r="B60" s="18">
        <v>3</v>
      </c>
      <c r="C60" s="19">
        <v>552.6</v>
      </c>
      <c r="D60" s="19">
        <v>0</v>
      </c>
      <c r="E60" s="19">
        <v>102.1</v>
      </c>
      <c r="F60" s="24">
        <v>569.38</v>
      </c>
      <c r="G60" s="24">
        <v>275</v>
      </c>
      <c r="H60" s="20">
        <f t="shared" si="0"/>
        <v>2086.41</v>
      </c>
      <c r="I60" s="20">
        <f t="shared" si="1"/>
        <v>2491.73</v>
      </c>
      <c r="J60" s="20">
        <f t="shared" si="2"/>
        <v>3134.45</v>
      </c>
      <c r="K60" s="20">
        <f t="shared" si="3"/>
        <v>4552.76</v>
      </c>
      <c r="L60" s="25">
        <v>0</v>
      </c>
      <c r="M60" s="32">
        <v>102.1</v>
      </c>
      <c r="V60" s="17"/>
      <c r="W60" s="17"/>
    </row>
    <row r="61" spans="1:23" s="16" customFormat="1" ht="14.25" customHeight="1">
      <c r="A61" s="31">
        <f>'до 150 кВт'!A61</f>
        <v>43954</v>
      </c>
      <c r="B61" s="18">
        <v>4</v>
      </c>
      <c r="C61" s="19">
        <v>376.48</v>
      </c>
      <c r="D61" s="19">
        <v>0</v>
      </c>
      <c r="E61" s="19">
        <v>392.83</v>
      </c>
      <c r="F61" s="24">
        <v>393.26</v>
      </c>
      <c r="G61" s="24">
        <v>275</v>
      </c>
      <c r="H61" s="20">
        <f t="shared" si="0"/>
        <v>1910.29</v>
      </c>
      <c r="I61" s="20">
        <f t="shared" si="1"/>
        <v>2315.61</v>
      </c>
      <c r="J61" s="20">
        <f t="shared" si="2"/>
        <v>2958.33</v>
      </c>
      <c r="K61" s="20">
        <f t="shared" si="3"/>
        <v>4376.64</v>
      </c>
      <c r="L61" s="25">
        <v>0</v>
      </c>
      <c r="M61" s="32">
        <v>392.83</v>
      </c>
      <c r="V61" s="17"/>
      <c r="W61" s="17"/>
    </row>
    <row r="62" spans="1:23" s="16" customFormat="1" ht="14.25" customHeight="1">
      <c r="A62" s="31">
        <f>'до 150 кВт'!A62</f>
        <v>43954</v>
      </c>
      <c r="B62" s="18">
        <v>5</v>
      </c>
      <c r="C62" s="19">
        <v>374.47</v>
      </c>
      <c r="D62" s="19">
        <v>0</v>
      </c>
      <c r="E62" s="19">
        <v>10.77</v>
      </c>
      <c r="F62" s="24">
        <v>391.25</v>
      </c>
      <c r="G62" s="24">
        <v>275</v>
      </c>
      <c r="H62" s="20">
        <f t="shared" si="0"/>
        <v>1908.28</v>
      </c>
      <c r="I62" s="20">
        <f t="shared" si="1"/>
        <v>2313.6</v>
      </c>
      <c r="J62" s="20">
        <f t="shared" si="2"/>
        <v>2956.32</v>
      </c>
      <c r="K62" s="20">
        <f t="shared" si="3"/>
        <v>4374.63</v>
      </c>
      <c r="L62" s="25">
        <v>0</v>
      </c>
      <c r="M62" s="32">
        <v>10.77</v>
      </c>
      <c r="V62" s="17"/>
      <c r="W62" s="17"/>
    </row>
    <row r="63" spans="1:23" s="16" customFormat="1" ht="14.25" customHeight="1">
      <c r="A63" s="31">
        <f>'до 150 кВт'!A63</f>
        <v>43954</v>
      </c>
      <c r="B63" s="18">
        <v>6</v>
      </c>
      <c r="C63" s="19">
        <v>515.4</v>
      </c>
      <c r="D63" s="19">
        <v>8.84</v>
      </c>
      <c r="E63" s="19">
        <v>0</v>
      </c>
      <c r="F63" s="24">
        <v>532.18</v>
      </c>
      <c r="G63" s="24">
        <v>275</v>
      </c>
      <c r="H63" s="20">
        <f t="shared" si="0"/>
        <v>2049.21</v>
      </c>
      <c r="I63" s="20">
        <f t="shared" si="1"/>
        <v>2454.53</v>
      </c>
      <c r="J63" s="20">
        <f t="shared" si="2"/>
        <v>3097.25</v>
      </c>
      <c r="K63" s="20">
        <f t="shared" si="3"/>
        <v>4515.56</v>
      </c>
      <c r="L63" s="25">
        <v>8.84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43954</v>
      </c>
      <c r="B64" s="18">
        <v>7</v>
      </c>
      <c r="C64" s="19">
        <v>0</v>
      </c>
      <c r="D64" s="19">
        <v>421.95</v>
      </c>
      <c r="E64" s="19">
        <v>0</v>
      </c>
      <c r="F64" s="24">
        <v>16.78</v>
      </c>
      <c r="G64" s="24">
        <v>275</v>
      </c>
      <c r="H64" s="20">
        <f t="shared" si="0"/>
        <v>1533.81</v>
      </c>
      <c r="I64" s="20">
        <f t="shared" si="1"/>
        <v>1939.13</v>
      </c>
      <c r="J64" s="20">
        <f t="shared" si="2"/>
        <v>2581.85</v>
      </c>
      <c r="K64" s="20">
        <f t="shared" si="3"/>
        <v>4000.16</v>
      </c>
      <c r="L64" s="25">
        <v>421.95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43954</v>
      </c>
      <c r="B65" s="18">
        <v>8</v>
      </c>
      <c r="C65" s="19">
        <v>694.03</v>
      </c>
      <c r="D65" s="19">
        <v>0</v>
      </c>
      <c r="E65" s="19">
        <v>24.45</v>
      </c>
      <c r="F65" s="24">
        <v>710.81</v>
      </c>
      <c r="G65" s="24">
        <v>275</v>
      </c>
      <c r="H65" s="20">
        <f t="shared" si="0"/>
        <v>2227.8399999999997</v>
      </c>
      <c r="I65" s="20">
        <f t="shared" si="1"/>
        <v>2633.1600000000003</v>
      </c>
      <c r="J65" s="20">
        <f t="shared" si="2"/>
        <v>3275.8799999999997</v>
      </c>
      <c r="K65" s="20">
        <f t="shared" si="3"/>
        <v>4694.1900000000005</v>
      </c>
      <c r="L65" s="25">
        <v>0</v>
      </c>
      <c r="M65" s="32">
        <v>24.45</v>
      </c>
      <c r="V65" s="17"/>
      <c r="W65" s="17"/>
    </row>
    <row r="66" spans="1:23" s="16" customFormat="1" ht="14.25" customHeight="1">
      <c r="A66" s="31">
        <f>'до 150 кВт'!A66</f>
        <v>43954</v>
      </c>
      <c r="B66" s="18">
        <v>9</v>
      </c>
      <c r="C66" s="19">
        <v>867.13</v>
      </c>
      <c r="D66" s="19">
        <v>0</v>
      </c>
      <c r="E66" s="19">
        <v>175.53</v>
      </c>
      <c r="F66" s="24">
        <v>883.91</v>
      </c>
      <c r="G66" s="24">
        <v>275</v>
      </c>
      <c r="H66" s="20">
        <f t="shared" si="0"/>
        <v>2400.94</v>
      </c>
      <c r="I66" s="20">
        <f t="shared" si="1"/>
        <v>2806.26</v>
      </c>
      <c r="J66" s="20">
        <f t="shared" si="2"/>
        <v>3448.98</v>
      </c>
      <c r="K66" s="20">
        <f t="shared" si="3"/>
        <v>4867.290000000001</v>
      </c>
      <c r="L66" s="25">
        <v>0</v>
      </c>
      <c r="M66" s="32">
        <v>175.53</v>
      </c>
      <c r="V66" s="17"/>
      <c r="W66" s="17"/>
    </row>
    <row r="67" spans="1:23" s="16" customFormat="1" ht="14.25" customHeight="1">
      <c r="A67" s="31">
        <f>'до 150 кВт'!A67</f>
        <v>43954</v>
      </c>
      <c r="B67" s="18">
        <v>10</v>
      </c>
      <c r="C67" s="19">
        <v>909.83</v>
      </c>
      <c r="D67" s="19">
        <v>0</v>
      </c>
      <c r="E67" s="19">
        <v>203.03</v>
      </c>
      <c r="F67" s="24">
        <v>926.61</v>
      </c>
      <c r="G67" s="24">
        <v>275</v>
      </c>
      <c r="H67" s="20">
        <f t="shared" si="0"/>
        <v>2443.64</v>
      </c>
      <c r="I67" s="20">
        <f t="shared" si="1"/>
        <v>2848.96</v>
      </c>
      <c r="J67" s="20">
        <f t="shared" si="2"/>
        <v>3491.68</v>
      </c>
      <c r="K67" s="20">
        <f t="shared" si="3"/>
        <v>4909.99</v>
      </c>
      <c r="L67" s="25">
        <v>0</v>
      </c>
      <c r="M67" s="32">
        <v>203.03</v>
      </c>
      <c r="V67" s="17"/>
      <c r="W67" s="17"/>
    </row>
    <row r="68" spans="1:23" s="16" customFormat="1" ht="14.25" customHeight="1">
      <c r="A68" s="31">
        <f>'до 150 кВт'!A68</f>
        <v>43954</v>
      </c>
      <c r="B68" s="18">
        <v>11</v>
      </c>
      <c r="C68" s="19">
        <v>907.25</v>
      </c>
      <c r="D68" s="19">
        <v>0</v>
      </c>
      <c r="E68" s="19">
        <v>941.77</v>
      </c>
      <c r="F68" s="24">
        <v>924.03</v>
      </c>
      <c r="G68" s="24">
        <v>275</v>
      </c>
      <c r="H68" s="20">
        <f t="shared" si="0"/>
        <v>2441.06</v>
      </c>
      <c r="I68" s="20">
        <f t="shared" si="1"/>
        <v>2846.38</v>
      </c>
      <c r="J68" s="20">
        <f t="shared" si="2"/>
        <v>3489.1</v>
      </c>
      <c r="K68" s="20">
        <f t="shared" si="3"/>
        <v>4907.41</v>
      </c>
      <c r="L68" s="25">
        <v>0</v>
      </c>
      <c r="M68" s="32">
        <v>941.77</v>
      </c>
      <c r="V68" s="17"/>
      <c r="W68" s="17"/>
    </row>
    <row r="69" spans="1:23" s="16" customFormat="1" ht="14.25" customHeight="1">
      <c r="A69" s="31">
        <f>'до 150 кВт'!A69</f>
        <v>43954</v>
      </c>
      <c r="B69" s="18">
        <v>12</v>
      </c>
      <c r="C69" s="19">
        <v>888.52</v>
      </c>
      <c r="D69" s="19">
        <v>0</v>
      </c>
      <c r="E69" s="19">
        <v>923.68</v>
      </c>
      <c r="F69" s="24">
        <v>905.3</v>
      </c>
      <c r="G69" s="24">
        <v>275</v>
      </c>
      <c r="H69" s="20">
        <f t="shared" si="0"/>
        <v>2422.33</v>
      </c>
      <c r="I69" s="20">
        <f t="shared" si="1"/>
        <v>2827.65</v>
      </c>
      <c r="J69" s="20">
        <f t="shared" si="2"/>
        <v>3470.37</v>
      </c>
      <c r="K69" s="20">
        <f t="shared" si="3"/>
        <v>4888.68</v>
      </c>
      <c r="L69" s="25">
        <v>0</v>
      </c>
      <c r="M69" s="32">
        <v>923.68</v>
      </c>
      <c r="V69" s="17"/>
      <c r="W69" s="17"/>
    </row>
    <row r="70" spans="1:23" s="16" customFormat="1" ht="14.25" customHeight="1">
      <c r="A70" s="31">
        <f>'до 150 кВт'!A70</f>
        <v>43954</v>
      </c>
      <c r="B70" s="18">
        <v>13</v>
      </c>
      <c r="C70" s="19">
        <v>860.34</v>
      </c>
      <c r="D70" s="19">
        <v>0</v>
      </c>
      <c r="E70" s="19">
        <v>894.26</v>
      </c>
      <c r="F70" s="24">
        <v>877.12</v>
      </c>
      <c r="G70" s="24">
        <v>275</v>
      </c>
      <c r="H70" s="20">
        <f t="shared" si="0"/>
        <v>2394.15</v>
      </c>
      <c r="I70" s="20">
        <f t="shared" si="1"/>
        <v>2799.4700000000003</v>
      </c>
      <c r="J70" s="20">
        <f t="shared" si="2"/>
        <v>3442.19</v>
      </c>
      <c r="K70" s="20">
        <f t="shared" si="3"/>
        <v>4860.5</v>
      </c>
      <c r="L70" s="25">
        <v>0</v>
      </c>
      <c r="M70" s="32">
        <v>894.26</v>
      </c>
      <c r="V70" s="17"/>
      <c r="W70" s="17"/>
    </row>
    <row r="71" spans="1:23" s="16" customFormat="1" ht="14.25" customHeight="1">
      <c r="A71" s="31">
        <f>'до 150 кВт'!A71</f>
        <v>43954</v>
      </c>
      <c r="B71" s="18">
        <v>14</v>
      </c>
      <c r="C71" s="19">
        <v>837.37</v>
      </c>
      <c r="D71" s="19">
        <v>0</v>
      </c>
      <c r="E71" s="19">
        <v>871.21</v>
      </c>
      <c r="F71" s="24">
        <v>854.15</v>
      </c>
      <c r="G71" s="24">
        <v>275</v>
      </c>
      <c r="H71" s="20">
        <f t="shared" si="0"/>
        <v>2371.18</v>
      </c>
      <c r="I71" s="20">
        <f t="shared" si="1"/>
        <v>2776.5</v>
      </c>
      <c r="J71" s="20">
        <f t="shared" si="2"/>
        <v>3419.22</v>
      </c>
      <c r="K71" s="20">
        <f t="shared" si="3"/>
        <v>4837.530000000001</v>
      </c>
      <c r="L71" s="25">
        <v>0</v>
      </c>
      <c r="M71" s="32">
        <v>871.21</v>
      </c>
      <c r="V71" s="17"/>
      <c r="W71" s="17"/>
    </row>
    <row r="72" spans="1:23" s="16" customFormat="1" ht="14.25" customHeight="1">
      <c r="A72" s="31">
        <f>'до 150 кВт'!A72</f>
        <v>43954</v>
      </c>
      <c r="B72" s="18">
        <v>15</v>
      </c>
      <c r="C72" s="19">
        <v>831.7</v>
      </c>
      <c r="D72" s="19">
        <v>0</v>
      </c>
      <c r="E72" s="19">
        <v>865.09</v>
      </c>
      <c r="F72" s="24">
        <v>848.48</v>
      </c>
      <c r="G72" s="24">
        <v>275</v>
      </c>
      <c r="H72" s="20">
        <f t="shared" si="0"/>
        <v>2365.5099999999998</v>
      </c>
      <c r="I72" s="20">
        <f t="shared" si="1"/>
        <v>2770.8300000000004</v>
      </c>
      <c r="J72" s="20">
        <f t="shared" si="2"/>
        <v>3413.5499999999997</v>
      </c>
      <c r="K72" s="20">
        <f t="shared" si="3"/>
        <v>4831.860000000001</v>
      </c>
      <c r="L72" s="25">
        <v>0</v>
      </c>
      <c r="M72" s="32">
        <v>865.09</v>
      </c>
      <c r="V72" s="17"/>
      <c r="W72" s="17"/>
    </row>
    <row r="73" spans="1:23" s="16" customFormat="1" ht="14.25" customHeight="1">
      <c r="A73" s="31">
        <f>'до 150 кВт'!A73</f>
        <v>43954</v>
      </c>
      <c r="B73" s="18">
        <v>16</v>
      </c>
      <c r="C73" s="19">
        <v>832</v>
      </c>
      <c r="D73" s="19">
        <v>0</v>
      </c>
      <c r="E73" s="19">
        <v>864.73</v>
      </c>
      <c r="F73" s="24">
        <v>848.78</v>
      </c>
      <c r="G73" s="24">
        <v>275</v>
      </c>
      <c r="H73" s="20">
        <f t="shared" si="0"/>
        <v>2365.81</v>
      </c>
      <c r="I73" s="20">
        <f t="shared" si="1"/>
        <v>2771.13</v>
      </c>
      <c r="J73" s="20">
        <f t="shared" si="2"/>
        <v>3413.85</v>
      </c>
      <c r="K73" s="20">
        <f t="shared" si="3"/>
        <v>4832.16</v>
      </c>
      <c r="L73" s="25">
        <v>0</v>
      </c>
      <c r="M73" s="32">
        <v>864.73</v>
      </c>
      <c r="V73" s="17"/>
      <c r="W73" s="17"/>
    </row>
    <row r="74" spans="1:23" s="16" customFormat="1" ht="14.25" customHeight="1">
      <c r="A74" s="31">
        <f>'до 150 кВт'!A74</f>
        <v>43954</v>
      </c>
      <c r="B74" s="18">
        <v>17</v>
      </c>
      <c r="C74" s="19">
        <v>788.38</v>
      </c>
      <c r="D74" s="19">
        <v>0</v>
      </c>
      <c r="E74" s="19">
        <v>817.93</v>
      </c>
      <c r="F74" s="24">
        <v>805.16</v>
      </c>
      <c r="G74" s="24">
        <v>275</v>
      </c>
      <c r="H74" s="20">
        <f aca="true" t="shared" si="4" ref="H74:H137">SUM($C74,$G74,$R$5,$R$6)</f>
        <v>2322.19</v>
      </c>
      <c r="I74" s="20">
        <f aca="true" t="shared" si="5" ref="I74:I137">SUM($C74,$G74,$S$5,$S$6)</f>
        <v>2727.51</v>
      </c>
      <c r="J74" s="20">
        <f aca="true" t="shared" si="6" ref="J74:J137">SUM($C74,$G74,$T$5,$T$6)</f>
        <v>3370.23</v>
      </c>
      <c r="K74" s="20">
        <f aca="true" t="shared" si="7" ref="K74:K137">SUM($C74,$G74,$U$5,$U$6)</f>
        <v>4788.540000000001</v>
      </c>
      <c r="L74" s="25">
        <v>0</v>
      </c>
      <c r="M74" s="32">
        <v>817.93</v>
      </c>
      <c r="V74" s="17"/>
      <c r="W74" s="17"/>
    </row>
    <row r="75" spans="1:23" s="16" customFormat="1" ht="14.25" customHeight="1">
      <c r="A75" s="31">
        <f>'до 150 кВт'!A75</f>
        <v>43954</v>
      </c>
      <c r="B75" s="18">
        <v>18</v>
      </c>
      <c r="C75" s="19">
        <v>858.12</v>
      </c>
      <c r="D75" s="19">
        <v>0</v>
      </c>
      <c r="E75" s="19">
        <v>375.97</v>
      </c>
      <c r="F75" s="24">
        <v>874.9</v>
      </c>
      <c r="G75" s="24">
        <v>275</v>
      </c>
      <c r="H75" s="20">
        <f t="shared" si="4"/>
        <v>2391.93</v>
      </c>
      <c r="I75" s="20">
        <f t="shared" si="5"/>
        <v>2797.25</v>
      </c>
      <c r="J75" s="20">
        <f t="shared" si="6"/>
        <v>3439.97</v>
      </c>
      <c r="K75" s="20">
        <f t="shared" si="7"/>
        <v>4858.280000000001</v>
      </c>
      <c r="L75" s="25">
        <v>0</v>
      </c>
      <c r="M75" s="32">
        <v>375.97</v>
      </c>
      <c r="V75" s="17"/>
      <c r="W75" s="17"/>
    </row>
    <row r="76" spans="1:23" s="16" customFormat="1" ht="14.25" customHeight="1">
      <c r="A76" s="31">
        <f>'до 150 кВт'!A76</f>
        <v>43954</v>
      </c>
      <c r="B76" s="18">
        <v>19</v>
      </c>
      <c r="C76" s="19">
        <v>846.01</v>
      </c>
      <c r="D76" s="19">
        <v>31.48</v>
      </c>
      <c r="E76" s="19">
        <v>0</v>
      </c>
      <c r="F76" s="24">
        <v>862.79</v>
      </c>
      <c r="G76" s="24">
        <v>275</v>
      </c>
      <c r="H76" s="20">
        <f t="shared" si="4"/>
        <v>2379.82</v>
      </c>
      <c r="I76" s="20">
        <f t="shared" si="5"/>
        <v>2785.14</v>
      </c>
      <c r="J76" s="20">
        <f t="shared" si="6"/>
        <v>3427.86</v>
      </c>
      <c r="K76" s="20">
        <f t="shared" si="7"/>
        <v>4846.17</v>
      </c>
      <c r="L76" s="25">
        <v>31.48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43954</v>
      </c>
      <c r="B77" s="18">
        <v>20</v>
      </c>
      <c r="C77" s="19">
        <v>1062.03</v>
      </c>
      <c r="D77" s="19">
        <v>0</v>
      </c>
      <c r="E77" s="19">
        <v>28.15</v>
      </c>
      <c r="F77" s="24">
        <v>1078.81</v>
      </c>
      <c r="G77" s="24">
        <v>275</v>
      </c>
      <c r="H77" s="20">
        <f t="shared" si="4"/>
        <v>2595.8399999999997</v>
      </c>
      <c r="I77" s="20">
        <f t="shared" si="5"/>
        <v>3001.1600000000003</v>
      </c>
      <c r="J77" s="20">
        <f t="shared" si="6"/>
        <v>3643.8799999999997</v>
      </c>
      <c r="K77" s="20">
        <f t="shared" si="7"/>
        <v>5062.1900000000005</v>
      </c>
      <c r="L77" s="25">
        <v>0</v>
      </c>
      <c r="M77" s="32">
        <v>28.15</v>
      </c>
      <c r="V77" s="17"/>
      <c r="W77" s="17"/>
    </row>
    <row r="78" spans="1:23" s="16" customFormat="1" ht="14.25" customHeight="1">
      <c r="A78" s="31">
        <f>'до 150 кВт'!A78</f>
        <v>43954</v>
      </c>
      <c r="B78" s="18">
        <v>21</v>
      </c>
      <c r="C78" s="19">
        <v>1041.94</v>
      </c>
      <c r="D78" s="19">
        <v>0</v>
      </c>
      <c r="E78" s="19">
        <v>190.48</v>
      </c>
      <c r="F78" s="24">
        <v>1058.72</v>
      </c>
      <c r="G78" s="24">
        <v>275</v>
      </c>
      <c r="H78" s="20">
        <f t="shared" si="4"/>
        <v>2575.75</v>
      </c>
      <c r="I78" s="20">
        <f t="shared" si="5"/>
        <v>2981.07</v>
      </c>
      <c r="J78" s="20">
        <f t="shared" si="6"/>
        <v>3623.79</v>
      </c>
      <c r="K78" s="20">
        <f t="shared" si="7"/>
        <v>5042.1</v>
      </c>
      <c r="L78" s="25">
        <v>0</v>
      </c>
      <c r="M78" s="32">
        <v>190.48</v>
      </c>
      <c r="V78" s="17"/>
      <c r="W78" s="17"/>
    </row>
    <row r="79" spans="1:23" s="16" customFormat="1" ht="14.25" customHeight="1">
      <c r="A79" s="31">
        <f>'до 150 кВт'!A79</f>
        <v>43954</v>
      </c>
      <c r="B79" s="18">
        <v>22</v>
      </c>
      <c r="C79" s="19">
        <v>967.57</v>
      </c>
      <c r="D79" s="19">
        <v>0</v>
      </c>
      <c r="E79" s="19">
        <v>248.76</v>
      </c>
      <c r="F79" s="24">
        <v>984.35</v>
      </c>
      <c r="G79" s="24">
        <v>275</v>
      </c>
      <c r="H79" s="20">
        <f t="shared" si="4"/>
        <v>2501.38</v>
      </c>
      <c r="I79" s="20">
        <f t="shared" si="5"/>
        <v>2906.7000000000003</v>
      </c>
      <c r="J79" s="20">
        <f t="shared" si="6"/>
        <v>3549.42</v>
      </c>
      <c r="K79" s="20">
        <f t="shared" si="7"/>
        <v>4967.7300000000005</v>
      </c>
      <c r="L79" s="25">
        <v>0</v>
      </c>
      <c r="M79" s="32">
        <v>248.76</v>
      </c>
      <c r="V79" s="17"/>
      <c r="W79" s="17"/>
    </row>
    <row r="80" spans="1:23" s="16" customFormat="1" ht="14.25" customHeight="1">
      <c r="A80" s="31">
        <f>'до 150 кВт'!A80</f>
        <v>43954</v>
      </c>
      <c r="B80" s="18">
        <v>23</v>
      </c>
      <c r="C80" s="19">
        <v>805.31</v>
      </c>
      <c r="D80" s="19">
        <v>0</v>
      </c>
      <c r="E80" s="19">
        <v>843.38</v>
      </c>
      <c r="F80" s="24">
        <v>822.09</v>
      </c>
      <c r="G80" s="24">
        <v>275</v>
      </c>
      <c r="H80" s="20">
        <f t="shared" si="4"/>
        <v>2339.12</v>
      </c>
      <c r="I80" s="20">
        <f t="shared" si="5"/>
        <v>2744.44</v>
      </c>
      <c r="J80" s="20">
        <f t="shared" si="6"/>
        <v>3387.16</v>
      </c>
      <c r="K80" s="20">
        <f t="shared" si="7"/>
        <v>4805.47</v>
      </c>
      <c r="L80" s="25">
        <v>0</v>
      </c>
      <c r="M80" s="32">
        <v>843.38</v>
      </c>
      <c r="V80" s="17"/>
      <c r="W80" s="17"/>
    </row>
    <row r="81" spans="1:23" s="16" customFormat="1" ht="14.25" customHeight="1">
      <c r="A81" s="31">
        <f>'до 150 кВт'!A81</f>
        <v>43955</v>
      </c>
      <c r="B81" s="18">
        <v>0</v>
      </c>
      <c r="C81" s="19">
        <v>1043.48</v>
      </c>
      <c r="D81" s="19">
        <v>0</v>
      </c>
      <c r="E81" s="19">
        <v>157.81</v>
      </c>
      <c r="F81" s="24">
        <v>1060.26</v>
      </c>
      <c r="G81" s="24">
        <v>275</v>
      </c>
      <c r="H81" s="20">
        <f t="shared" si="4"/>
        <v>2577.29</v>
      </c>
      <c r="I81" s="20">
        <f t="shared" si="5"/>
        <v>2982.61</v>
      </c>
      <c r="J81" s="20">
        <f t="shared" si="6"/>
        <v>3625.33</v>
      </c>
      <c r="K81" s="20">
        <f t="shared" si="7"/>
        <v>5043.64</v>
      </c>
      <c r="L81" s="25">
        <v>0</v>
      </c>
      <c r="M81" s="32">
        <v>157.81</v>
      </c>
      <c r="V81" s="17"/>
      <c r="W81" s="17"/>
    </row>
    <row r="82" spans="1:23" s="16" customFormat="1" ht="14.25" customHeight="1">
      <c r="A82" s="31">
        <f>'до 150 кВт'!A82</f>
        <v>43955</v>
      </c>
      <c r="B82" s="18">
        <v>1</v>
      </c>
      <c r="C82" s="19">
        <v>988.29</v>
      </c>
      <c r="D82" s="19">
        <v>0</v>
      </c>
      <c r="E82" s="19">
        <v>167.52</v>
      </c>
      <c r="F82" s="24">
        <v>1005.07</v>
      </c>
      <c r="G82" s="24">
        <v>275</v>
      </c>
      <c r="H82" s="20">
        <f t="shared" si="4"/>
        <v>2522.1</v>
      </c>
      <c r="I82" s="20">
        <f t="shared" si="5"/>
        <v>2927.42</v>
      </c>
      <c r="J82" s="20">
        <f t="shared" si="6"/>
        <v>3570.14</v>
      </c>
      <c r="K82" s="20">
        <f t="shared" si="7"/>
        <v>4988.450000000001</v>
      </c>
      <c r="L82" s="25">
        <v>0</v>
      </c>
      <c r="M82" s="32">
        <v>167.52</v>
      </c>
      <c r="V82" s="17"/>
      <c r="W82" s="17"/>
    </row>
    <row r="83" spans="1:23" s="16" customFormat="1" ht="14.25" customHeight="1">
      <c r="A83" s="31">
        <f>'до 150 кВт'!A83</f>
        <v>43955</v>
      </c>
      <c r="B83" s="18">
        <v>2</v>
      </c>
      <c r="C83" s="19">
        <v>907.75</v>
      </c>
      <c r="D83" s="19">
        <v>0</v>
      </c>
      <c r="E83" s="19">
        <v>101.02</v>
      </c>
      <c r="F83" s="24">
        <v>924.53</v>
      </c>
      <c r="G83" s="24">
        <v>275</v>
      </c>
      <c r="H83" s="20">
        <f t="shared" si="4"/>
        <v>2441.56</v>
      </c>
      <c r="I83" s="20">
        <f t="shared" si="5"/>
        <v>2846.88</v>
      </c>
      <c r="J83" s="20">
        <f t="shared" si="6"/>
        <v>3489.6</v>
      </c>
      <c r="K83" s="20">
        <f t="shared" si="7"/>
        <v>4907.91</v>
      </c>
      <c r="L83" s="25">
        <v>0</v>
      </c>
      <c r="M83" s="32">
        <v>101.02</v>
      </c>
      <c r="V83" s="17"/>
      <c r="W83" s="17"/>
    </row>
    <row r="84" spans="1:23" s="16" customFormat="1" ht="14.25" customHeight="1">
      <c r="A84" s="31">
        <f>'до 150 кВт'!A84</f>
        <v>43955</v>
      </c>
      <c r="B84" s="18">
        <v>3</v>
      </c>
      <c r="C84" s="19">
        <v>872.75</v>
      </c>
      <c r="D84" s="19">
        <v>0</v>
      </c>
      <c r="E84" s="19">
        <v>187.34</v>
      </c>
      <c r="F84" s="24">
        <v>889.53</v>
      </c>
      <c r="G84" s="24">
        <v>275</v>
      </c>
      <c r="H84" s="20">
        <f t="shared" si="4"/>
        <v>2406.56</v>
      </c>
      <c r="I84" s="20">
        <f t="shared" si="5"/>
        <v>2811.88</v>
      </c>
      <c r="J84" s="20">
        <f t="shared" si="6"/>
        <v>3454.6</v>
      </c>
      <c r="K84" s="20">
        <f t="shared" si="7"/>
        <v>4872.91</v>
      </c>
      <c r="L84" s="25">
        <v>0</v>
      </c>
      <c r="M84" s="32">
        <v>187.34</v>
      </c>
      <c r="V84" s="17"/>
      <c r="W84" s="17"/>
    </row>
    <row r="85" spans="1:23" s="16" customFormat="1" ht="14.25" customHeight="1">
      <c r="A85" s="31">
        <f>'до 150 кВт'!A85</f>
        <v>43955</v>
      </c>
      <c r="B85" s="18">
        <v>4</v>
      </c>
      <c r="C85" s="19">
        <v>835.18</v>
      </c>
      <c r="D85" s="19">
        <v>0</v>
      </c>
      <c r="E85" s="19">
        <v>208.08</v>
      </c>
      <c r="F85" s="24">
        <v>851.96</v>
      </c>
      <c r="G85" s="24">
        <v>275</v>
      </c>
      <c r="H85" s="20">
        <f t="shared" si="4"/>
        <v>2368.99</v>
      </c>
      <c r="I85" s="20">
        <f t="shared" si="5"/>
        <v>2774.31</v>
      </c>
      <c r="J85" s="20">
        <f t="shared" si="6"/>
        <v>3417.0299999999997</v>
      </c>
      <c r="K85" s="20">
        <f t="shared" si="7"/>
        <v>4835.34</v>
      </c>
      <c r="L85" s="25">
        <v>0</v>
      </c>
      <c r="M85" s="32">
        <v>208.08</v>
      </c>
      <c r="V85" s="17"/>
      <c r="W85" s="17"/>
    </row>
    <row r="86" spans="1:23" s="16" customFormat="1" ht="14.25" customHeight="1">
      <c r="A86" s="31">
        <f>'до 150 кВт'!A86</f>
        <v>43955</v>
      </c>
      <c r="B86" s="18">
        <v>5</v>
      </c>
      <c r="C86" s="19">
        <v>822.16</v>
      </c>
      <c r="D86" s="19">
        <v>0</v>
      </c>
      <c r="E86" s="19">
        <v>83.24</v>
      </c>
      <c r="F86" s="24">
        <v>838.94</v>
      </c>
      <c r="G86" s="24">
        <v>275</v>
      </c>
      <c r="H86" s="20">
        <f t="shared" si="4"/>
        <v>2355.97</v>
      </c>
      <c r="I86" s="20">
        <f t="shared" si="5"/>
        <v>2761.29</v>
      </c>
      <c r="J86" s="20">
        <f t="shared" si="6"/>
        <v>3404.0099999999998</v>
      </c>
      <c r="K86" s="20">
        <f t="shared" si="7"/>
        <v>4822.32</v>
      </c>
      <c r="L86" s="25">
        <v>0</v>
      </c>
      <c r="M86" s="32">
        <v>83.24</v>
      </c>
      <c r="V86" s="17"/>
      <c r="W86" s="17"/>
    </row>
    <row r="87" spans="1:23" s="16" customFormat="1" ht="14.25" customHeight="1">
      <c r="A87" s="31">
        <f>'до 150 кВт'!A87</f>
        <v>43955</v>
      </c>
      <c r="B87" s="18">
        <v>6</v>
      </c>
      <c r="C87" s="19">
        <v>818.47</v>
      </c>
      <c r="D87" s="19">
        <v>0</v>
      </c>
      <c r="E87" s="19">
        <v>23.1</v>
      </c>
      <c r="F87" s="24">
        <v>835.25</v>
      </c>
      <c r="G87" s="24">
        <v>275</v>
      </c>
      <c r="H87" s="20">
        <f t="shared" si="4"/>
        <v>2352.28</v>
      </c>
      <c r="I87" s="20">
        <f t="shared" si="5"/>
        <v>2757.6</v>
      </c>
      <c r="J87" s="20">
        <f t="shared" si="6"/>
        <v>3400.32</v>
      </c>
      <c r="K87" s="20">
        <f t="shared" si="7"/>
        <v>4818.63</v>
      </c>
      <c r="L87" s="25">
        <v>0</v>
      </c>
      <c r="M87" s="32">
        <v>23.1</v>
      </c>
      <c r="V87" s="17"/>
      <c r="W87" s="17"/>
    </row>
    <row r="88" spans="1:23" s="16" customFormat="1" ht="14.25" customHeight="1">
      <c r="A88" s="31">
        <f>'до 150 кВт'!A88</f>
        <v>43955</v>
      </c>
      <c r="B88" s="18">
        <v>7</v>
      </c>
      <c r="C88" s="19">
        <v>795.6</v>
      </c>
      <c r="D88" s="19">
        <v>0</v>
      </c>
      <c r="E88" s="19">
        <v>38.57</v>
      </c>
      <c r="F88" s="24">
        <v>812.38</v>
      </c>
      <c r="G88" s="24">
        <v>275</v>
      </c>
      <c r="H88" s="20">
        <f t="shared" si="4"/>
        <v>2329.41</v>
      </c>
      <c r="I88" s="20">
        <f t="shared" si="5"/>
        <v>2734.73</v>
      </c>
      <c r="J88" s="20">
        <f t="shared" si="6"/>
        <v>3377.45</v>
      </c>
      <c r="K88" s="20">
        <f t="shared" si="7"/>
        <v>4795.76</v>
      </c>
      <c r="L88" s="25">
        <v>0</v>
      </c>
      <c r="M88" s="32">
        <v>38.57</v>
      </c>
      <c r="V88" s="17"/>
      <c r="W88" s="17"/>
    </row>
    <row r="89" spans="1:23" s="16" customFormat="1" ht="14.25" customHeight="1">
      <c r="A89" s="31">
        <f>'до 150 кВт'!A89</f>
        <v>43955</v>
      </c>
      <c r="B89" s="18">
        <v>8</v>
      </c>
      <c r="C89" s="19">
        <v>890.4</v>
      </c>
      <c r="D89" s="19">
        <v>64.6</v>
      </c>
      <c r="E89" s="19">
        <v>0</v>
      </c>
      <c r="F89" s="24">
        <v>907.18</v>
      </c>
      <c r="G89" s="24">
        <v>275</v>
      </c>
      <c r="H89" s="20">
        <f t="shared" si="4"/>
        <v>2424.21</v>
      </c>
      <c r="I89" s="20">
        <f t="shared" si="5"/>
        <v>2829.53</v>
      </c>
      <c r="J89" s="20">
        <f t="shared" si="6"/>
        <v>3472.25</v>
      </c>
      <c r="K89" s="20">
        <f t="shared" si="7"/>
        <v>4890.56</v>
      </c>
      <c r="L89" s="25">
        <v>64.6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43955</v>
      </c>
      <c r="B90" s="18">
        <v>9</v>
      </c>
      <c r="C90" s="19">
        <v>1002.29</v>
      </c>
      <c r="D90" s="19">
        <v>36.58</v>
      </c>
      <c r="E90" s="19">
        <v>0</v>
      </c>
      <c r="F90" s="24">
        <v>1019.07</v>
      </c>
      <c r="G90" s="24">
        <v>275</v>
      </c>
      <c r="H90" s="20">
        <f t="shared" si="4"/>
        <v>2536.1</v>
      </c>
      <c r="I90" s="20">
        <f t="shared" si="5"/>
        <v>2941.42</v>
      </c>
      <c r="J90" s="20">
        <f t="shared" si="6"/>
        <v>3584.14</v>
      </c>
      <c r="K90" s="20">
        <f t="shared" si="7"/>
        <v>5002.450000000001</v>
      </c>
      <c r="L90" s="25">
        <v>36.58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43955</v>
      </c>
      <c r="B91" s="18">
        <v>10</v>
      </c>
      <c r="C91" s="19">
        <v>1040.5</v>
      </c>
      <c r="D91" s="19">
        <v>0</v>
      </c>
      <c r="E91" s="19">
        <v>8.67</v>
      </c>
      <c r="F91" s="24">
        <v>1057.28</v>
      </c>
      <c r="G91" s="24">
        <v>275</v>
      </c>
      <c r="H91" s="20">
        <f t="shared" si="4"/>
        <v>2574.31</v>
      </c>
      <c r="I91" s="20">
        <f t="shared" si="5"/>
        <v>2979.63</v>
      </c>
      <c r="J91" s="20">
        <f t="shared" si="6"/>
        <v>3622.35</v>
      </c>
      <c r="K91" s="20">
        <f t="shared" si="7"/>
        <v>5040.66</v>
      </c>
      <c r="L91" s="25">
        <v>0</v>
      </c>
      <c r="M91" s="32">
        <v>8.67</v>
      </c>
      <c r="V91" s="17"/>
      <c r="W91" s="17"/>
    </row>
    <row r="92" spans="1:23" s="16" customFormat="1" ht="14.25" customHeight="1">
      <c r="A92" s="31">
        <f>'до 150 кВт'!A92</f>
        <v>43955</v>
      </c>
      <c r="B92" s="18">
        <v>11</v>
      </c>
      <c r="C92" s="19">
        <v>1042.12</v>
      </c>
      <c r="D92" s="19">
        <v>0</v>
      </c>
      <c r="E92" s="19">
        <v>38</v>
      </c>
      <c r="F92" s="24">
        <v>1058.9</v>
      </c>
      <c r="G92" s="24">
        <v>275</v>
      </c>
      <c r="H92" s="20">
        <f t="shared" si="4"/>
        <v>2575.93</v>
      </c>
      <c r="I92" s="20">
        <f t="shared" si="5"/>
        <v>2981.25</v>
      </c>
      <c r="J92" s="20">
        <f t="shared" si="6"/>
        <v>3623.97</v>
      </c>
      <c r="K92" s="20">
        <f t="shared" si="7"/>
        <v>5042.280000000001</v>
      </c>
      <c r="L92" s="25">
        <v>0</v>
      </c>
      <c r="M92" s="32">
        <v>38</v>
      </c>
      <c r="V92" s="17"/>
      <c r="W92" s="17"/>
    </row>
    <row r="93" spans="1:23" s="16" customFormat="1" ht="14.25" customHeight="1">
      <c r="A93" s="31">
        <f>'до 150 кВт'!A93</f>
        <v>43955</v>
      </c>
      <c r="B93" s="18">
        <v>12</v>
      </c>
      <c r="C93" s="19">
        <v>1047.21</v>
      </c>
      <c r="D93" s="19">
        <v>12.98</v>
      </c>
      <c r="E93" s="19">
        <v>0</v>
      </c>
      <c r="F93" s="24">
        <v>1063.99</v>
      </c>
      <c r="G93" s="24">
        <v>275</v>
      </c>
      <c r="H93" s="20">
        <f t="shared" si="4"/>
        <v>2581.02</v>
      </c>
      <c r="I93" s="20">
        <f t="shared" si="5"/>
        <v>2986.34</v>
      </c>
      <c r="J93" s="20">
        <f t="shared" si="6"/>
        <v>3629.06</v>
      </c>
      <c r="K93" s="20">
        <f t="shared" si="7"/>
        <v>5047.370000000001</v>
      </c>
      <c r="L93" s="25">
        <v>12.98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43955</v>
      </c>
      <c r="B94" s="18">
        <v>13</v>
      </c>
      <c r="C94" s="19">
        <v>1048.33</v>
      </c>
      <c r="D94" s="19">
        <v>18.85</v>
      </c>
      <c r="E94" s="19">
        <v>0</v>
      </c>
      <c r="F94" s="24">
        <v>1065.11</v>
      </c>
      <c r="G94" s="24">
        <v>275</v>
      </c>
      <c r="H94" s="20">
        <f t="shared" si="4"/>
        <v>2582.14</v>
      </c>
      <c r="I94" s="20">
        <f t="shared" si="5"/>
        <v>2987.46</v>
      </c>
      <c r="J94" s="20">
        <f t="shared" si="6"/>
        <v>3630.18</v>
      </c>
      <c r="K94" s="20">
        <f t="shared" si="7"/>
        <v>5048.49</v>
      </c>
      <c r="L94" s="25">
        <v>18.85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43955</v>
      </c>
      <c r="B95" s="18">
        <v>14</v>
      </c>
      <c r="C95" s="19">
        <v>1048.99</v>
      </c>
      <c r="D95" s="19">
        <v>0</v>
      </c>
      <c r="E95" s="19">
        <v>40.41</v>
      </c>
      <c r="F95" s="24">
        <v>1065.77</v>
      </c>
      <c r="G95" s="24">
        <v>275</v>
      </c>
      <c r="H95" s="20">
        <f t="shared" si="4"/>
        <v>2582.7999999999997</v>
      </c>
      <c r="I95" s="20">
        <f t="shared" si="5"/>
        <v>2988.1200000000003</v>
      </c>
      <c r="J95" s="20">
        <f t="shared" si="6"/>
        <v>3630.8399999999997</v>
      </c>
      <c r="K95" s="20">
        <f t="shared" si="7"/>
        <v>5049.150000000001</v>
      </c>
      <c r="L95" s="25">
        <v>0</v>
      </c>
      <c r="M95" s="32">
        <v>40.41</v>
      </c>
      <c r="V95" s="17"/>
      <c r="W95" s="17"/>
    </row>
    <row r="96" spans="1:23" s="16" customFormat="1" ht="14.25" customHeight="1">
      <c r="A96" s="31">
        <f>'до 150 кВт'!A96</f>
        <v>43955</v>
      </c>
      <c r="B96" s="18">
        <v>15</v>
      </c>
      <c r="C96" s="19">
        <v>1046.6</v>
      </c>
      <c r="D96" s="19">
        <v>0</v>
      </c>
      <c r="E96" s="19">
        <v>32.22</v>
      </c>
      <c r="F96" s="24">
        <v>1063.38</v>
      </c>
      <c r="G96" s="24">
        <v>275</v>
      </c>
      <c r="H96" s="20">
        <f t="shared" si="4"/>
        <v>2580.41</v>
      </c>
      <c r="I96" s="20">
        <f t="shared" si="5"/>
        <v>2985.73</v>
      </c>
      <c r="J96" s="20">
        <f t="shared" si="6"/>
        <v>3628.45</v>
      </c>
      <c r="K96" s="20">
        <f t="shared" si="7"/>
        <v>5046.76</v>
      </c>
      <c r="L96" s="25">
        <v>0</v>
      </c>
      <c r="M96" s="32">
        <v>32.22</v>
      </c>
      <c r="V96" s="17"/>
      <c r="W96" s="17"/>
    </row>
    <row r="97" spans="1:23" s="16" customFormat="1" ht="14.25" customHeight="1">
      <c r="A97" s="31">
        <f>'до 150 кВт'!A97</f>
        <v>43955</v>
      </c>
      <c r="B97" s="18">
        <v>16</v>
      </c>
      <c r="C97" s="19">
        <v>1047.43</v>
      </c>
      <c r="D97" s="19">
        <v>0</v>
      </c>
      <c r="E97" s="19">
        <v>36.07</v>
      </c>
      <c r="F97" s="24">
        <v>1064.21</v>
      </c>
      <c r="G97" s="24">
        <v>275</v>
      </c>
      <c r="H97" s="20">
        <f t="shared" si="4"/>
        <v>2581.2400000000002</v>
      </c>
      <c r="I97" s="20">
        <f t="shared" si="5"/>
        <v>2986.56</v>
      </c>
      <c r="J97" s="20">
        <f t="shared" si="6"/>
        <v>3629.28</v>
      </c>
      <c r="K97" s="20">
        <f t="shared" si="7"/>
        <v>5047.59</v>
      </c>
      <c r="L97" s="25">
        <v>0</v>
      </c>
      <c r="M97" s="32">
        <v>36.07</v>
      </c>
      <c r="V97" s="17"/>
      <c r="W97" s="17"/>
    </row>
    <row r="98" spans="1:23" s="16" customFormat="1" ht="14.25" customHeight="1">
      <c r="A98" s="31">
        <f>'до 150 кВт'!A98</f>
        <v>43955</v>
      </c>
      <c r="B98" s="18">
        <v>17</v>
      </c>
      <c r="C98" s="19">
        <v>1043.08</v>
      </c>
      <c r="D98" s="19">
        <v>0</v>
      </c>
      <c r="E98" s="19">
        <v>39.87</v>
      </c>
      <c r="F98" s="24">
        <v>1059.86</v>
      </c>
      <c r="G98" s="24">
        <v>275</v>
      </c>
      <c r="H98" s="20">
        <f t="shared" si="4"/>
        <v>2576.89</v>
      </c>
      <c r="I98" s="20">
        <f t="shared" si="5"/>
        <v>2982.21</v>
      </c>
      <c r="J98" s="20">
        <f t="shared" si="6"/>
        <v>3624.93</v>
      </c>
      <c r="K98" s="20">
        <f t="shared" si="7"/>
        <v>5043.24</v>
      </c>
      <c r="L98" s="25">
        <v>0</v>
      </c>
      <c r="M98" s="32">
        <v>39.87</v>
      </c>
      <c r="V98" s="17"/>
      <c r="W98" s="17"/>
    </row>
    <row r="99" spans="1:23" s="16" customFormat="1" ht="14.25" customHeight="1">
      <c r="A99" s="31">
        <f>'до 150 кВт'!A99</f>
        <v>43955</v>
      </c>
      <c r="B99" s="18">
        <v>18</v>
      </c>
      <c r="C99" s="19">
        <v>1035.1</v>
      </c>
      <c r="D99" s="19">
        <v>0</v>
      </c>
      <c r="E99" s="19">
        <v>20.18</v>
      </c>
      <c r="F99" s="24">
        <v>1051.88</v>
      </c>
      <c r="G99" s="24">
        <v>275</v>
      </c>
      <c r="H99" s="20">
        <f t="shared" si="4"/>
        <v>2568.91</v>
      </c>
      <c r="I99" s="20">
        <f t="shared" si="5"/>
        <v>2974.23</v>
      </c>
      <c r="J99" s="20">
        <f t="shared" si="6"/>
        <v>3616.95</v>
      </c>
      <c r="K99" s="20">
        <f t="shared" si="7"/>
        <v>5035.26</v>
      </c>
      <c r="L99" s="25">
        <v>0</v>
      </c>
      <c r="M99" s="32">
        <v>20.18</v>
      </c>
      <c r="V99" s="17"/>
      <c r="W99" s="17"/>
    </row>
    <row r="100" spans="1:23" s="16" customFormat="1" ht="14.25" customHeight="1">
      <c r="A100" s="31">
        <f>'до 150 кВт'!A100</f>
        <v>43955</v>
      </c>
      <c r="B100" s="18">
        <v>19</v>
      </c>
      <c r="C100" s="19">
        <v>1031.74</v>
      </c>
      <c r="D100" s="19">
        <v>0</v>
      </c>
      <c r="E100" s="19">
        <v>50.89</v>
      </c>
      <c r="F100" s="24">
        <v>1048.52</v>
      </c>
      <c r="G100" s="24">
        <v>275</v>
      </c>
      <c r="H100" s="20">
        <f t="shared" si="4"/>
        <v>2565.5499999999997</v>
      </c>
      <c r="I100" s="20">
        <f t="shared" si="5"/>
        <v>2970.8700000000003</v>
      </c>
      <c r="J100" s="20">
        <f t="shared" si="6"/>
        <v>3613.5899999999997</v>
      </c>
      <c r="K100" s="20">
        <f t="shared" si="7"/>
        <v>5031.900000000001</v>
      </c>
      <c r="L100" s="25">
        <v>0</v>
      </c>
      <c r="M100" s="32">
        <v>50.89</v>
      </c>
      <c r="V100" s="17"/>
      <c r="W100" s="17"/>
    </row>
    <row r="101" spans="1:23" s="16" customFormat="1" ht="14.25" customHeight="1">
      <c r="A101" s="31">
        <f>'до 150 кВт'!A101</f>
        <v>43955</v>
      </c>
      <c r="B101" s="18">
        <v>20</v>
      </c>
      <c r="C101" s="19">
        <v>1303.48</v>
      </c>
      <c r="D101" s="19">
        <v>64.54</v>
      </c>
      <c r="E101" s="19">
        <v>0</v>
      </c>
      <c r="F101" s="24">
        <v>1320.26</v>
      </c>
      <c r="G101" s="24">
        <v>275</v>
      </c>
      <c r="H101" s="20">
        <f t="shared" si="4"/>
        <v>2837.29</v>
      </c>
      <c r="I101" s="20">
        <f t="shared" si="5"/>
        <v>3242.61</v>
      </c>
      <c r="J101" s="20">
        <f t="shared" si="6"/>
        <v>3885.33</v>
      </c>
      <c r="K101" s="20">
        <f t="shared" si="7"/>
        <v>5303.64</v>
      </c>
      <c r="L101" s="25">
        <v>64.54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43955</v>
      </c>
      <c r="B102" s="18">
        <v>21</v>
      </c>
      <c r="C102" s="19">
        <v>1256.18</v>
      </c>
      <c r="D102" s="19">
        <v>0</v>
      </c>
      <c r="E102" s="19">
        <v>197.4</v>
      </c>
      <c r="F102" s="24">
        <v>1272.96</v>
      </c>
      <c r="G102" s="24">
        <v>275</v>
      </c>
      <c r="H102" s="20">
        <f t="shared" si="4"/>
        <v>2789.9900000000002</v>
      </c>
      <c r="I102" s="20">
        <f t="shared" si="5"/>
        <v>3195.31</v>
      </c>
      <c r="J102" s="20">
        <f t="shared" si="6"/>
        <v>3838.03</v>
      </c>
      <c r="K102" s="20">
        <f t="shared" si="7"/>
        <v>5256.34</v>
      </c>
      <c r="L102" s="25">
        <v>0</v>
      </c>
      <c r="M102" s="32">
        <v>197.4</v>
      </c>
      <c r="V102" s="17"/>
      <c r="W102" s="17"/>
    </row>
    <row r="103" spans="1:23" s="16" customFormat="1" ht="14.25" customHeight="1">
      <c r="A103" s="31">
        <f>'до 150 кВт'!A103</f>
        <v>43955</v>
      </c>
      <c r="B103" s="18">
        <v>22</v>
      </c>
      <c r="C103" s="19">
        <v>1133.54</v>
      </c>
      <c r="D103" s="19">
        <v>0</v>
      </c>
      <c r="E103" s="19">
        <v>255.6</v>
      </c>
      <c r="F103" s="24">
        <v>1150.32</v>
      </c>
      <c r="G103" s="24">
        <v>275</v>
      </c>
      <c r="H103" s="20">
        <f t="shared" si="4"/>
        <v>2667.35</v>
      </c>
      <c r="I103" s="20">
        <f t="shared" si="5"/>
        <v>3072.67</v>
      </c>
      <c r="J103" s="20">
        <f t="shared" si="6"/>
        <v>3715.39</v>
      </c>
      <c r="K103" s="20">
        <f t="shared" si="7"/>
        <v>5133.700000000001</v>
      </c>
      <c r="L103" s="25">
        <v>0</v>
      </c>
      <c r="M103" s="32">
        <v>255.6</v>
      </c>
      <c r="V103" s="17"/>
      <c r="W103" s="17"/>
    </row>
    <row r="104" spans="1:23" s="16" customFormat="1" ht="14.25" customHeight="1">
      <c r="A104" s="31">
        <f>'до 150 кВт'!A104</f>
        <v>43955</v>
      </c>
      <c r="B104" s="18">
        <v>23</v>
      </c>
      <c r="C104" s="19">
        <v>1032.43</v>
      </c>
      <c r="D104" s="19">
        <v>0</v>
      </c>
      <c r="E104" s="19">
        <v>225.97</v>
      </c>
      <c r="F104" s="24">
        <v>1049.21</v>
      </c>
      <c r="G104" s="24">
        <v>275</v>
      </c>
      <c r="H104" s="20">
        <f t="shared" si="4"/>
        <v>2566.2400000000002</v>
      </c>
      <c r="I104" s="20">
        <f t="shared" si="5"/>
        <v>2971.56</v>
      </c>
      <c r="J104" s="20">
        <f t="shared" si="6"/>
        <v>3614.28</v>
      </c>
      <c r="K104" s="20">
        <f t="shared" si="7"/>
        <v>5032.59</v>
      </c>
      <c r="L104" s="25">
        <v>0</v>
      </c>
      <c r="M104" s="32">
        <v>225.97</v>
      </c>
      <c r="V104" s="17"/>
      <c r="W104" s="17"/>
    </row>
    <row r="105" spans="1:23" s="16" customFormat="1" ht="14.25" customHeight="1">
      <c r="A105" s="31">
        <f>'до 150 кВт'!A105</f>
        <v>43959</v>
      </c>
      <c r="B105" s="18">
        <v>0</v>
      </c>
      <c r="C105" s="19">
        <v>1091.02</v>
      </c>
      <c r="D105" s="19">
        <v>0</v>
      </c>
      <c r="E105" s="19">
        <v>102.76</v>
      </c>
      <c r="F105" s="24">
        <v>1107.8</v>
      </c>
      <c r="G105" s="24">
        <v>275</v>
      </c>
      <c r="H105" s="20">
        <f t="shared" si="4"/>
        <v>2624.83</v>
      </c>
      <c r="I105" s="20">
        <f t="shared" si="5"/>
        <v>3030.15</v>
      </c>
      <c r="J105" s="20">
        <f t="shared" si="6"/>
        <v>3672.87</v>
      </c>
      <c r="K105" s="20">
        <f t="shared" si="7"/>
        <v>5091.18</v>
      </c>
      <c r="L105" s="25">
        <v>0</v>
      </c>
      <c r="M105" s="32">
        <v>102.76</v>
      </c>
      <c r="V105" s="17"/>
      <c r="W105" s="17"/>
    </row>
    <row r="106" spans="1:23" s="16" customFormat="1" ht="14.25" customHeight="1">
      <c r="A106" s="31">
        <f>'до 150 кВт'!A106</f>
        <v>43959</v>
      </c>
      <c r="B106" s="18">
        <v>1</v>
      </c>
      <c r="C106" s="19">
        <v>985.27</v>
      </c>
      <c r="D106" s="19">
        <v>0</v>
      </c>
      <c r="E106" s="19">
        <v>136.25</v>
      </c>
      <c r="F106" s="24">
        <v>1002.05</v>
      </c>
      <c r="G106" s="24">
        <v>275</v>
      </c>
      <c r="H106" s="20">
        <f t="shared" si="4"/>
        <v>2519.08</v>
      </c>
      <c r="I106" s="20">
        <f t="shared" si="5"/>
        <v>2924.4</v>
      </c>
      <c r="J106" s="20">
        <f t="shared" si="6"/>
        <v>3567.12</v>
      </c>
      <c r="K106" s="20">
        <f t="shared" si="7"/>
        <v>4985.43</v>
      </c>
      <c r="L106" s="25">
        <v>0</v>
      </c>
      <c r="M106" s="32">
        <v>136.25</v>
      </c>
      <c r="V106" s="17"/>
      <c r="W106" s="17"/>
    </row>
    <row r="107" spans="1:23" s="16" customFormat="1" ht="14.25" customHeight="1">
      <c r="A107" s="31">
        <f>'до 150 кВт'!A107</f>
        <v>43959</v>
      </c>
      <c r="B107" s="18">
        <v>2</v>
      </c>
      <c r="C107" s="19">
        <v>924.06</v>
      </c>
      <c r="D107" s="19">
        <v>0</v>
      </c>
      <c r="E107" s="19">
        <v>101.73</v>
      </c>
      <c r="F107" s="24">
        <v>940.84</v>
      </c>
      <c r="G107" s="24">
        <v>275</v>
      </c>
      <c r="H107" s="20">
        <f t="shared" si="4"/>
        <v>2457.87</v>
      </c>
      <c r="I107" s="20">
        <f t="shared" si="5"/>
        <v>2863.19</v>
      </c>
      <c r="J107" s="20">
        <f t="shared" si="6"/>
        <v>3505.91</v>
      </c>
      <c r="K107" s="20">
        <f t="shared" si="7"/>
        <v>4924.22</v>
      </c>
      <c r="L107" s="25">
        <v>0</v>
      </c>
      <c r="M107" s="32">
        <v>101.73</v>
      </c>
      <c r="V107" s="17"/>
      <c r="W107" s="17"/>
    </row>
    <row r="108" spans="1:23" s="16" customFormat="1" ht="14.25" customHeight="1">
      <c r="A108" s="31">
        <f>'до 150 кВт'!A108</f>
        <v>43959</v>
      </c>
      <c r="B108" s="18">
        <v>3</v>
      </c>
      <c r="C108" s="19">
        <v>893</v>
      </c>
      <c r="D108" s="19">
        <v>0</v>
      </c>
      <c r="E108" s="19">
        <v>86.4</v>
      </c>
      <c r="F108" s="24">
        <v>909.78</v>
      </c>
      <c r="G108" s="24">
        <v>275</v>
      </c>
      <c r="H108" s="20">
        <f t="shared" si="4"/>
        <v>2426.81</v>
      </c>
      <c r="I108" s="20">
        <f t="shared" si="5"/>
        <v>2832.13</v>
      </c>
      <c r="J108" s="20">
        <f t="shared" si="6"/>
        <v>3474.85</v>
      </c>
      <c r="K108" s="20">
        <f t="shared" si="7"/>
        <v>4893.16</v>
      </c>
      <c r="L108" s="25">
        <v>0</v>
      </c>
      <c r="M108" s="32">
        <v>86.4</v>
      </c>
      <c r="V108" s="17"/>
      <c r="W108" s="17"/>
    </row>
    <row r="109" spans="1:23" s="16" customFormat="1" ht="14.25" customHeight="1">
      <c r="A109" s="31">
        <f>'до 150 кВт'!A109</f>
        <v>43959</v>
      </c>
      <c r="B109" s="18">
        <v>4</v>
      </c>
      <c r="C109" s="19">
        <v>869.42</v>
      </c>
      <c r="D109" s="19">
        <v>0</v>
      </c>
      <c r="E109" s="19">
        <v>151.31</v>
      </c>
      <c r="F109" s="24">
        <v>886.2</v>
      </c>
      <c r="G109" s="24">
        <v>275</v>
      </c>
      <c r="H109" s="20">
        <f t="shared" si="4"/>
        <v>2403.23</v>
      </c>
      <c r="I109" s="20">
        <f t="shared" si="5"/>
        <v>2808.55</v>
      </c>
      <c r="J109" s="20">
        <f t="shared" si="6"/>
        <v>3451.27</v>
      </c>
      <c r="K109" s="20">
        <f t="shared" si="7"/>
        <v>4869.58</v>
      </c>
      <c r="L109" s="25">
        <v>0</v>
      </c>
      <c r="M109" s="32">
        <v>151.31</v>
      </c>
      <c r="V109" s="17"/>
      <c r="W109" s="17"/>
    </row>
    <row r="110" spans="1:23" s="16" customFormat="1" ht="14.25" customHeight="1">
      <c r="A110" s="31">
        <f>'до 150 кВт'!A110</f>
        <v>43959</v>
      </c>
      <c r="B110" s="18">
        <v>5</v>
      </c>
      <c r="C110" s="19">
        <v>840.15</v>
      </c>
      <c r="D110" s="19">
        <v>0</v>
      </c>
      <c r="E110" s="19">
        <v>58.51</v>
      </c>
      <c r="F110" s="24">
        <v>856.93</v>
      </c>
      <c r="G110" s="24">
        <v>275</v>
      </c>
      <c r="H110" s="20">
        <f t="shared" si="4"/>
        <v>2373.96</v>
      </c>
      <c r="I110" s="20">
        <f t="shared" si="5"/>
        <v>2779.28</v>
      </c>
      <c r="J110" s="20">
        <f t="shared" si="6"/>
        <v>3422</v>
      </c>
      <c r="K110" s="20">
        <f t="shared" si="7"/>
        <v>4840.31</v>
      </c>
      <c r="L110" s="25">
        <v>0</v>
      </c>
      <c r="M110" s="32">
        <v>58.51</v>
      </c>
      <c r="V110" s="17"/>
      <c r="W110" s="17"/>
    </row>
    <row r="111" spans="1:23" s="16" customFormat="1" ht="14.25" customHeight="1">
      <c r="A111" s="31">
        <f>'до 150 кВт'!A111</f>
        <v>43959</v>
      </c>
      <c r="B111" s="18">
        <v>6</v>
      </c>
      <c r="C111" s="19">
        <v>831.79</v>
      </c>
      <c r="D111" s="19">
        <v>0</v>
      </c>
      <c r="E111" s="19">
        <v>1.54</v>
      </c>
      <c r="F111" s="24">
        <v>848.57</v>
      </c>
      <c r="G111" s="24">
        <v>275</v>
      </c>
      <c r="H111" s="20">
        <f t="shared" si="4"/>
        <v>2365.6</v>
      </c>
      <c r="I111" s="20">
        <f t="shared" si="5"/>
        <v>2770.92</v>
      </c>
      <c r="J111" s="20">
        <f t="shared" si="6"/>
        <v>3413.64</v>
      </c>
      <c r="K111" s="20">
        <f t="shared" si="7"/>
        <v>4831.950000000001</v>
      </c>
      <c r="L111" s="25">
        <v>0</v>
      </c>
      <c r="M111" s="32">
        <v>1.54</v>
      </c>
      <c r="V111" s="17"/>
      <c r="W111" s="17"/>
    </row>
    <row r="112" spans="1:23" s="16" customFormat="1" ht="14.25" customHeight="1">
      <c r="A112" s="31">
        <f>'до 150 кВт'!A112</f>
        <v>43959</v>
      </c>
      <c r="B112" s="18">
        <v>7</v>
      </c>
      <c r="C112" s="19">
        <v>795.89</v>
      </c>
      <c r="D112" s="19">
        <v>0</v>
      </c>
      <c r="E112" s="19">
        <v>13.42</v>
      </c>
      <c r="F112" s="24">
        <v>812.67</v>
      </c>
      <c r="G112" s="24">
        <v>275</v>
      </c>
      <c r="H112" s="20">
        <f t="shared" si="4"/>
        <v>2329.7</v>
      </c>
      <c r="I112" s="20">
        <f t="shared" si="5"/>
        <v>2735.02</v>
      </c>
      <c r="J112" s="20">
        <f t="shared" si="6"/>
        <v>3377.74</v>
      </c>
      <c r="K112" s="20">
        <f t="shared" si="7"/>
        <v>4796.05</v>
      </c>
      <c r="L112" s="25">
        <v>0</v>
      </c>
      <c r="M112" s="32">
        <v>13.42</v>
      </c>
      <c r="V112" s="17"/>
      <c r="W112" s="17"/>
    </row>
    <row r="113" spans="1:23" s="16" customFormat="1" ht="14.25" customHeight="1">
      <c r="A113" s="31">
        <f>'до 150 кВт'!A113</f>
        <v>43959</v>
      </c>
      <c r="B113" s="18">
        <v>8</v>
      </c>
      <c r="C113" s="19">
        <v>846.5</v>
      </c>
      <c r="D113" s="19">
        <v>124.23</v>
      </c>
      <c r="E113" s="19">
        <v>0</v>
      </c>
      <c r="F113" s="24">
        <v>863.28</v>
      </c>
      <c r="G113" s="24">
        <v>275</v>
      </c>
      <c r="H113" s="20">
        <f t="shared" si="4"/>
        <v>2380.31</v>
      </c>
      <c r="I113" s="20">
        <f t="shared" si="5"/>
        <v>2785.63</v>
      </c>
      <c r="J113" s="20">
        <f t="shared" si="6"/>
        <v>3428.35</v>
      </c>
      <c r="K113" s="20">
        <f t="shared" si="7"/>
        <v>4846.66</v>
      </c>
      <c r="L113" s="25">
        <v>124.23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43959</v>
      </c>
      <c r="B114" s="18">
        <v>9</v>
      </c>
      <c r="C114" s="19">
        <v>1031.94</v>
      </c>
      <c r="D114" s="19">
        <v>9.96</v>
      </c>
      <c r="E114" s="19">
        <v>0</v>
      </c>
      <c r="F114" s="24">
        <v>1048.72</v>
      </c>
      <c r="G114" s="24">
        <v>275</v>
      </c>
      <c r="H114" s="20">
        <f t="shared" si="4"/>
        <v>2565.75</v>
      </c>
      <c r="I114" s="20">
        <f t="shared" si="5"/>
        <v>2971.07</v>
      </c>
      <c r="J114" s="20">
        <f t="shared" si="6"/>
        <v>3613.79</v>
      </c>
      <c r="K114" s="20">
        <f t="shared" si="7"/>
        <v>5032.1</v>
      </c>
      <c r="L114" s="25">
        <v>9.96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43959</v>
      </c>
      <c r="B115" s="18">
        <v>10</v>
      </c>
      <c r="C115" s="19">
        <v>1090.6</v>
      </c>
      <c r="D115" s="19">
        <v>55.56</v>
      </c>
      <c r="E115" s="19">
        <v>0</v>
      </c>
      <c r="F115" s="24">
        <v>1107.38</v>
      </c>
      <c r="G115" s="24">
        <v>275</v>
      </c>
      <c r="H115" s="20">
        <f t="shared" si="4"/>
        <v>2624.41</v>
      </c>
      <c r="I115" s="20">
        <f t="shared" si="5"/>
        <v>3029.73</v>
      </c>
      <c r="J115" s="20">
        <f t="shared" si="6"/>
        <v>3672.45</v>
      </c>
      <c r="K115" s="20">
        <f t="shared" si="7"/>
        <v>5090.76</v>
      </c>
      <c r="L115" s="25">
        <v>55.56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43959</v>
      </c>
      <c r="B116" s="18">
        <v>11</v>
      </c>
      <c r="C116" s="19">
        <v>1051.32</v>
      </c>
      <c r="D116" s="19">
        <v>32.09</v>
      </c>
      <c r="E116" s="19">
        <v>0</v>
      </c>
      <c r="F116" s="24">
        <v>1068.1</v>
      </c>
      <c r="G116" s="24">
        <v>275</v>
      </c>
      <c r="H116" s="20">
        <f t="shared" si="4"/>
        <v>2585.1299999999997</v>
      </c>
      <c r="I116" s="20">
        <f t="shared" si="5"/>
        <v>2990.4500000000003</v>
      </c>
      <c r="J116" s="20">
        <f t="shared" si="6"/>
        <v>3633.1699999999996</v>
      </c>
      <c r="K116" s="20">
        <f t="shared" si="7"/>
        <v>5051.4800000000005</v>
      </c>
      <c r="L116" s="25">
        <v>32.09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43959</v>
      </c>
      <c r="B117" s="18">
        <v>12</v>
      </c>
      <c r="C117" s="19">
        <v>1040.02</v>
      </c>
      <c r="D117" s="19">
        <v>0</v>
      </c>
      <c r="E117" s="19">
        <v>19.58</v>
      </c>
      <c r="F117" s="24">
        <v>1056.8</v>
      </c>
      <c r="G117" s="24">
        <v>275</v>
      </c>
      <c r="H117" s="20">
        <f t="shared" si="4"/>
        <v>2573.83</v>
      </c>
      <c r="I117" s="20">
        <f t="shared" si="5"/>
        <v>2979.15</v>
      </c>
      <c r="J117" s="20">
        <f t="shared" si="6"/>
        <v>3621.87</v>
      </c>
      <c r="K117" s="20">
        <f t="shared" si="7"/>
        <v>5040.18</v>
      </c>
      <c r="L117" s="25">
        <v>0</v>
      </c>
      <c r="M117" s="32">
        <v>19.58</v>
      </c>
      <c r="V117" s="17"/>
      <c r="W117" s="17"/>
    </row>
    <row r="118" spans="1:23" s="16" customFormat="1" ht="14.25" customHeight="1">
      <c r="A118" s="31">
        <f>'до 150 кВт'!A118</f>
        <v>43959</v>
      </c>
      <c r="B118" s="18">
        <v>13</v>
      </c>
      <c r="C118" s="19">
        <v>1039.88</v>
      </c>
      <c r="D118" s="19">
        <v>0</v>
      </c>
      <c r="E118" s="19">
        <v>21.44</v>
      </c>
      <c r="F118" s="24">
        <v>1056.66</v>
      </c>
      <c r="G118" s="24">
        <v>275</v>
      </c>
      <c r="H118" s="20">
        <f t="shared" si="4"/>
        <v>2573.69</v>
      </c>
      <c r="I118" s="20">
        <f t="shared" si="5"/>
        <v>2979.01</v>
      </c>
      <c r="J118" s="20">
        <f t="shared" si="6"/>
        <v>3621.73</v>
      </c>
      <c r="K118" s="20">
        <f t="shared" si="7"/>
        <v>5040.040000000001</v>
      </c>
      <c r="L118" s="25">
        <v>0</v>
      </c>
      <c r="M118" s="32">
        <v>21.44</v>
      </c>
      <c r="V118" s="17"/>
      <c r="W118" s="17"/>
    </row>
    <row r="119" spans="1:23" s="16" customFormat="1" ht="14.25" customHeight="1">
      <c r="A119" s="31">
        <f>'до 150 кВт'!A119</f>
        <v>43959</v>
      </c>
      <c r="B119" s="18">
        <v>14</v>
      </c>
      <c r="C119" s="19">
        <v>1040.38</v>
      </c>
      <c r="D119" s="19">
        <v>0</v>
      </c>
      <c r="E119" s="19">
        <v>57.29</v>
      </c>
      <c r="F119" s="24">
        <v>1057.16</v>
      </c>
      <c r="G119" s="24">
        <v>275</v>
      </c>
      <c r="H119" s="20">
        <f t="shared" si="4"/>
        <v>2574.19</v>
      </c>
      <c r="I119" s="20">
        <f t="shared" si="5"/>
        <v>2979.51</v>
      </c>
      <c r="J119" s="20">
        <f t="shared" si="6"/>
        <v>3622.23</v>
      </c>
      <c r="K119" s="20">
        <f t="shared" si="7"/>
        <v>5040.540000000001</v>
      </c>
      <c r="L119" s="25">
        <v>0</v>
      </c>
      <c r="M119" s="32">
        <v>57.29</v>
      </c>
      <c r="V119" s="17"/>
      <c r="W119" s="17"/>
    </row>
    <row r="120" spans="1:23" s="16" customFormat="1" ht="14.25" customHeight="1">
      <c r="A120" s="31">
        <f>'до 150 кВт'!A120</f>
        <v>43959</v>
      </c>
      <c r="B120" s="18">
        <v>15</v>
      </c>
      <c r="C120" s="19">
        <v>1038.87</v>
      </c>
      <c r="D120" s="19">
        <v>0</v>
      </c>
      <c r="E120" s="19">
        <v>25.23</v>
      </c>
      <c r="F120" s="24">
        <v>1055.65</v>
      </c>
      <c r="G120" s="24">
        <v>275</v>
      </c>
      <c r="H120" s="20">
        <f t="shared" si="4"/>
        <v>2572.68</v>
      </c>
      <c r="I120" s="20">
        <f t="shared" si="5"/>
        <v>2978</v>
      </c>
      <c r="J120" s="20">
        <f t="shared" si="6"/>
        <v>3620.72</v>
      </c>
      <c r="K120" s="20">
        <f t="shared" si="7"/>
        <v>5039.030000000001</v>
      </c>
      <c r="L120" s="25">
        <v>0</v>
      </c>
      <c r="M120" s="32">
        <v>25.23</v>
      </c>
      <c r="V120" s="17"/>
      <c r="W120" s="17"/>
    </row>
    <row r="121" spans="1:23" s="16" customFormat="1" ht="14.25" customHeight="1">
      <c r="A121" s="31">
        <f>'до 150 кВт'!A121</f>
        <v>43959</v>
      </c>
      <c r="B121" s="18">
        <v>16</v>
      </c>
      <c r="C121" s="19">
        <v>1040.15</v>
      </c>
      <c r="D121" s="19">
        <v>0</v>
      </c>
      <c r="E121" s="19">
        <v>35.4</v>
      </c>
      <c r="F121" s="24">
        <v>1056.93</v>
      </c>
      <c r="G121" s="24">
        <v>275</v>
      </c>
      <c r="H121" s="20">
        <f t="shared" si="4"/>
        <v>2573.96</v>
      </c>
      <c r="I121" s="20">
        <f t="shared" si="5"/>
        <v>2979.28</v>
      </c>
      <c r="J121" s="20">
        <f t="shared" si="6"/>
        <v>3622</v>
      </c>
      <c r="K121" s="20">
        <f t="shared" si="7"/>
        <v>5040.31</v>
      </c>
      <c r="L121" s="25">
        <v>0</v>
      </c>
      <c r="M121" s="32">
        <v>35.4</v>
      </c>
      <c r="V121" s="17"/>
      <c r="W121" s="17"/>
    </row>
    <row r="122" spans="1:23" s="16" customFormat="1" ht="14.25" customHeight="1">
      <c r="A122" s="31">
        <f>'до 150 кВт'!A122</f>
        <v>43959</v>
      </c>
      <c r="B122" s="18">
        <v>17</v>
      </c>
      <c r="C122" s="19">
        <v>1033.33</v>
      </c>
      <c r="D122" s="19">
        <v>0</v>
      </c>
      <c r="E122" s="19">
        <v>67.25</v>
      </c>
      <c r="F122" s="24">
        <v>1050.11</v>
      </c>
      <c r="G122" s="24">
        <v>275</v>
      </c>
      <c r="H122" s="20">
        <f t="shared" si="4"/>
        <v>2567.14</v>
      </c>
      <c r="I122" s="20">
        <f t="shared" si="5"/>
        <v>2972.46</v>
      </c>
      <c r="J122" s="20">
        <f t="shared" si="6"/>
        <v>3615.18</v>
      </c>
      <c r="K122" s="20">
        <f t="shared" si="7"/>
        <v>5033.49</v>
      </c>
      <c r="L122" s="25">
        <v>0</v>
      </c>
      <c r="M122" s="32">
        <v>67.25</v>
      </c>
      <c r="V122" s="17"/>
      <c r="W122" s="17"/>
    </row>
    <row r="123" spans="1:23" s="16" customFormat="1" ht="14.25" customHeight="1">
      <c r="A123" s="31">
        <f>'до 150 кВт'!A123</f>
        <v>43959</v>
      </c>
      <c r="B123" s="18">
        <v>18</v>
      </c>
      <c r="C123" s="19">
        <v>1028.06</v>
      </c>
      <c r="D123" s="19">
        <v>0</v>
      </c>
      <c r="E123" s="19">
        <v>23.26</v>
      </c>
      <c r="F123" s="24">
        <v>1044.84</v>
      </c>
      <c r="G123" s="24">
        <v>275</v>
      </c>
      <c r="H123" s="20">
        <f t="shared" si="4"/>
        <v>2561.87</v>
      </c>
      <c r="I123" s="20">
        <f t="shared" si="5"/>
        <v>2967.19</v>
      </c>
      <c r="J123" s="20">
        <f t="shared" si="6"/>
        <v>3609.91</v>
      </c>
      <c r="K123" s="20">
        <f t="shared" si="7"/>
        <v>5028.22</v>
      </c>
      <c r="L123" s="25">
        <v>0</v>
      </c>
      <c r="M123" s="32">
        <v>23.26</v>
      </c>
      <c r="V123" s="17"/>
      <c r="W123" s="17"/>
    </row>
    <row r="124" spans="1:23" s="16" customFormat="1" ht="14.25" customHeight="1">
      <c r="A124" s="31">
        <f>'до 150 кВт'!A124</f>
        <v>43959</v>
      </c>
      <c r="B124" s="18">
        <v>19</v>
      </c>
      <c r="C124" s="19">
        <v>1024.58</v>
      </c>
      <c r="D124" s="19">
        <v>0</v>
      </c>
      <c r="E124" s="19">
        <v>14</v>
      </c>
      <c r="F124" s="24">
        <v>1041.36</v>
      </c>
      <c r="G124" s="24">
        <v>275</v>
      </c>
      <c r="H124" s="20">
        <f t="shared" si="4"/>
        <v>2558.39</v>
      </c>
      <c r="I124" s="20">
        <f t="shared" si="5"/>
        <v>2963.71</v>
      </c>
      <c r="J124" s="20">
        <f t="shared" si="6"/>
        <v>3606.43</v>
      </c>
      <c r="K124" s="20">
        <f t="shared" si="7"/>
        <v>5024.74</v>
      </c>
      <c r="L124" s="25">
        <v>0</v>
      </c>
      <c r="M124" s="32">
        <v>14</v>
      </c>
      <c r="V124" s="17"/>
      <c r="W124" s="17"/>
    </row>
    <row r="125" spans="1:23" s="16" customFormat="1" ht="14.25" customHeight="1">
      <c r="A125" s="31">
        <f>'до 150 кВт'!A125</f>
        <v>43959</v>
      </c>
      <c r="B125" s="18">
        <v>20</v>
      </c>
      <c r="C125" s="19">
        <v>1369.25</v>
      </c>
      <c r="D125" s="19">
        <v>0</v>
      </c>
      <c r="E125" s="19">
        <v>169.18</v>
      </c>
      <c r="F125" s="24">
        <v>1386.03</v>
      </c>
      <c r="G125" s="24">
        <v>275</v>
      </c>
      <c r="H125" s="20">
        <f t="shared" si="4"/>
        <v>2903.06</v>
      </c>
      <c r="I125" s="20">
        <f t="shared" si="5"/>
        <v>3308.38</v>
      </c>
      <c r="J125" s="20">
        <f t="shared" si="6"/>
        <v>3951.1</v>
      </c>
      <c r="K125" s="20">
        <f t="shared" si="7"/>
        <v>5369.41</v>
      </c>
      <c r="L125" s="25">
        <v>0</v>
      </c>
      <c r="M125" s="32">
        <v>169.18</v>
      </c>
      <c r="V125" s="17"/>
      <c r="W125" s="17"/>
    </row>
    <row r="126" spans="1:23" s="16" customFormat="1" ht="14.25" customHeight="1">
      <c r="A126" s="31">
        <f>'до 150 кВт'!A126</f>
        <v>43959</v>
      </c>
      <c r="B126" s="18">
        <v>21</v>
      </c>
      <c r="C126" s="19">
        <v>1242.1</v>
      </c>
      <c r="D126" s="19">
        <v>0</v>
      </c>
      <c r="E126" s="19">
        <v>203.89</v>
      </c>
      <c r="F126" s="24">
        <v>1258.88</v>
      </c>
      <c r="G126" s="24">
        <v>275</v>
      </c>
      <c r="H126" s="20">
        <f t="shared" si="4"/>
        <v>2775.91</v>
      </c>
      <c r="I126" s="20">
        <f t="shared" si="5"/>
        <v>3181.23</v>
      </c>
      <c r="J126" s="20">
        <f t="shared" si="6"/>
        <v>3823.95</v>
      </c>
      <c r="K126" s="20">
        <f t="shared" si="7"/>
        <v>5242.26</v>
      </c>
      <c r="L126" s="25">
        <v>0</v>
      </c>
      <c r="M126" s="32">
        <v>203.89</v>
      </c>
      <c r="V126" s="17"/>
      <c r="W126" s="17"/>
    </row>
    <row r="127" spans="1:23" s="16" customFormat="1" ht="14.25" customHeight="1">
      <c r="A127" s="31">
        <f>'до 150 кВт'!A127</f>
        <v>43959</v>
      </c>
      <c r="B127" s="18">
        <v>22</v>
      </c>
      <c r="C127" s="19">
        <v>1125.16</v>
      </c>
      <c r="D127" s="19">
        <v>0</v>
      </c>
      <c r="E127" s="19">
        <v>232.15</v>
      </c>
      <c r="F127" s="24">
        <v>1141.94</v>
      </c>
      <c r="G127" s="24">
        <v>275</v>
      </c>
      <c r="H127" s="20">
        <f t="shared" si="4"/>
        <v>2658.97</v>
      </c>
      <c r="I127" s="20">
        <f t="shared" si="5"/>
        <v>3064.2900000000004</v>
      </c>
      <c r="J127" s="20">
        <f t="shared" si="6"/>
        <v>3707.0099999999998</v>
      </c>
      <c r="K127" s="20">
        <f t="shared" si="7"/>
        <v>5125.320000000001</v>
      </c>
      <c r="L127" s="25">
        <v>0</v>
      </c>
      <c r="M127" s="32">
        <v>232.15</v>
      </c>
      <c r="V127" s="17"/>
      <c r="W127" s="17"/>
    </row>
    <row r="128" spans="1:23" s="16" customFormat="1" ht="14.25" customHeight="1">
      <c r="A128" s="31">
        <f>'до 150 кВт'!A128</f>
        <v>43959</v>
      </c>
      <c r="B128" s="18">
        <v>23</v>
      </c>
      <c r="C128" s="19">
        <v>1016.64</v>
      </c>
      <c r="D128" s="19">
        <v>0</v>
      </c>
      <c r="E128" s="19">
        <v>296.39</v>
      </c>
      <c r="F128" s="24">
        <v>1033.42</v>
      </c>
      <c r="G128" s="24">
        <v>275</v>
      </c>
      <c r="H128" s="20">
        <f t="shared" si="4"/>
        <v>2550.45</v>
      </c>
      <c r="I128" s="20">
        <f t="shared" si="5"/>
        <v>2955.77</v>
      </c>
      <c r="J128" s="20">
        <f t="shared" si="6"/>
        <v>3598.49</v>
      </c>
      <c r="K128" s="20">
        <f t="shared" si="7"/>
        <v>5016.8</v>
      </c>
      <c r="L128" s="25">
        <v>0</v>
      </c>
      <c r="M128" s="32">
        <v>296.39</v>
      </c>
      <c r="V128" s="17"/>
      <c r="W128" s="17"/>
    </row>
    <row r="129" spans="1:23" s="16" customFormat="1" ht="14.25" customHeight="1">
      <c r="A129" s="31">
        <f>'до 150 кВт'!A129</f>
        <v>43957</v>
      </c>
      <c r="B129" s="18">
        <v>0</v>
      </c>
      <c r="C129" s="19">
        <v>1041.42</v>
      </c>
      <c r="D129" s="19">
        <v>0</v>
      </c>
      <c r="E129" s="19">
        <v>244.73</v>
      </c>
      <c r="F129" s="24">
        <v>1058.2</v>
      </c>
      <c r="G129" s="24">
        <v>275</v>
      </c>
      <c r="H129" s="20">
        <f t="shared" si="4"/>
        <v>2575.23</v>
      </c>
      <c r="I129" s="20">
        <f t="shared" si="5"/>
        <v>2980.55</v>
      </c>
      <c r="J129" s="20">
        <f t="shared" si="6"/>
        <v>3623.27</v>
      </c>
      <c r="K129" s="20">
        <f t="shared" si="7"/>
        <v>5041.58</v>
      </c>
      <c r="L129" s="25">
        <v>0</v>
      </c>
      <c r="M129" s="32">
        <v>244.73</v>
      </c>
      <c r="V129" s="17"/>
      <c r="W129" s="17"/>
    </row>
    <row r="130" spans="1:23" s="16" customFormat="1" ht="14.25" customHeight="1">
      <c r="A130" s="31">
        <f>'до 150 кВт'!A130</f>
        <v>43957</v>
      </c>
      <c r="B130" s="18">
        <v>1</v>
      </c>
      <c r="C130" s="19">
        <v>938.02</v>
      </c>
      <c r="D130" s="19">
        <v>0</v>
      </c>
      <c r="E130" s="19">
        <v>156.97</v>
      </c>
      <c r="F130" s="24">
        <v>954.8</v>
      </c>
      <c r="G130" s="24">
        <v>275</v>
      </c>
      <c r="H130" s="20">
        <f t="shared" si="4"/>
        <v>2471.83</v>
      </c>
      <c r="I130" s="20">
        <f t="shared" si="5"/>
        <v>2877.15</v>
      </c>
      <c r="J130" s="20">
        <f t="shared" si="6"/>
        <v>3519.87</v>
      </c>
      <c r="K130" s="20">
        <f t="shared" si="7"/>
        <v>4938.18</v>
      </c>
      <c r="L130" s="25">
        <v>0</v>
      </c>
      <c r="M130" s="32">
        <v>156.97</v>
      </c>
      <c r="V130" s="17"/>
      <c r="W130" s="17"/>
    </row>
    <row r="131" spans="1:23" s="16" customFormat="1" ht="14.25" customHeight="1">
      <c r="A131" s="31">
        <f>'до 150 кВт'!A131</f>
        <v>43957</v>
      </c>
      <c r="B131" s="18">
        <v>2</v>
      </c>
      <c r="C131" s="19">
        <v>886.5</v>
      </c>
      <c r="D131" s="19">
        <v>0</v>
      </c>
      <c r="E131" s="19">
        <v>275.07</v>
      </c>
      <c r="F131" s="24">
        <v>903.28</v>
      </c>
      <c r="G131" s="24">
        <v>275</v>
      </c>
      <c r="H131" s="20">
        <f t="shared" si="4"/>
        <v>2420.31</v>
      </c>
      <c r="I131" s="20">
        <f t="shared" si="5"/>
        <v>2825.63</v>
      </c>
      <c r="J131" s="20">
        <f t="shared" si="6"/>
        <v>3468.35</v>
      </c>
      <c r="K131" s="20">
        <f t="shared" si="7"/>
        <v>4886.66</v>
      </c>
      <c r="L131" s="25">
        <v>0</v>
      </c>
      <c r="M131" s="32">
        <v>275.07</v>
      </c>
      <c r="V131" s="17"/>
      <c r="W131" s="17"/>
    </row>
    <row r="132" spans="1:23" s="16" customFormat="1" ht="14.25" customHeight="1">
      <c r="A132" s="31">
        <f>'до 150 кВт'!A132</f>
        <v>43957</v>
      </c>
      <c r="B132" s="18">
        <v>3</v>
      </c>
      <c r="C132" s="19">
        <v>855.62</v>
      </c>
      <c r="D132" s="19">
        <v>0</v>
      </c>
      <c r="E132" s="19">
        <v>278.86</v>
      </c>
      <c r="F132" s="24">
        <v>872.4</v>
      </c>
      <c r="G132" s="24">
        <v>275</v>
      </c>
      <c r="H132" s="20">
        <f t="shared" si="4"/>
        <v>2389.43</v>
      </c>
      <c r="I132" s="20">
        <f t="shared" si="5"/>
        <v>2794.75</v>
      </c>
      <c r="J132" s="20">
        <f t="shared" si="6"/>
        <v>3437.47</v>
      </c>
      <c r="K132" s="20">
        <f t="shared" si="7"/>
        <v>4855.780000000001</v>
      </c>
      <c r="L132" s="25">
        <v>0</v>
      </c>
      <c r="M132" s="32">
        <v>278.86</v>
      </c>
      <c r="V132" s="17"/>
      <c r="W132" s="17"/>
    </row>
    <row r="133" spans="1:23" s="16" customFormat="1" ht="14.25" customHeight="1">
      <c r="A133" s="31">
        <f>'до 150 кВт'!A133</f>
        <v>43957</v>
      </c>
      <c r="B133" s="18">
        <v>4</v>
      </c>
      <c r="C133" s="19">
        <v>830.17</v>
      </c>
      <c r="D133" s="19">
        <v>0</v>
      </c>
      <c r="E133" s="19">
        <v>866</v>
      </c>
      <c r="F133" s="24">
        <v>846.95</v>
      </c>
      <c r="G133" s="24">
        <v>275</v>
      </c>
      <c r="H133" s="20">
        <f t="shared" si="4"/>
        <v>2363.98</v>
      </c>
      <c r="I133" s="20">
        <f t="shared" si="5"/>
        <v>2769.3</v>
      </c>
      <c r="J133" s="20">
        <f t="shared" si="6"/>
        <v>3412.02</v>
      </c>
      <c r="K133" s="20">
        <f t="shared" si="7"/>
        <v>4830.33</v>
      </c>
      <c r="L133" s="25">
        <v>0</v>
      </c>
      <c r="M133" s="32">
        <v>866</v>
      </c>
      <c r="V133" s="17"/>
      <c r="W133" s="17"/>
    </row>
    <row r="134" spans="1:23" s="16" customFormat="1" ht="14.25" customHeight="1">
      <c r="A134" s="31">
        <f>'до 150 кВт'!A134</f>
        <v>43957</v>
      </c>
      <c r="B134" s="18">
        <v>5</v>
      </c>
      <c r="C134" s="19">
        <v>837.15</v>
      </c>
      <c r="D134" s="19">
        <v>0</v>
      </c>
      <c r="E134" s="19">
        <v>29.18</v>
      </c>
      <c r="F134" s="24">
        <v>853.93</v>
      </c>
      <c r="G134" s="24">
        <v>275</v>
      </c>
      <c r="H134" s="20">
        <f t="shared" si="4"/>
        <v>2370.96</v>
      </c>
      <c r="I134" s="20">
        <f t="shared" si="5"/>
        <v>2776.28</v>
      </c>
      <c r="J134" s="20">
        <f t="shared" si="6"/>
        <v>3419</v>
      </c>
      <c r="K134" s="20">
        <f t="shared" si="7"/>
        <v>4837.31</v>
      </c>
      <c r="L134" s="25">
        <v>0</v>
      </c>
      <c r="M134" s="32">
        <v>29.18</v>
      </c>
      <c r="V134" s="17"/>
      <c r="W134" s="17"/>
    </row>
    <row r="135" spans="1:23" s="16" customFormat="1" ht="14.25" customHeight="1">
      <c r="A135" s="31">
        <f>'до 150 кВт'!A135</f>
        <v>43957</v>
      </c>
      <c r="B135" s="18">
        <v>6</v>
      </c>
      <c r="C135" s="19">
        <v>868.84</v>
      </c>
      <c r="D135" s="19">
        <v>73.83</v>
      </c>
      <c r="E135" s="19">
        <v>0</v>
      </c>
      <c r="F135" s="24">
        <v>885.62</v>
      </c>
      <c r="G135" s="24">
        <v>275</v>
      </c>
      <c r="H135" s="20">
        <f t="shared" si="4"/>
        <v>2402.65</v>
      </c>
      <c r="I135" s="20">
        <f t="shared" si="5"/>
        <v>2807.9700000000003</v>
      </c>
      <c r="J135" s="20">
        <f t="shared" si="6"/>
        <v>3450.69</v>
      </c>
      <c r="K135" s="20">
        <f t="shared" si="7"/>
        <v>4869</v>
      </c>
      <c r="L135" s="25">
        <v>73.83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43957</v>
      </c>
      <c r="B136" s="18">
        <v>7</v>
      </c>
      <c r="C136" s="19">
        <v>873.01</v>
      </c>
      <c r="D136" s="19">
        <v>78.92</v>
      </c>
      <c r="E136" s="19">
        <v>0</v>
      </c>
      <c r="F136" s="24">
        <v>889.79</v>
      </c>
      <c r="G136" s="24">
        <v>275</v>
      </c>
      <c r="H136" s="20">
        <f t="shared" si="4"/>
        <v>2406.82</v>
      </c>
      <c r="I136" s="20">
        <f t="shared" si="5"/>
        <v>2812.14</v>
      </c>
      <c r="J136" s="20">
        <f t="shared" si="6"/>
        <v>3454.86</v>
      </c>
      <c r="K136" s="20">
        <f t="shared" si="7"/>
        <v>4873.17</v>
      </c>
      <c r="L136" s="25">
        <v>78.92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43957</v>
      </c>
      <c r="B137" s="18">
        <v>8</v>
      </c>
      <c r="C137" s="19">
        <v>1124.75</v>
      </c>
      <c r="D137" s="19">
        <v>0</v>
      </c>
      <c r="E137" s="19">
        <v>93.65</v>
      </c>
      <c r="F137" s="24">
        <v>1141.53</v>
      </c>
      <c r="G137" s="24">
        <v>275</v>
      </c>
      <c r="H137" s="20">
        <f t="shared" si="4"/>
        <v>2658.56</v>
      </c>
      <c r="I137" s="20">
        <f t="shared" si="5"/>
        <v>3063.88</v>
      </c>
      <c r="J137" s="20">
        <f t="shared" si="6"/>
        <v>3706.6</v>
      </c>
      <c r="K137" s="20">
        <f t="shared" si="7"/>
        <v>5124.91</v>
      </c>
      <c r="L137" s="25">
        <v>0</v>
      </c>
      <c r="M137" s="32">
        <v>93.65</v>
      </c>
      <c r="V137" s="17"/>
      <c r="W137" s="17"/>
    </row>
    <row r="138" spans="1:23" s="16" customFormat="1" ht="14.25" customHeight="1">
      <c r="A138" s="31">
        <f>'до 150 кВт'!A138</f>
        <v>43957</v>
      </c>
      <c r="B138" s="18">
        <v>9</v>
      </c>
      <c r="C138" s="19">
        <v>1334.3</v>
      </c>
      <c r="D138" s="19">
        <v>0</v>
      </c>
      <c r="E138" s="19">
        <v>151.28</v>
      </c>
      <c r="F138" s="24">
        <v>1351.08</v>
      </c>
      <c r="G138" s="24">
        <v>275</v>
      </c>
      <c r="H138" s="20">
        <f aca="true" t="shared" si="8" ref="H138:H201">SUM($C138,$G138,$R$5,$R$6)</f>
        <v>2868.11</v>
      </c>
      <c r="I138" s="20">
        <f aca="true" t="shared" si="9" ref="I138:I201">SUM($C138,$G138,$S$5,$S$6)</f>
        <v>3273.43</v>
      </c>
      <c r="J138" s="20">
        <f aca="true" t="shared" si="10" ref="J138:J201">SUM($C138,$G138,$T$5,$T$6)</f>
        <v>3916.15</v>
      </c>
      <c r="K138" s="20">
        <f aca="true" t="shared" si="11" ref="K138:K201">SUM($C138,$G138,$U$5,$U$6)</f>
        <v>5334.46</v>
      </c>
      <c r="L138" s="25">
        <v>0</v>
      </c>
      <c r="M138" s="32">
        <v>151.28</v>
      </c>
      <c r="V138" s="17"/>
      <c r="W138" s="17"/>
    </row>
    <row r="139" spans="1:23" s="16" customFormat="1" ht="14.25" customHeight="1">
      <c r="A139" s="31">
        <f>'до 150 кВт'!A139</f>
        <v>43957</v>
      </c>
      <c r="B139" s="18">
        <v>10</v>
      </c>
      <c r="C139" s="19">
        <v>1439.73</v>
      </c>
      <c r="D139" s="19">
        <v>0</v>
      </c>
      <c r="E139" s="19">
        <v>321.95</v>
      </c>
      <c r="F139" s="24">
        <v>1456.51</v>
      </c>
      <c r="G139" s="24">
        <v>275</v>
      </c>
      <c r="H139" s="20">
        <f t="shared" si="8"/>
        <v>2973.54</v>
      </c>
      <c r="I139" s="20">
        <f t="shared" si="9"/>
        <v>3378.86</v>
      </c>
      <c r="J139" s="20">
        <f t="shared" si="10"/>
        <v>4021.58</v>
      </c>
      <c r="K139" s="20">
        <f t="shared" si="11"/>
        <v>5439.89</v>
      </c>
      <c r="L139" s="25">
        <v>0</v>
      </c>
      <c r="M139" s="32">
        <v>321.95</v>
      </c>
      <c r="V139" s="17"/>
      <c r="W139" s="17"/>
    </row>
    <row r="140" spans="1:23" s="16" customFormat="1" ht="14.25" customHeight="1">
      <c r="A140" s="31">
        <f>'до 150 кВт'!A140</f>
        <v>43957</v>
      </c>
      <c r="B140" s="18">
        <v>11</v>
      </c>
      <c r="C140" s="19">
        <v>1430.97</v>
      </c>
      <c r="D140" s="19">
        <v>0</v>
      </c>
      <c r="E140" s="19">
        <v>427.1</v>
      </c>
      <c r="F140" s="24">
        <v>1447.75</v>
      </c>
      <c r="G140" s="24">
        <v>275</v>
      </c>
      <c r="H140" s="20">
        <f t="shared" si="8"/>
        <v>2964.78</v>
      </c>
      <c r="I140" s="20">
        <f t="shared" si="9"/>
        <v>3370.1</v>
      </c>
      <c r="J140" s="20">
        <f t="shared" si="10"/>
        <v>4012.82</v>
      </c>
      <c r="K140" s="20">
        <f t="shared" si="11"/>
        <v>5431.13</v>
      </c>
      <c r="L140" s="25">
        <v>0</v>
      </c>
      <c r="M140" s="32">
        <v>427.1</v>
      </c>
      <c r="V140" s="17"/>
      <c r="W140" s="17"/>
    </row>
    <row r="141" spans="1:23" s="16" customFormat="1" ht="14.25" customHeight="1">
      <c r="A141" s="31">
        <f>'до 150 кВт'!A141</f>
        <v>43957</v>
      </c>
      <c r="B141" s="18">
        <v>12</v>
      </c>
      <c r="C141" s="19">
        <v>1356.26</v>
      </c>
      <c r="D141" s="19">
        <v>0</v>
      </c>
      <c r="E141" s="19">
        <v>465.17</v>
      </c>
      <c r="F141" s="24">
        <v>1373.04</v>
      </c>
      <c r="G141" s="24">
        <v>275</v>
      </c>
      <c r="H141" s="20">
        <f t="shared" si="8"/>
        <v>2890.07</v>
      </c>
      <c r="I141" s="20">
        <f t="shared" si="9"/>
        <v>3295.39</v>
      </c>
      <c r="J141" s="20">
        <f t="shared" si="10"/>
        <v>3938.11</v>
      </c>
      <c r="K141" s="20">
        <f t="shared" si="11"/>
        <v>5356.42</v>
      </c>
      <c r="L141" s="25">
        <v>0</v>
      </c>
      <c r="M141" s="32">
        <v>465.17</v>
      </c>
      <c r="V141" s="17"/>
      <c r="W141" s="17"/>
    </row>
    <row r="142" spans="1:23" s="16" customFormat="1" ht="14.25" customHeight="1">
      <c r="A142" s="31">
        <f>'до 150 кВт'!A142</f>
        <v>43957</v>
      </c>
      <c r="B142" s="18">
        <v>13</v>
      </c>
      <c r="C142" s="19">
        <v>1337.56</v>
      </c>
      <c r="D142" s="19">
        <v>0</v>
      </c>
      <c r="E142" s="19">
        <v>403.47</v>
      </c>
      <c r="F142" s="24">
        <v>1354.34</v>
      </c>
      <c r="G142" s="24">
        <v>275</v>
      </c>
      <c r="H142" s="20">
        <f t="shared" si="8"/>
        <v>2871.37</v>
      </c>
      <c r="I142" s="20">
        <f t="shared" si="9"/>
        <v>3276.69</v>
      </c>
      <c r="J142" s="20">
        <f t="shared" si="10"/>
        <v>3919.41</v>
      </c>
      <c r="K142" s="20">
        <f t="shared" si="11"/>
        <v>5337.72</v>
      </c>
      <c r="L142" s="25">
        <v>0</v>
      </c>
      <c r="M142" s="32">
        <v>403.47</v>
      </c>
      <c r="V142" s="17"/>
      <c r="W142" s="17"/>
    </row>
    <row r="143" spans="1:23" s="16" customFormat="1" ht="14.25" customHeight="1">
      <c r="A143" s="31">
        <f>'до 150 кВт'!A143</f>
        <v>43957</v>
      </c>
      <c r="B143" s="18">
        <v>14</v>
      </c>
      <c r="C143" s="19">
        <v>1312.06</v>
      </c>
      <c r="D143" s="19">
        <v>0</v>
      </c>
      <c r="E143" s="19">
        <v>397.16</v>
      </c>
      <c r="F143" s="24">
        <v>1328.84</v>
      </c>
      <c r="G143" s="24">
        <v>275</v>
      </c>
      <c r="H143" s="20">
        <f t="shared" si="8"/>
        <v>2845.87</v>
      </c>
      <c r="I143" s="20">
        <f t="shared" si="9"/>
        <v>3251.19</v>
      </c>
      <c r="J143" s="20">
        <f t="shared" si="10"/>
        <v>3893.91</v>
      </c>
      <c r="K143" s="20">
        <f t="shared" si="11"/>
        <v>5312.22</v>
      </c>
      <c r="L143" s="25">
        <v>0</v>
      </c>
      <c r="M143" s="32">
        <v>397.16</v>
      </c>
      <c r="V143" s="17"/>
      <c r="W143" s="17"/>
    </row>
    <row r="144" spans="1:23" s="16" customFormat="1" ht="14.25" customHeight="1">
      <c r="A144" s="31">
        <f>'до 150 кВт'!A144</f>
        <v>43957</v>
      </c>
      <c r="B144" s="18">
        <v>15</v>
      </c>
      <c r="C144" s="19">
        <v>1333.84</v>
      </c>
      <c r="D144" s="19">
        <v>0</v>
      </c>
      <c r="E144" s="19">
        <v>344.25</v>
      </c>
      <c r="F144" s="24">
        <v>1350.62</v>
      </c>
      <c r="G144" s="24">
        <v>275</v>
      </c>
      <c r="H144" s="20">
        <f t="shared" si="8"/>
        <v>2867.65</v>
      </c>
      <c r="I144" s="20">
        <f t="shared" si="9"/>
        <v>3272.97</v>
      </c>
      <c r="J144" s="20">
        <f t="shared" si="10"/>
        <v>3915.69</v>
      </c>
      <c r="K144" s="20">
        <f t="shared" si="11"/>
        <v>5334</v>
      </c>
      <c r="L144" s="25">
        <v>0</v>
      </c>
      <c r="M144" s="32">
        <v>344.25</v>
      </c>
      <c r="V144" s="17"/>
      <c r="W144" s="17"/>
    </row>
    <row r="145" spans="1:23" s="16" customFormat="1" ht="14.25" customHeight="1">
      <c r="A145" s="31">
        <f>'до 150 кВт'!A145</f>
        <v>43957</v>
      </c>
      <c r="B145" s="18">
        <v>16</v>
      </c>
      <c r="C145" s="19">
        <v>1335.24</v>
      </c>
      <c r="D145" s="19">
        <v>0</v>
      </c>
      <c r="E145" s="19">
        <v>287.38</v>
      </c>
      <c r="F145" s="24">
        <v>1352.02</v>
      </c>
      <c r="G145" s="24">
        <v>275</v>
      </c>
      <c r="H145" s="20">
        <f t="shared" si="8"/>
        <v>2869.0499999999997</v>
      </c>
      <c r="I145" s="20">
        <f t="shared" si="9"/>
        <v>3274.3700000000003</v>
      </c>
      <c r="J145" s="20">
        <f t="shared" si="10"/>
        <v>3917.0899999999997</v>
      </c>
      <c r="K145" s="20">
        <f t="shared" si="11"/>
        <v>5335.400000000001</v>
      </c>
      <c r="L145" s="25">
        <v>0</v>
      </c>
      <c r="M145" s="32">
        <v>287.38</v>
      </c>
      <c r="V145" s="17"/>
      <c r="W145" s="17"/>
    </row>
    <row r="146" spans="1:23" s="16" customFormat="1" ht="14.25" customHeight="1">
      <c r="A146" s="31">
        <f>'до 150 кВт'!A146</f>
        <v>43957</v>
      </c>
      <c r="B146" s="18">
        <v>17</v>
      </c>
      <c r="C146" s="19">
        <v>1312.29</v>
      </c>
      <c r="D146" s="19">
        <v>0</v>
      </c>
      <c r="E146" s="19">
        <v>291.01</v>
      </c>
      <c r="F146" s="24">
        <v>1329.07</v>
      </c>
      <c r="G146" s="24">
        <v>275</v>
      </c>
      <c r="H146" s="20">
        <f t="shared" si="8"/>
        <v>2846.1</v>
      </c>
      <c r="I146" s="20">
        <f t="shared" si="9"/>
        <v>3251.42</v>
      </c>
      <c r="J146" s="20">
        <f t="shared" si="10"/>
        <v>3894.14</v>
      </c>
      <c r="K146" s="20">
        <f t="shared" si="11"/>
        <v>5312.450000000001</v>
      </c>
      <c r="L146" s="25">
        <v>0</v>
      </c>
      <c r="M146" s="32">
        <v>291.01</v>
      </c>
      <c r="V146" s="17"/>
      <c r="W146" s="17"/>
    </row>
    <row r="147" spans="1:23" s="16" customFormat="1" ht="14.25" customHeight="1">
      <c r="A147" s="31">
        <f>'до 150 кВт'!A147</f>
        <v>43957</v>
      </c>
      <c r="B147" s="18">
        <v>18</v>
      </c>
      <c r="C147" s="19">
        <v>1318.17</v>
      </c>
      <c r="D147" s="19">
        <v>0</v>
      </c>
      <c r="E147" s="19">
        <v>293.35</v>
      </c>
      <c r="F147" s="24">
        <v>1334.95</v>
      </c>
      <c r="G147" s="24">
        <v>275</v>
      </c>
      <c r="H147" s="20">
        <f t="shared" si="8"/>
        <v>2851.98</v>
      </c>
      <c r="I147" s="20">
        <f t="shared" si="9"/>
        <v>3257.3</v>
      </c>
      <c r="J147" s="20">
        <f t="shared" si="10"/>
        <v>3900.02</v>
      </c>
      <c r="K147" s="20">
        <f t="shared" si="11"/>
        <v>5318.33</v>
      </c>
      <c r="L147" s="25">
        <v>0</v>
      </c>
      <c r="M147" s="32">
        <v>293.35</v>
      </c>
      <c r="V147" s="17"/>
      <c r="W147" s="17"/>
    </row>
    <row r="148" spans="1:23" s="16" customFormat="1" ht="14.25" customHeight="1">
      <c r="A148" s="31">
        <f>'до 150 кВт'!A148</f>
        <v>43957</v>
      </c>
      <c r="B148" s="18">
        <v>19</v>
      </c>
      <c r="C148" s="19">
        <v>1288.69</v>
      </c>
      <c r="D148" s="19">
        <v>0</v>
      </c>
      <c r="E148" s="19">
        <v>259.18</v>
      </c>
      <c r="F148" s="24">
        <v>1305.47</v>
      </c>
      <c r="G148" s="24">
        <v>275</v>
      </c>
      <c r="H148" s="20">
        <f t="shared" si="8"/>
        <v>2822.5</v>
      </c>
      <c r="I148" s="20">
        <f t="shared" si="9"/>
        <v>3227.82</v>
      </c>
      <c r="J148" s="20">
        <f t="shared" si="10"/>
        <v>3870.54</v>
      </c>
      <c r="K148" s="20">
        <f t="shared" si="11"/>
        <v>5288.85</v>
      </c>
      <c r="L148" s="25">
        <v>0</v>
      </c>
      <c r="M148" s="32">
        <v>259.18</v>
      </c>
      <c r="V148" s="17"/>
      <c r="W148" s="17"/>
    </row>
    <row r="149" spans="1:23" s="16" customFormat="1" ht="14.25" customHeight="1">
      <c r="A149" s="31">
        <f>'до 150 кВт'!A149</f>
        <v>43957</v>
      </c>
      <c r="B149" s="18">
        <v>20</v>
      </c>
      <c r="C149" s="19">
        <v>1520.57</v>
      </c>
      <c r="D149" s="19">
        <v>0</v>
      </c>
      <c r="E149" s="19">
        <v>408.01</v>
      </c>
      <c r="F149" s="24">
        <v>1537.35</v>
      </c>
      <c r="G149" s="24">
        <v>275</v>
      </c>
      <c r="H149" s="20">
        <f t="shared" si="8"/>
        <v>3054.3799999999997</v>
      </c>
      <c r="I149" s="20">
        <f t="shared" si="9"/>
        <v>3459.7000000000003</v>
      </c>
      <c r="J149" s="20">
        <f t="shared" si="10"/>
        <v>4102.42</v>
      </c>
      <c r="K149" s="20">
        <f t="shared" si="11"/>
        <v>5520.7300000000005</v>
      </c>
      <c r="L149" s="25">
        <v>0</v>
      </c>
      <c r="M149" s="32">
        <v>408.01</v>
      </c>
      <c r="V149" s="17"/>
      <c r="W149" s="17"/>
    </row>
    <row r="150" spans="1:23" s="16" customFormat="1" ht="14.25" customHeight="1">
      <c r="A150" s="31">
        <f>'до 150 кВт'!A150</f>
        <v>43957</v>
      </c>
      <c r="B150" s="18">
        <v>21</v>
      </c>
      <c r="C150" s="19">
        <v>1588.33</v>
      </c>
      <c r="D150" s="19">
        <v>0</v>
      </c>
      <c r="E150" s="19">
        <v>563.25</v>
      </c>
      <c r="F150" s="24">
        <v>1605.11</v>
      </c>
      <c r="G150" s="24">
        <v>275</v>
      </c>
      <c r="H150" s="20">
        <f t="shared" si="8"/>
        <v>3122.14</v>
      </c>
      <c r="I150" s="20">
        <f t="shared" si="9"/>
        <v>3527.46</v>
      </c>
      <c r="J150" s="20">
        <f t="shared" si="10"/>
        <v>4170.18</v>
      </c>
      <c r="K150" s="20">
        <f t="shared" si="11"/>
        <v>5588.49</v>
      </c>
      <c r="L150" s="25">
        <v>0</v>
      </c>
      <c r="M150" s="32">
        <v>563.25</v>
      </c>
      <c r="V150" s="17"/>
      <c r="W150" s="17"/>
    </row>
    <row r="151" spans="1:23" s="16" customFormat="1" ht="14.25" customHeight="1">
      <c r="A151" s="31">
        <f>'до 150 кВт'!A151</f>
        <v>43957</v>
      </c>
      <c r="B151" s="18">
        <v>22</v>
      </c>
      <c r="C151" s="19">
        <v>1308.73</v>
      </c>
      <c r="D151" s="19">
        <v>0</v>
      </c>
      <c r="E151" s="19">
        <v>544.36</v>
      </c>
      <c r="F151" s="24">
        <v>1325.51</v>
      </c>
      <c r="G151" s="24">
        <v>275</v>
      </c>
      <c r="H151" s="20">
        <f t="shared" si="8"/>
        <v>2842.54</v>
      </c>
      <c r="I151" s="20">
        <f t="shared" si="9"/>
        <v>3247.86</v>
      </c>
      <c r="J151" s="20">
        <f t="shared" si="10"/>
        <v>3890.58</v>
      </c>
      <c r="K151" s="20">
        <f t="shared" si="11"/>
        <v>5308.89</v>
      </c>
      <c r="L151" s="25">
        <v>0</v>
      </c>
      <c r="M151" s="32">
        <v>544.36</v>
      </c>
      <c r="V151" s="17"/>
      <c r="W151" s="17"/>
    </row>
    <row r="152" spans="1:23" s="16" customFormat="1" ht="14.25" customHeight="1">
      <c r="A152" s="31">
        <f>'до 150 кВт'!A152</f>
        <v>43957</v>
      </c>
      <c r="B152" s="18">
        <v>23</v>
      </c>
      <c r="C152" s="19">
        <v>1028.75</v>
      </c>
      <c r="D152" s="19">
        <v>0</v>
      </c>
      <c r="E152" s="19">
        <v>1077.67</v>
      </c>
      <c r="F152" s="24">
        <v>1045.53</v>
      </c>
      <c r="G152" s="24">
        <v>275</v>
      </c>
      <c r="H152" s="20">
        <f t="shared" si="8"/>
        <v>2562.56</v>
      </c>
      <c r="I152" s="20">
        <f t="shared" si="9"/>
        <v>2967.88</v>
      </c>
      <c r="J152" s="20">
        <f t="shared" si="10"/>
        <v>3610.6</v>
      </c>
      <c r="K152" s="20">
        <f t="shared" si="11"/>
        <v>5028.91</v>
      </c>
      <c r="L152" s="25">
        <v>0</v>
      </c>
      <c r="M152" s="32">
        <v>1077.67</v>
      </c>
      <c r="V152" s="17"/>
      <c r="W152" s="17"/>
    </row>
    <row r="153" spans="1:23" s="16" customFormat="1" ht="14.25" customHeight="1">
      <c r="A153" s="31">
        <f>'до 150 кВт'!A153</f>
        <v>43959</v>
      </c>
      <c r="B153" s="18">
        <v>0</v>
      </c>
      <c r="C153" s="19">
        <v>1011.96</v>
      </c>
      <c r="D153" s="19">
        <v>0</v>
      </c>
      <c r="E153" s="19">
        <v>226.14</v>
      </c>
      <c r="F153" s="24">
        <v>1028.74</v>
      </c>
      <c r="G153" s="24">
        <v>275</v>
      </c>
      <c r="H153" s="20">
        <f t="shared" si="8"/>
        <v>2545.77</v>
      </c>
      <c r="I153" s="20">
        <f t="shared" si="9"/>
        <v>2951.09</v>
      </c>
      <c r="J153" s="20">
        <f t="shared" si="10"/>
        <v>3593.81</v>
      </c>
      <c r="K153" s="20">
        <f t="shared" si="11"/>
        <v>5012.120000000001</v>
      </c>
      <c r="L153" s="25">
        <v>0</v>
      </c>
      <c r="M153" s="32">
        <v>226.14</v>
      </c>
      <c r="V153" s="17"/>
      <c r="W153" s="17"/>
    </row>
    <row r="154" spans="1:23" s="16" customFormat="1" ht="14.25" customHeight="1">
      <c r="A154" s="31">
        <f>'до 150 кВт'!A154</f>
        <v>43959</v>
      </c>
      <c r="B154" s="18">
        <v>1</v>
      </c>
      <c r="C154" s="19">
        <v>899.12</v>
      </c>
      <c r="D154" s="19">
        <v>0</v>
      </c>
      <c r="E154" s="19">
        <v>235.51</v>
      </c>
      <c r="F154" s="24">
        <v>915.9</v>
      </c>
      <c r="G154" s="24">
        <v>275</v>
      </c>
      <c r="H154" s="20">
        <f t="shared" si="8"/>
        <v>2432.93</v>
      </c>
      <c r="I154" s="20">
        <f t="shared" si="9"/>
        <v>2838.25</v>
      </c>
      <c r="J154" s="20">
        <f t="shared" si="10"/>
        <v>3480.97</v>
      </c>
      <c r="K154" s="20">
        <f t="shared" si="11"/>
        <v>4899.280000000001</v>
      </c>
      <c r="L154" s="25">
        <v>0</v>
      </c>
      <c r="M154" s="32">
        <v>235.51</v>
      </c>
      <c r="V154" s="17"/>
      <c r="W154" s="17"/>
    </row>
    <row r="155" spans="1:23" s="16" customFormat="1" ht="14.25" customHeight="1">
      <c r="A155" s="31">
        <f>'до 150 кВт'!A155</f>
        <v>43959</v>
      </c>
      <c r="B155" s="18">
        <v>2</v>
      </c>
      <c r="C155" s="19">
        <v>838.38</v>
      </c>
      <c r="D155" s="19">
        <v>0</v>
      </c>
      <c r="E155" s="19">
        <v>173.31</v>
      </c>
      <c r="F155" s="24">
        <v>855.16</v>
      </c>
      <c r="G155" s="24">
        <v>275</v>
      </c>
      <c r="H155" s="20">
        <f t="shared" si="8"/>
        <v>2372.19</v>
      </c>
      <c r="I155" s="20">
        <f t="shared" si="9"/>
        <v>2777.51</v>
      </c>
      <c r="J155" s="20">
        <f t="shared" si="10"/>
        <v>3420.23</v>
      </c>
      <c r="K155" s="20">
        <f t="shared" si="11"/>
        <v>4838.540000000001</v>
      </c>
      <c r="L155" s="25">
        <v>0</v>
      </c>
      <c r="M155" s="32">
        <v>173.31</v>
      </c>
      <c r="V155" s="17"/>
      <c r="W155" s="17"/>
    </row>
    <row r="156" spans="1:23" s="16" customFormat="1" ht="14.25" customHeight="1">
      <c r="A156" s="31">
        <f>'до 150 кВт'!A156</f>
        <v>43959</v>
      </c>
      <c r="B156" s="18">
        <v>3</v>
      </c>
      <c r="C156" s="19">
        <v>812.67</v>
      </c>
      <c r="D156" s="19">
        <v>0</v>
      </c>
      <c r="E156" s="19">
        <v>194.56</v>
      </c>
      <c r="F156" s="24">
        <v>829.45</v>
      </c>
      <c r="G156" s="24">
        <v>275</v>
      </c>
      <c r="H156" s="20">
        <f t="shared" si="8"/>
        <v>2346.48</v>
      </c>
      <c r="I156" s="20">
        <f t="shared" si="9"/>
        <v>2751.8</v>
      </c>
      <c r="J156" s="20">
        <f t="shared" si="10"/>
        <v>3394.52</v>
      </c>
      <c r="K156" s="20">
        <f t="shared" si="11"/>
        <v>4812.83</v>
      </c>
      <c r="L156" s="25">
        <v>0</v>
      </c>
      <c r="M156" s="32">
        <v>194.56</v>
      </c>
      <c r="V156" s="17"/>
      <c r="W156" s="17"/>
    </row>
    <row r="157" spans="1:23" s="16" customFormat="1" ht="14.25" customHeight="1">
      <c r="A157" s="31">
        <f>'до 150 кВт'!A157</f>
        <v>43959</v>
      </c>
      <c r="B157" s="18">
        <v>4</v>
      </c>
      <c r="C157" s="19">
        <v>780.1</v>
      </c>
      <c r="D157" s="19">
        <v>0</v>
      </c>
      <c r="E157" s="19">
        <v>219.47</v>
      </c>
      <c r="F157" s="24">
        <v>796.88</v>
      </c>
      <c r="G157" s="24">
        <v>275</v>
      </c>
      <c r="H157" s="20">
        <f t="shared" si="8"/>
        <v>2313.91</v>
      </c>
      <c r="I157" s="20">
        <f t="shared" si="9"/>
        <v>2719.23</v>
      </c>
      <c r="J157" s="20">
        <f t="shared" si="10"/>
        <v>3361.95</v>
      </c>
      <c r="K157" s="20">
        <f t="shared" si="11"/>
        <v>4780.26</v>
      </c>
      <c r="L157" s="25">
        <v>0</v>
      </c>
      <c r="M157" s="32">
        <v>219.47</v>
      </c>
      <c r="V157" s="17"/>
      <c r="W157" s="17"/>
    </row>
    <row r="158" spans="1:23" s="16" customFormat="1" ht="14.25" customHeight="1">
      <c r="A158" s="31">
        <f>'до 150 кВт'!A158</f>
        <v>43959</v>
      </c>
      <c r="B158" s="18">
        <v>5</v>
      </c>
      <c r="C158" s="19">
        <v>812.41</v>
      </c>
      <c r="D158" s="19">
        <v>0</v>
      </c>
      <c r="E158" s="19">
        <v>119.39</v>
      </c>
      <c r="F158" s="24">
        <v>829.19</v>
      </c>
      <c r="G158" s="24">
        <v>275</v>
      </c>
      <c r="H158" s="20">
        <f t="shared" si="8"/>
        <v>2346.22</v>
      </c>
      <c r="I158" s="20">
        <f t="shared" si="9"/>
        <v>2751.54</v>
      </c>
      <c r="J158" s="20">
        <f t="shared" si="10"/>
        <v>3394.2599999999998</v>
      </c>
      <c r="K158" s="20">
        <f t="shared" si="11"/>
        <v>4812.57</v>
      </c>
      <c r="L158" s="25">
        <v>0</v>
      </c>
      <c r="M158" s="32">
        <v>119.39</v>
      </c>
      <c r="V158" s="17"/>
      <c r="W158" s="17"/>
    </row>
    <row r="159" spans="1:23" s="16" customFormat="1" ht="14.25" customHeight="1">
      <c r="A159" s="31">
        <f>'до 150 кВт'!A159</f>
        <v>43959</v>
      </c>
      <c r="B159" s="18">
        <v>6</v>
      </c>
      <c r="C159" s="19">
        <v>818.31</v>
      </c>
      <c r="D159" s="19">
        <v>0</v>
      </c>
      <c r="E159" s="19">
        <v>18.17</v>
      </c>
      <c r="F159" s="24">
        <v>835.09</v>
      </c>
      <c r="G159" s="24">
        <v>275</v>
      </c>
      <c r="H159" s="20">
        <f t="shared" si="8"/>
        <v>2352.12</v>
      </c>
      <c r="I159" s="20">
        <f t="shared" si="9"/>
        <v>2757.44</v>
      </c>
      <c r="J159" s="20">
        <f t="shared" si="10"/>
        <v>3400.16</v>
      </c>
      <c r="K159" s="20">
        <f t="shared" si="11"/>
        <v>4818.47</v>
      </c>
      <c r="L159" s="25">
        <v>0</v>
      </c>
      <c r="M159" s="32">
        <v>18.17</v>
      </c>
      <c r="V159" s="17"/>
      <c r="W159" s="17"/>
    </row>
    <row r="160" spans="1:23" s="16" customFormat="1" ht="14.25" customHeight="1">
      <c r="A160" s="31">
        <f>'до 150 кВт'!A160</f>
        <v>43959</v>
      </c>
      <c r="B160" s="18">
        <v>7</v>
      </c>
      <c r="C160" s="19">
        <v>807.2</v>
      </c>
      <c r="D160" s="19">
        <v>0</v>
      </c>
      <c r="E160" s="19">
        <v>2.69</v>
      </c>
      <c r="F160" s="24">
        <v>823.98</v>
      </c>
      <c r="G160" s="24">
        <v>275</v>
      </c>
      <c r="H160" s="20">
        <f t="shared" si="8"/>
        <v>2341.0099999999998</v>
      </c>
      <c r="I160" s="20">
        <f t="shared" si="9"/>
        <v>2746.3300000000004</v>
      </c>
      <c r="J160" s="20">
        <f t="shared" si="10"/>
        <v>3389.0499999999997</v>
      </c>
      <c r="K160" s="20">
        <f t="shared" si="11"/>
        <v>4807.360000000001</v>
      </c>
      <c r="L160" s="25">
        <v>0</v>
      </c>
      <c r="M160" s="32">
        <v>2.69</v>
      </c>
      <c r="V160" s="17"/>
      <c r="W160" s="17"/>
    </row>
    <row r="161" spans="1:23" s="16" customFormat="1" ht="14.25" customHeight="1">
      <c r="A161" s="31">
        <f>'до 150 кВт'!A161</f>
        <v>43959</v>
      </c>
      <c r="B161" s="18">
        <v>8</v>
      </c>
      <c r="C161" s="19">
        <v>946.76</v>
      </c>
      <c r="D161" s="19">
        <v>0</v>
      </c>
      <c r="E161" s="19">
        <v>1.95</v>
      </c>
      <c r="F161" s="24">
        <v>963.54</v>
      </c>
      <c r="G161" s="24">
        <v>275</v>
      </c>
      <c r="H161" s="20">
        <f t="shared" si="8"/>
        <v>2480.57</v>
      </c>
      <c r="I161" s="20">
        <f t="shared" si="9"/>
        <v>2885.89</v>
      </c>
      <c r="J161" s="20">
        <f t="shared" si="10"/>
        <v>3528.61</v>
      </c>
      <c r="K161" s="20">
        <f t="shared" si="11"/>
        <v>4946.92</v>
      </c>
      <c r="L161" s="25">
        <v>0</v>
      </c>
      <c r="M161" s="32">
        <v>1.95</v>
      </c>
      <c r="V161" s="17"/>
      <c r="W161" s="17"/>
    </row>
    <row r="162" spans="1:23" s="16" customFormat="1" ht="14.25" customHeight="1">
      <c r="A162" s="31">
        <f>'до 150 кВт'!A162</f>
        <v>43959</v>
      </c>
      <c r="B162" s="18">
        <v>9</v>
      </c>
      <c r="C162" s="19">
        <v>1168.84</v>
      </c>
      <c r="D162" s="19">
        <v>0</v>
      </c>
      <c r="E162" s="19">
        <v>192.64</v>
      </c>
      <c r="F162" s="24">
        <v>1185.62</v>
      </c>
      <c r="G162" s="24">
        <v>275</v>
      </c>
      <c r="H162" s="20">
        <f t="shared" si="8"/>
        <v>2702.65</v>
      </c>
      <c r="I162" s="20">
        <f t="shared" si="9"/>
        <v>3107.97</v>
      </c>
      <c r="J162" s="20">
        <f t="shared" si="10"/>
        <v>3750.69</v>
      </c>
      <c r="K162" s="20">
        <f t="shared" si="11"/>
        <v>5169</v>
      </c>
      <c r="L162" s="25">
        <v>0</v>
      </c>
      <c r="M162" s="32">
        <v>192.64</v>
      </c>
      <c r="V162" s="17"/>
      <c r="W162" s="17"/>
    </row>
    <row r="163" spans="1:23" s="16" customFormat="1" ht="14.25" customHeight="1">
      <c r="A163" s="31">
        <f>'до 150 кВт'!A163</f>
        <v>43959</v>
      </c>
      <c r="B163" s="18">
        <v>10</v>
      </c>
      <c r="C163" s="19">
        <v>1299.72</v>
      </c>
      <c r="D163" s="19">
        <v>0</v>
      </c>
      <c r="E163" s="19">
        <v>388.37</v>
      </c>
      <c r="F163" s="24">
        <v>1316.5</v>
      </c>
      <c r="G163" s="24">
        <v>275</v>
      </c>
      <c r="H163" s="20">
        <f t="shared" si="8"/>
        <v>2833.53</v>
      </c>
      <c r="I163" s="20">
        <f t="shared" si="9"/>
        <v>3238.85</v>
      </c>
      <c r="J163" s="20">
        <f t="shared" si="10"/>
        <v>3881.57</v>
      </c>
      <c r="K163" s="20">
        <f t="shared" si="11"/>
        <v>5299.88</v>
      </c>
      <c r="L163" s="25">
        <v>0</v>
      </c>
      <c r="M163" s="32">
        <v>388.37</v>
      </c>
      <c r="V163" s="17"/>
      <c r="W163" s="17"/>
    </row>
    <row r="164" spans="1:23" s="16" customFormat="1" ht="14.25" customHeight="1">
      <c r="A164" s="31">
        <f>'до 150 кВт'!A164</f>
        <v>43959</v>
      </c>
      <c r="B164" s="18">
        <v>11</v>
      </c>
      <c r="C164" s="19">
        <v>1310.22</v>
      </c>
      <c r="D164" s="19">
        <v>0</v>
      </c>
      <c r="E164" s="19">
        <v>373.34</v>
      </c>
      <c r="F164" s="24">
        <v>1327</v>
      </c>
      <c r="G164" s="24">
        <v>275</v>
      </c>
      <c r="H164" s="20">
        <f t="shared" si="8"/>
        <v>2844.03</v>
      </c>
      <c r="I164" s="20">
        <f t="shared" si="9"/>
        <v>3249.35</v>
      </c>
      <c r="J164" s="20">
        <f t="shared" si="10"/>
        <v>3892.07</v>
      </c>
      <c r="K164" s="20">
        <f t="shared" si="11"/>
        <v>5310.38</v>
      </c>
      <c r="L164" s="25">
        <v>0</v>
      </c>
      <c r="M164" s="32">
        <v>373.34</v>
      </c>
      <c r="V164" s="17"/>
      <c r="W164" s="17"/>
    </row>
    <row r="165" spans="1:23" s="16" customFormat="1" ht="14.25" customHeight="1">
      <c r="A165" s="31">
        <f>'до 150 кВт'!A165</f>
        <v>43959</v>
      </c>
      <c r="B165" s="18">
        <v>12</v>
      </c>
      <c r="C165" s="19">
        <v>1326.84</v>
      </c>
      <c r="D165" s="19">
        <v>0</v>
      </c>
      <c r="E165" s="19">
        <v>411.89</v>
      </c>
      <c r="F165" s="24">
        <v>1343.62</v>
      </c>
      <c r="G165" s="24">
        <v>275</v>
      </c>
      <c r="H165" s="20">
        <f t="shared" si="8"/>
        <v>2860.65</v>
      </c>
      <c r="I165" s="20">
        <f t="shared" si="9"/>
        <v>3265.97</v>
      </c>
      <c r="J165" s="20">
        <f t="shared" si="10"/>
        <v>3908.69</v>
      </c>
      <c r="K165" s="20">
        <f t="shared" si="11"/>
        <v>5327</v>
      </c>
      <c r="L165" s="25">
        <v>0</v>
      </c>
      <c r="M165" s="32">
        <v>411.89</v>
      </c>
      <c r="V165" s="17"/>
      <c r="W165" s="17"/>
    </row>
    <row r="166" spans="1:23" s="16" customFormat="1" ht="14.25" customHeight="1">
      <c r="A166" s="31">
        <f>'до 150 кВт'!A166</f>
        <v>43959</v>
      </c>
      <c r="B166" s="18">
        <v>13</v>
      </c>
      <c r="C166" s="19">
        <v>1420.53</v>
      </c>
      <c r="D166" s="19">
        <v>0</v>
      </c>
      <c r="E166" s="19">
        <v>468.14</v>
      </c>
      <c r="F166" s="24">
        <v>1437.31</v>
      </c>
      <c r="G166" s="24">
        <v>275</v>
      </c>
      <c r="H166" s="20">
        <f t="shared" si="8"/>
        <v>2954.3399999999997</v>
      </c>
      <c r="I166" s="20">
        <f t="shared" si="9"/>
        <v>3359.6600000000003</v>
      </c>
      <c r="J166" s="20">
        <f t="shared" si="10"/>
        <v>4002.3799999999997</v>
      </c>
      <c r="K166" s="20">
        <f t="shared" si="11"/>
        <v>5420.6900000000005</v>
      </c>
      <c r="L166" s="25">
        <v>0</v>
      </c>
      <c r="M166" s="32">
        <v>468.14</v>
      </c>
      <c r="V166" s="17"/>
      <c r="W166" s="17"/>
    </row>
    <row r="167" spans="1:23" s="16" customFormat="1" ht="14.25" customHeight="1">
      <c r="A167" s="31">
        <f>'до 150 кВт'!A167</f>
        <v>43959</v>
      </c>
      <c r="B167" s="18">
        <v>14</v>
      </c>
      <c r="C167" s="19">
        <v>1312.11</v>
      </c>
      <c r="D167" s="19">
        <v>0</v>
      </c>
      <c r="E167" s="19">
        <v>360.87</v>
      </c>
      <c r="F167" s="24">
        <v>1328.89</v>
      </c>
      <c r="G167" s="24">
        <v>275</v>
      </c>
      <c r="H167" s="20">
        <f t="shared" si="8"/>
        <v>2845.9199999999996</v>
      </c>
      <c r="I167" s="20">
        <f t="shared" si="9"/>
        <v>3251.2400000000002</v>
      </c>
      <c r="J167" s="20">
        <f t="shared" si="10"/>
        <v>3893.9599999999996</v>
      </c>
      <c r="K167" s="20">
        <f t="shared" si="11"/>
        <v>5312.27</v>
      </c>
      <c r="L167" s="25">
        <v>0</v>
      </c>
      <c r="M167" s="32">
        <v>360.87</v>
      </c>
      <c r="V167" s="17"/>
      <c r="W167" s="17"/>
    </row>
    <row r="168" spans="1:23" s="16" customFormat="1" ht="14.25" customHeight="1">
      <c r="A168" s="31">
        <f>'до 150 кВт'!A168</f>
        <v>43959</v>
      </c>
      <c r="B168" s="18">
        <v>15</v>
      </c>
      <c r="C168" s="19">
        <v>1303.27</v>
      </c>
      <c r="D168" s="19">
        <v>0</v>
      </c>
      <c r="E168" s="19">
        <v>306.51</v>
      </c>
      <c r="F168" s="24">
        <v>1320.05</v>
      </c>
      <c r="G168" s="24">
        <v>275</v>
      </c>
      <c r="H168" s="20">
        <f t="shared" si="8"/>
        <v>2837.08</v>
      </c>
      <c r="I168" s="20">
        <f t="shared" si="9"/>
        <v>3242.4</v>
      </c>
      <c r="J168" s="20">
        <f t="shared" si="10"/>
        <v>3885.12</v>
      </c>
      <c r="K168" s="20">
        <f t="shared" si="11"/>
        <v>5303.43</v>
      </c>
      <c r="L168" s="25">
        <v>0</v>
      </c>
      <c r="M168" s="32">
        <v>306.51</v>
      </c>
      <c r="V168" s="17"/>
      <c r="W168" s="17"/>
    </row>
    <row r="169" spans="1:23" s="16" customFormat="1" ht="14.25" customHeight="1">
      <c r="A169" s="31">
        <f>'до 150 кВт'!A169</f>
        <v>43959</v>
      </c>
      <c r="B169" s="18">
        <v>16</v>
      </c>
      <c r="C169" s="19">
        <v>1304.76</v>
      </c>
      <c r="D169" s="19">
        <v>0</v>
      </c>
      <c r="E169" s="19">
        <v>332.55</v>
      </c>
      <c r="F169" s="24">
        <v>1321.54</v>
      </c>
      <c r="G169" s="24">
        <v>275</v>
      </c>
      <c r="H169" s="20">
        <f t="shared" si="8"/>
        <v>2838.57</v>
      </c>
      <c r="I169" s="20">
        <f t="shared" si="9"/>
        <v>3243.89</v>
      </c>
      <c r="J169" s="20">
        <f t="shared" si="10"/>
        <v>3886.61</v>
      </c>
      <c r="K169" s="20">
        <f t="shared" si="11"/>
        <v>5304.92</v>
      </c>
      <c r="L169" s="25">
        <v>0</v>
      </c>
      <c r="M169" s="32">
        <v>332.55</v>
      </c>
      <c r="V169" s="17"/>
      <c r="W169" s="17"/>
    </row>
    <row r="170" spans="1:23" s="16" customFormat="1" ht="14.25" customHeight="1">
      <c r="A170" s="31">
        <f>'до 150 кВт'!A170</f>
        <v>43959</v>
      </c>
      <c r="B170" s="18">
        <v>17</v>
      </c>
      <c r="C170" s="19">
        <v>1297.75</v>
      </c>
      <c r="D170" s="19">
        <v>0</v>
      </c>
      <c r="E170" s="19">
        <v>337.54</v>
      </c>
      <c r="F170" s="24">
        <v>1314.53</v>
      </c>
      <c r="G170" s="24">
        <v>275</v>
      </c>
      <c r="H170" s="20">
        <f t="shared" si="8"/>
        <v>2831.56</v>
      </c>
      <c r="I170" s="20">
        <f t="shared" si="9"/>
        <v>3236.88</v>
      </c>
      <c r="J170" s="20">
        <f t="shared" si="10"/>
        <v>3879.6</v>
      </c>
      <c r="K170" s="20">
        <f t="shared" si="11"/>
        <v>5297.91</v>
      </c>
      <c r="L170" s="25">
        <v>0</v>
      </c>
      <c r="M170" s="32">
        <v>337.54</v>
      </c>
      <c r="V170" s="17"/>
      <c r="W170" s="17"/>
    </row>
    <row r="171" spans="1:23" s="16" customFormat="1" ht="14.25" customHeight="1">
      <c r="A171" s="31">
        <f>'до 150 кВт'!A171</f>
        <v>43959</v>
      </c>
      <c r="B171" s="18">
        <v>18</v>
      </c>
      <c r="C171" s="19">
        <v>1289.83</v>
      </c>
      <c r="D171" s="19">
        <v>0</v>
      </c>
      <c r="E171" s="19">
        <v>290.53</v>
      </c>
      <c r="F171" s="24">
        <v>1306.61</v>
      </c>
      <c r="G171" s="24">
        <v>275</v>
      </c>
      <c r="H171" s="20">
        <f t="shared" si="8"/>
        <v>2823.64</v>
      </c>
      <c r="I171" s="20">
        <f t="shared" si="9"/>
        <v>3228.96</v>
      </c>
      <c r="J171" s="20">
        <f t="shared" si="10"/>
        <v>3871.68</v>
      </c>
      <c r="K171" s="20">
        <f t="shared" si="11"/>
        <v>5289.99</v>
      </c>
      <c r="L171" s="25">
        <v>0</v>
      </c>
      <c r="M171" s="32">
        <v>290.53</v>
      </c>
      <c r="V171" s="17"/>
      <c r="W171" s="17"/>
    </row>
    <row r="172" spans="1:23" s="16" customFormat="1" ht="14.25" customHeight="1">
      <c r="A172" s="31">
        <f>'до 150 кВт'!A172</f>
        <v>43959</v>
      </c>
      <c r="B172" s="18">
        <v>19</v>
      </c>
      <c r="C172" s="19">
        <v>1184.42</v>
      </c>
      <c r="D172" s="19">
        <v>0</v>
      </c>
      <c r="E172" s="19">
        <v>241.58</v>
      </c>
      <c r="F172" s="24">
        <v>1201.2</v>
      </c>
      <c r="G172" s="24">
        <v>275</v>
      </c>
      <c r="H172" s="20">
        <f t="shared" si="8"/>
        <v>2718.23</v>
      </c>
      <c r="I172" s="20">
        <f t="shared" si="9"/>
        <v>3123.55</v>
      </c>
      <c r="J172" s="20">
        <f t="shared" si="10"/>
        <v>3766.27</v>
      </c>
      <c r="K172" s="20">
        <f t="shared" si="11"/>
        <v>5184.58</v>
      </c>
      <c r="L172" s="25">
        <v>0</v>
      </c>
      <c r="M172" s="32">
        <v>241.58</v>
      </c>
      <c r="V172" s="17"/>
      <c r="W172" s="17"/>
    </row>
    <row r="173" spans="1:23" s="16" customFormat="1" ht="14.25" customHeight="1">
      <c r="A173" s="31">
        <f>'до 150 кВт'!A173</f>
        <v>43959</v>
      </c>
      <c r="B173" s="18">
        <v>20</v>
      </c>
      <c r="C173" s="19">
        <v>1440.49</v>
      </c>
      <c r="D173" s="19">
        <v>0</v>
      </c>
      <c r="E173" s="19">
        <v>358.8</v>
      </c>
      <c r="F173" s="24">
        <v>1457.27</v>
      </c>
      <c r="G173" s="24">
        <v>275</v>
      </c>
      <c r="H173" s="20">
        <f t="shared" si="8"/>
        <v>2974.2999999999997</v>
      </c>
      <c r="I173" s="20">
        <f t="shared" si="9"/>
        <v>3379.6200000000003</v>
      </c>
      <c r="J173" s="20">
        <f t="shared" si="10"/>
        <v>4022.3399999999997</v>
      </c>
      <c r="K173" s="20">
        <f t="shared" si="11"/>
        <v>5440.650000000001</v>
      </c>
      <c r="L173" s="25">
        <v>0</v>
      </c>
      <c r="M173" s="32">
        <v>358.8</v>
      </c>
      <c r="V173" s="17"/>
      <c r="W173" s="17"/>
    </row>
    <row r="174" spans="1:23" s="16" customFormat="1" ht="14.25" customHeight="1">
      <c r="A174" s="31">
        <f>'до 150 кВт'!A174</f>
        <v>43959</v>
      </c>
      <c r="B174" s="18">
        <v>21</v>
      </c>
      <c r="C174" s="19">
        <v>1501.71</v>
      </c>
      <c r="D174" s="19">
        <v>0</v>
      </c>
      <c r="E174" s="19">
        <v>457.06</v>
      </c>
      <c r="F174" s="24">
        <v>1518.49</v>
      </c>
      <c r="G174" s="24">
        <v>275</v>
      </c>
      <c r="H174" s="20">
        <f t="shared" si="8"/>
        <v>3035.52</v>
      </c>
      <c r="I174" s="20">
        <f t="shared" si="9"/>
        <v>3440.84</v>
      </c>
      <c r="J174" s="20">
        <f t="shared" si="10"/>
        <v>4083.56</v>
      </c>
      <c r="K174" s="20">
        <f t="shared" si="11"/>
        <v>5501.870000000001</v>
      </c>
      <c r="L174" s="25">
        <v>0</v>
      </c>
      <c r="M174" s="32">
        <v>457.06</v>
      </c>
      <c r="V174" s="17"/>
      <c r="W174" s="17"/>
    </row>
    <row r="175" spans="1:23" s="16" customFormat="1" ht="14.25" customHeight="1">
      <c r="A175" s="31">
        <f>'до 150 кВт'!A175</f>
        <v>43959</v>
      </c>
      <c r="B175" s="18">
        <v>22</v>
      </c>
      <c r="C175" s="19">
        <v>1260.83</v>
      </c>
      <c r="D175" s="19">
        <v>0</v>
      </c>
      <c r="E175" s="19">
        <v>502.13</v>
      </c>
      <c r="F175" s="24">
        <v>1277.61</v>
      </c>
      <c r="G175" s="24">
        <v>275</v>
      </c>
      <c r="H175" s="20">
        <f t="shared" si="8"/>
        <v>2794.64</v>
      </c>
      <c r="I175" s="20">
        <f t="shared" si="9"/>
        <v>3199.96</v>
      </c>
      <c r="J175" s="20">
        <f t="shared" si="10"/>
        <v>3842.68</v>
      </c>
      <c r="K175" s="20">
        <f t="shared" si="11"/>
        <v>5260.99</v>
      </c>
      <c r="L175" s="25">
        <v>0</v>
      </c>
      <c r="M175" s="32">
        <v>502.13</v>
      </c>
      <c r="V175" s="17"/>
      <c r="W175" s="17"/>
    </row>
    <row r="176" spans="1:23" s="16" customFormat="1" ht="14.25" customHeight="1">
      <c r="A176" s="31">
        <f>'до 150 кВт'!A176</f>
        <v>43959</v>
      </c>
      <c r="B176" s="18">
        <v>23</v>
      </c>
      <c r="C176" s="19">
        <v>990.71</v>
      </c>
      <c r="D176" s="19">
        <v>0</v>
      </c>
      <c r="E176" s="19">
        <v>1035.64</v>
      </c>
      <c r="F176" s="24">
        <v>1007.49</v>
      </c>
      <c r="G176" s="24">
        <v>275</v>
      </c>
      <c r="H176" s="20">
        <f t="shared" si="8"/>
        <v>2524.52</v>
      </c>
      <c r="I176" s="20">
        <f t="shared" si="9"/>
        <v>2929.84</v>
      </c>
      <c r="J176" s="20">
        <f t="shared" si="10"/>
        <v>3572.56</v>
      </c>
      <c r="K176" s="20">
        <f t="shared" si="11"/>
        <v>4990.870000000001</v>
      </c>
      <c r="L176" s="25">
        <v>0</v>
      </c>
      <c r="M176" s="32">
        <v>1035.64</v>
      </c>
      <c r="V176" s="17"/>
      <c r="W176" s="17"/>
    </row>
    <row r="177" spans="1:23" s="16" customFormat="1" ht="14.25" customHeight="1">
      <c r="A177" s="31">
        <f>'до 150 кВт'!A177</f>
        <v>43959</v>
      </c>
      <c r="B177" s="18">
        <v>0</v>
      </c>
      <c r="C177" s="19">
        <v>1048.86</v>
      </c>
      <c r="D177" s="19">
        <v>0</v>
      </c>
      <c r="E177" s="19">
        <v>190.06</v>
      </c>
      <c r="F177" s="24">
        <v>1065.64</v>
      </c>
      <c r="G177" s="24">
        <v>275</v>
      </c>
      <c r="H177" s="20">
        <f t="shared" si="8"/>
        <v>2582.6699999999996</v>
      </c>
      <c r="I177" s="20">
        <f t="shared" si="9"/>
        <v>2987.9900000000002</v>
      </c>
      <c r="J177" s="20">
        <f t="shared" si="10"/>
        <v>3630.7099999999996</v>
      </c>
      <c r="K177" s="20">
        <f t="shared" si="11"/>
        <v>5049.02</v>
      </c>
      <c r="L177" s="25">
        <v>0</v>
      </c>
      <c r="M177" s="32">
        <v>190.06</v>
      </c>
      <c r="V177" s="17"/>
      <c r="W177" s="17"/>
    </row>
    <row r="178" spans="1:23" s="16" customFormat="1" ht="14.25" customHeight="1">
      <c r="A178" s="31">
        <f>'до 150 кВт'!A178</f>
        <v>43959</v>
      </c>
      <c r="B178" s="18">
        <v>1</v>
      </c>
      <c r="C178" s="19">
        <v>908.91</v>
      </c>
      <c r="D178" s="19">
        <v>0</v>
      </c>
      <c r="E178" s="19">
        <v>131.03</v>
      </c>
      <c r="F178" s="24">
        <v>925.69</v>
      </c>
      <c r="G178" s="24">
        <v>275</v>
      </c>
      <c r="H178" s="20">
        <f t="shared" si="8"/>
        <v>2442.72</v>
      </c>
      <c r="I178" s="20">
        <f t="shared" si="9"/>
        <v>2848.04</v>
      </c>
      <c r="J178" s="20">
        <f t="shared" si="10"/>
        <v>3490.7599999999998</v>
      </c>
      <c r="K178" s="20">
        <f t="shared" si="11"/>
        <v>4909.07</v>
      </c>
      <c r="L178" s="25">
        <v>0</v>
      </c>
      <c r="M178" s="32">
        <v>131.03</v>
      </c>
      <c r="V178" s="17"/>
      <c r="W178" s="17"/>
    </row>
    <row r="179" spans="1:23" s="16" customFormat="1" ht="14.25" customHeight="1">
      <c r="A179" s="31">
        <f>'до 150 кВт'!A179</f>
        <v>43959</v>
      </c>
      <c r="B179" s="18">
        <v>2</v>
      </c>
      <c r="C179" s="19">
        <v>844.42</v>
      </c>
      <c r="D179" s="19">
        <v>0</v>
      </c>
      <c r="E179" s="19">
        <v>91.28</v>
      </c>
      <c r="F179" s="24">
        <v>861.2</v>
      </c>
      <c r="G179" s="24">
        <v>275</v>
      </c>
      <c r="H179" s="20">
        <f t="shared" si="8"/>
        <v>2378.23</v>
      </c>
      <c r="I179" s="20">
        <f t="shared" si="9"/>
        <v>2783.55</v>
      </c>
      <c r="J179" s="20">
        <f t="shared" si="10"/>
        <v>3426.27</v>
      </c>
      <c r="K179" s="20">
        <f t="shared" si="11"/>
        <v>4844.58</v>
      </c>
      <c r="L179" s="25">
        <v>0</v>
      </c>
      <c r="M179" s="32">
        <v>91.28</v>
      </c>
      <c r="V179" s="17"/>
      <c r="W179" s="17"/>
    </row>
    <row r="180" spans="1:23" s="16" customFormat="1" ht="14.25" customHeight="1">
      <c r="A180" s="31">
        <f>'до 150 кВт'!A180</f>
        <v>43959</v>
      </c>
      <c r="B180" s="18">
        <v>3</v>
      </c>
      <c r="C180" s="19">
        <v>818.8</v>
      </c>
      <c r="D180" s="19">
        <v>0</v>
      </c>
      <c r="E180" s="19">
        <v>157.81</v>
      </c>
      <c r="F180" s="24">
        <v>835.58</v>
      </c>
      <c r="G180" s="24">
        <v>275</v>
      </c>
      <c r="H180" s="20">
        <f t="shared" si="8"/>
        <v>2352.61</v>
      </c>
      <c r="I180" s="20">
        <f t="shared" si="9"/>
        <v>2757.93</v>
      </c>
      <c r="J180" s="20">
        <f t="shared" si="10"/>
        <v>3400.65</v>
      </c>
      <c r="K180" s="20">
        <f t="shared" si="11"/>
        <v>4818.96</v>
      </c>
      <c r="L180" s="25">
        <v>0</v>
      </c>
      <c r="M180" s="32">
        <v>157.81</v>
      </c>
      <c r="V180" s="17"/>
      <c r="W180" s="17"/>
    </row>
    <row r="181" spans="1:23" s="16" customFormat="1" ht="14.25" customHeight="1">
      <c r="A181" s="31">
        <f>'до 150 кВт'!A181</f>
        <v>43959</v>
      </c>
      <c r="B181" s="18">
        <v>4</v>
      </c>
      <c r="C181" s="19">
        <v>806.64</v>
      </c>
      <c r="D181" s="19">
        <v>0</v>
      </c>
      <c r="E181" s="19">
        <v>126.23</v>
      </c>
      <c r="F181" s="24">
        <v>823.42</v>
      </c>
      <c r="G181" s="24">
        <v>275</v>
      </c>
      <c r="H181" s="20">
        <f t="shared" si="8"/>
        <v>2340.45</v>
      </c>
      <c r="I181" s="20">
        <f t="shared" si="9"/>
        <v>2745.77</v>
      </c>
      <c r="J181" s="20">
        <f t="shared" si="10"/>
        <v>3388.49</v>
      </c>
      <c r="K181" s="20">
        <f t="shared" si="11"/>
        <v>4806.8</v>
      </c>
      <c r="L181" s="25">
        <v>0</v>
      </c>
      <c r="M181" s="32">
        <v>126.23</v>
      </c>
      <c r="V181" s="17"/>
      <c r="W181" s="17"/>
    </row>
    <row r="182" spans="1:23" s="16" customFormat="1" ht="14.25" customHeight="1">
      <c r="A182" s="31">
        <f>'до 150 кВт'!A182</f>
        <v>43959</v>
      </c>
      <c r="B182" s="18">
        <v>5</v>
      </c>
      <c r="C182" s="19">
        <v>813.96</v>
      </c>
      <c r="D182" s="19">
        <v>0</v>
      </c>
      <c r="E182" s="19">
        <v>28.53</v>
      </c>
      <c r="F182" s="24">
        <v>830.74</v>
      </c>
      <c r="G182" s="24">
        <v>275</v>
      </c>
      <c r="H182" s="20">
        <f t="shared" si="8"/>
        <v>2347.77</v>
      </c>
      <c r="I182" s="20">
        <f t="shared" si="9"/>
        <v>2753.09</v>
      </c>
      <c r="J182" s="20">
        <f t="shared" si="10"/>
        <v>3395.81</v>
      </c>
      <c r="K182" s="20">
        <f t="shared" si="11"/>
        <v>4814.120000000001</v>
      </c>
      <c r="L182" s="25">
        <v>0</v>
      </c>
      <c r="M182" s="32">
        <v>28.53</v>
      </c>
      <c r="V182" s="17"/>
      <c r="W182" s="17"/>
    </row>
    <row r="183" spans="1:23" s="16" customFormat="1" ht="14.25" customHeight="1">
      <c r="A183" s="31">
        <f>'до 150 кВт'!A183</f>
        <v>43959</v>
      </c>
      <c r="B183" s="18">
        <v>6</v>
      </c>
      <c r="C183" s="19">
        <v>893.67</v>
      </c>
      <c r="D183" s="19">
        <v>0</v>
      </c>
      <c r="E183" s="19">
        <v>35.47</v>
      </c>
      <c r="F183" s="24">
        <v>910.45</v>
      </c>
      <c r="G183" s="24">
        <v>275</v>
      </c>
      <c r="H183" s="20">
        <f t="shared" si="8"/>
        <v>2427.48</v>
      </c>
      <c r="I183" s="20">
        <f t="shared" si="9"/>
        <v>2832.8</v>
      </c>
      <c r="J183" s="20">
        <f t="shared" si="10"/>
        <v>3475.52</v>
      </c>
      <c r="K183" s="20">
        <f t="shared" si="11"/>
        <v>4893.83</v>
      </c>
      <c r="L183" s="25">
        <v>0</v>
      </c>
      <c r="M183" s="32">
        <v>35.47</v>
      </c>
      <c r="V183" s="17"/>
      <c r="W183" s="17"/>
    </row>
    <row r="184" spans="1:23" s="16" customFormat="1" ht="14.25" customHeight="1">
      <c r="A184" s="31">
        <f>'до 150 кВт'!A184</f>
        <v>43959</v>
      </c>
      <c r="B184" s="18">
        <v>7</v>
      </c>
      <c r="C184" s="19">
        <v>867.28</v>
      </c>
      <c r="D184" s="19">
        <v>0</v>
      </c>
      <c r="E184" s="19">
        <v>13.65</v>
      </c>
      <c r="F184" s="24">
        <v>884.06</v>
      </c>
      <c r="G184" s="24">
        <v>275</v>
      </c>
      <c r="H184" s="20">
        <f t="shared" si="8"/>
        <v>2401.0899999999997</v>
      </c>
      <c r="I184" s="20">
        <f t="shared" si="9"/>
        <v>2806.4100000000003</v>
      </c>
      <c r="J184" s="20">
        <f t="shared" si="10"/>
        <v>3449.1299999999997</v>
      </c>
      <c r="K184" s="20">
        <f t="shared" si="11"/>
        <v>4867.4400000000005</v>
      </c>
      <c r="L184" s="25">
        <v>0</v>
      </c>
      <c r="M184" s="32">
        <v>13.65</v>
      </c>
      <c r="V184" s="17"/>
      <c r="W184" s="17"/>
    </row>
    <row r="185" spans="1:23" s="16" customFormat="1" ht="14.25" customHeight="1">
      <c r="A185" s="31">
        <f>'до 150 кВт'!A185</f>
        <v>43959</v>
      </c>
      <c r="B185" s="18">
        <v>8</v>
      </c>
      <c r="C185" s="19">
        <v>1116.82</v>
      </c>
      <c r="D185" s="19">
        <v>0</v>
      </c>
      <c r="E185" s="19">
        <v>9.03</v>
      </c>
      <c r="F185" s="24">
        <v>1133.6</v>
      </c>
      <c r="G185" s="24">
        <v>275</v>
      </c>
      <c r="H185" s="20">
        <f t="shared" si="8"/>
        <v>2650.6299999999997</v>
      </c>
      <c r="I185" s="20">
        <f t="shared" si="9"/>
        <v>3055.9500000000003</v>
      </c>
      <c r="J185" s="20">
        <f t="shared" si="10"/>
        <v>3698.6699999999996</v>
      </c>
      <c r="K185" s="20">
        <f t="shared" si="11"/>
        <v>5116.9800000000005</v>
      </c>
      <c r="L185" s="25">
        <v>0</v>
      </c>
      <c r="M185" s="32">
        <v>9.03</v>
      </c>
      <c r="V185" s="17"/>
      <c r="W185" s="17"/>
    </row>
    <row r="186" spans="1:23" s="16" customFormat="1" ht="14.25" customHeight="1">
      <c r="A186" s="31">
        <f>'до 150 кВт'!A186</f>
        <v>43959</v>
      </c>
      <c r="B186" s="18">
        <v>9</v>
      </c>
      <c r="C186" s="19">
        <v>1157.46</v>
      </c>
      <c r="D186" s="19">
        <v>0</v>
      </c>
      <c r="E186" s="19">
        <v>92.02</v>
      </c>
      <c r="F186" s="24">
        <v>1174.24</v>
      </c>
      <c r="G186" s="24">
        <v>275</v>
      </c>
      <c r="H186" s="20">
        <f t="shared" si="8"/>
        <v>2691.27</v>
      </c>
      <c r="I186" s="20">
        <f t="shared" si="9"/>
        <v>3096.59</v>
      </c>
      <c r="J186" s="20">
        <f t="shared" si="10"/>
        <v>3739.31</v>
      </c>
      <c r="K186" s="20">
        <f t="shared" si="11"/>
        <v>5157.620000000001</v>
      </c>
      <c r="L186" s="25">
        <v>0</v>
      </c>
      <c r="M186" s="32">
        <v>92.02</v>
      </c>
      <c r="V186" s="17"/>
      <c r="W186" s="17"/>
    </row>
    <row r="187" spans="1:23" s="16" customFormat="1" ht="14.25" customHeight="1">
      <c r="A187" s="31">
        <f>'до 150 кВт'!A187</f>
        <v>43959</v>
      </c>
      <c r="B187" s="18">
        <v>10</v>
      </c>
      <c r="C187" s="19">
        <v>1175.56</v>
      </c>
      <c r="D187" s="19">
        <v>0</v>
      </c>
      <c r="E187" s="19">
        <v>152.34</v>
      </c>
      <c r="F187" s="24">
        <v>1192.34</v>
      </c>
      <c r="G187" s="24">
        <v>275</v>
      </c>
      <c r="H187" s="20">
        <f t="shared" si="8"/>
        <v>2709.37</v>
      </c>
      <c r="I187" s="20">
        <f t="shared" si="9"/>
        <v>3114.69</v>
      </c>
      <c r="J187" s="20">
        <f t="shared" si="10"/>
        <v>3757.41</v>
      </c>
      <c r="K187" s="20">
        <f t="shared" si="11"/>
        <v>5175.72</v>
      </c>
      <c r="L187" s="25">
        <v>0</v>
      </c>
      <c r="M187" s="32">
        <v>152.34</v>
      </c>
      <c r="V187" s="17"/>
      <c r="W187" s="17"/>
    </row>
    <row r="188" spans="1:23" s="16" customFormat="1" ht="14.25" customHeight="1">
      <c r="A188" s="31">
        <f>'до 150 кВт'!A188</f>
        <v>43959</v>
      </c>
      <c r="B188" s="18">
        <v>11</v>
      </c>
      <c r="C188" s="19">
        <v>1174.17</v>
      </c>
      <c r="D188" s="19">
        <v>0</v>
      </c>
      <c r="E188" s="19">
        <v>169.83</v>
      </c>
      <c r="F188" s="24">
        <v>1190.95</v>
      </c>
      <c r="G188" s="24">
        <v>275</v>
      </c>
      <c r="H188" s="20">
        <f t="shared" si="8"/>
        <v>2707.98</v>
      </c>
      <c r="I188" s="20">
        <f t="shared" si="9"/>
        <v>3113.3</v>
      </c>
      <c r="J188" s="20">
        <f t="shared" si="10"/>
        <v>3756.02</v>
      </c>
      <c r="K188" s="20">
        <f t="shared" si="11"/>
        <v>5174.33</v>
      </c>
      <c r="L188" s="25">
        <v>0</v>
      </c>
      <c r="M188" s="32">
        <v>169.83</v>
      </c>
      <c r="V188" s="17"/>
      <c r="W188" s="17"/>
    </row>
    <row r="189" spans="1:23" s="16" customFormat="1" ht="14.25" customHeight="1">
      <c r="A189" s="31">
        <f>'до 150 кВт'!A189</f>
        <v>43959</v>
      </c>
      <c r="B189" s="18">
        <v>12</v>
      </c>
      <c r="C189" s="19">
        <v>1242.53</v>
      </c>
      <c r="D189" s="19">
        <v>0</v>
      </c>
      <c r="E189" s="19">
        <v>114.82</v>
      </c>
      <c r="F189" s="24">
        <v>1259.31</v>
      </c>
      <c r="G189" s="24">
        <v>275</v>
      </c>
      <c r="H189" s="20">
        <f t="shared" si="8"/>
        <v>2776.3399999999997</v>
      </c>
      <c r="I189" s="20">
        <f t="shared" si="9"/>
        <v>3181.6600000000003</v>
      </c>
      <c r="J189" s="20">
        <f t="shared" si="10"/>
        <v>3824.3799999999997</v>
      </c>
      <c r="K189" s="20">
        <f t="shared" si="11"/>
        <v>5242.6900000000005</v>
      </c>
      <c r="L189" s="25">
        <v>0</v>
      </c>
      <c r="M189" s="32">
        <v>114.82</v>
      </c>
      <c r="V189" s="17"/>
      <c r="W189" s="17"/>
    </row>
    <row r="190" spans="1:23" s="16" customFormat="1" ht="14.25" customHeight="1">
      <c r="A190" s="31">
        <f>'до 150 кВт'!A190</f>
        <v>43959</v>
      </c>
      <c r="B190" s="18">
        <v>13</v>
      </c>
      <c r="C190" s="19">
        <v>1252.1</v>
      </c>
      <c r="D190" s="19">
        <v>0</v>
      </c>
      <c r="E190" s="19">
        <v>134.22</v>
      </c>
      <c r="F190" s="24">
        <v>1268.88</v>
      </c>
      <c r="G190" s="24">
        <v>275</v>
      </c>
      <c r="H190" s="20">
        <f t="shared" si="8"/>
        <v>2785.91</v>
      </c>
      <c r="I190" s="20">
        <f t="shared" si="9"/>
        <v>3191.23</v>
      </c>
      <c r="J190" s="20">
        <f t="shared" si="10"/>
        <v>3833.95</v>
      </c>
      <c r="K190" s="20">
        <f t="shared" si="11"/>
        <v>5252.26</v>
      </c>
      <c r="L190" s="25">
        <v>0</v>
      </c>
      <c r="M190" s="32">
        <v>134.22</v>
      </c>
      <c r="V190" s="17"/>
      <c r="W190" s="17"/>
    </row>
    <row r="191" spans="1:23" s="16" customFormat="1" ht="14.25" customHeight="1">
      <c r="A191" s="31">
        <f>'до 150 кВт'!A191</f>
        <v>43959</v>
      </c>
      <c r="B191" s="18">
        <v>14</v>
      </c>
      <c r="C191" s="19">
        <v>1217.61</v>
      </c>
      <c r="D191" s="19">
        <v>0</v>
      </c>
      <c r="E191" s="19">
        <v>245.7</v>
      </c>
      <c r="F191" s="24">
        <v>1234.39</v>
      </c>
      <c r="G191" s="24">
        <v>275</v>
      </c>
      <c r="H191" s="20">
        <f t="shared" si="8"/>
        <v>2751.4199999999996</v>
      </c>
      <c r="I191" s="20">
        <f t="shared" si="9"/>
        <v>3156.7400000000002</v>
      </c>
      <c r="J191" s="20">
        <f t="shared" si="10"/>
        <v>3799.4599999999996</v>
      </c>
      <c r="K191" s="20">
        <f t="shared" si="11"/>
        <v>5217.77</v>
      </c>
      <c r="L191" s="25">
        <v>0</v>
      </c>
      <c r="M191" s="32">
        <v>245.7</v>
      </c>
      <c r="V191" s="17"/>
      <c r="W191" s="17"/>
    </row>
    <row r="192" spans="1:23" s="16" customFormat="1" ht="14.25" customHeight="1">
      <c r="A192" s="31">
        <f>'до 150 кВт'!A192</f>
        <v>43959</v>
      </c>
      <c r="B192" s="18">
        <v>15</v>
      </c>
      <c r="C192" s="19">
        <v>1222.13</v>
      </c>
      <c r="D192" s="19">
        <v>0</v>
      </c>
      <c r="E192" s="19">
        <v>100.53</v>
      </c>
      <c r="F192" s="24">
        <v>1238.91</v>
      </c>
      <c r="G192" s="24">
        <v>275</v>
      </c>
      <c r="H192" s="20">
        <f t="shared" si="8"/>
        <v>2755.94</v>
      </c>
      <c r="I192" s="20">
        <f t="shared" si="9"/>
        <v>3161.26</v>
      </c>
      <c r="J192" s="20">
        <f t="shared" si="10"/>
        <v>3803.98</v>
      </c>
      <c r="K192" s="20">
        <f t="shared" si="11"/>
        <v>5222.290000000001</v>
      </c>
      <c r="L192" s="25">
        <v>0</v>
      </c>
      <c r="M192" s="32">
        <v>100.53</v>
      </c>
      <c r="V192" s="17"/>
      <c r="W192" s="17"/>
    </row>
    <row r="193" spans="1:23" s="16" customFormat="1" ht="14.25" customHeight="1">
      <c r="A193" s="31">
        <f>'до 150 кВт'!A193</f>
        <v>43959</v>
      </c>
      <c r="B193" s="18">
        <v>16</v>
      </c>
      <c r="C193" s="19">
        <v>1220.69</v>
      </c>
      <c r="D193" s="19">
        <v>0</v>
      </c>
      <c r="E193" s="19">
        <v>88.62</v>
      </c>
      <c r="F193" s="24">
        <v>1237.47</v>
      </c>
      <c r="G193" s="24">
        <v>275</v>
      </c>
      <c r="H193" s="20">
        <f t="shared" si="8"/>
        <v>2754.5</v>
      </c>
      <c r="I193" s="20">
        <f t="shared" si="9"/>
        <v>3159.82</v>
      </c>
      <c r="J193" s="20">
        <f t="shared" si="10"/>
        <v>3802.54</v>
      </c>
      <c r="K193" s="20">
        <f t="shared" si="11"/>
        <v>5220.85</v>
      </c>
      <c r="L193" s="25">
        <v>0</v>
      </c>
      <c r="M193" s="32">
        <v>88.62</v>
      </c>
      <c r="V193" s="17"/>
      <c r="W193" s="17"/>
    </row>
    <row r="194" spans="1:23" s="16" customFormat="1" ht="14.25" customHeight="1">
      <c r="A194" s="31">
        <f>'до 150 кВт'!A194</f>
        <v>43959</v>
      </c>
      <c r="B194" s="18">
        <v>17</v>
      </c>
      <c r="C194" s="19">
        <v>1209.52</v>
      </c>
      <c r="D194" s="19">
        <v>0</v>
      </c>
      <c r="E194" s="19">
        <v>385.11</v>
      </c>
      <c r="F194" s="24">
        <v>1226.3</v>
      </c>
      <c r="G194" s="24">
        <v>275</v>
      </c>
      <c r="H194" s="20">
        <f t="shared" si="8"/>
        <v>2743.33</v>
      </c>
      <c r="I194" s="20">
        <f t="shared" si="9"/>
        <v>3148.65</v>
      </c>
      <c r="J194" s="20">
        <f t="shared" si="10"/>
        <v>3791.37</v>
      </c>
      <c r="K194" s="20">
        <f t="shared" si="11"/>
        <v>5209.68</v>
      </c>
      <c r="L194" s="25">
        <v>0</v>
      </c>
      <c r="M194" s="32">
        <v>385.11</v>
      </c>
      <c r="V194" s="17"/>
      <c r="W194" s="17"/>
    </row>
    <row r="195" spans="1:23" s="16" customFormat="1" ht="14.25" customHeight="1">
      <c r="A195" s="31">
        <f>'до 150 кВт'!A195</f>
        <v>43959</v>
      </c>
      <c r="B195" s="18">
        <v>18</v>
      </c>
      <c r="C195" s="19">
        <v>1210.48</v>
      </c>
      <c r="D195" s="19">
        <v>0</v>
      </c>
      <c r="E195" s="19">
        <v>254.71</v>
      </c>
      <c r="F195" s="24">
        <v>1227.26</v>
      </c>
      <c r="G195" s="24">
        <v>275</v>
      </c>
      <c r="H195" s="20">
        <f t="shared" si="8"/>
        <v>2744.29</v>
      </c>
      <c r="I195" s="20">
        <f t="shared" si="9"/>
        <v>3149.61</v>
      </c>
      <c r="J195" s="20">
        <f t="shared" si="10"/>
        <v>3792.33</v>
      </c>
      <c r="K195" s="20">
        <f t="shared" si="11"/>
        <v>5210.64</v>
      </c>
      <c r="L195" s="25">
        <v>0</v>
      </c>
      <c r="M195" s="32">
        <v>254.71</v>
      </c>
      <c r="V195" s="17"/>
      <c r="W195" s="17"/>
    </row>
    <row r="196" spans="1:23" s="16" customFormat="1" ht="14.25" customHeight="1">
      <c r="A196" s="31">
        <f>'до 150 кВт'!A196</f>
        <v>43959</v>
      </c>
      <c r="B196" s="18">
        <v>19</v>
      </c>
      <c r="C196" s="19">
        <v>1011.54</v>
      </c>
      <c r="D196" s="19">
        <v>13.35</v>
      </c>
      <c r="E196" s="19">
        <v>0</v>
      </c>
      <c r="F196" s="24">
        <v>1028.32</v>
      </c>
      <c r="G196" s="24">
        <v>275</v>
      </c>
      <c r="H196" s="20">
        <f t="shared" si="8"/>
        <v>2545.35</v>
      </c>
      <c r="I196" s="20">
        <f t="shared" si="9"/>
        <v>2950.67</v>
      </c>
      <c r="J196" s="20">
        <f t="shared" si="10"/>
        <v>3593.39</v>
      </c>
      <c r="K196" s="20">
        <f t="shared" si="11"/>
        <v>5011.700000000001</v>
      </c>
      <c r="L196" s="25">
        <v>13.35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43959</v>
      </c>
      <c r="B197" s="18">
        <v>20</v>
      </c>
      <c r="C197" s="19">
        <v>1391.79</v>
      </c>
      <c r="D197" s="19">
        <v>0</v>
      </c>
      <c r="E197" s="19">
        <v>12.09</v>
      </c>
      <c r="F197" s="24">
        <v>1408.57</v>
      </c>
      <c r="G197" s="24">
        <v>275</v>
      </c>
      <c r="H197" s="20">
        <f t="shared" si="8"/>
        <v>2925.6</v>
      </c>
      <c r="I197" s="20">
        <f t="shared" si="9"/>
        <v>3330.92</v>
      </c>
      <c r="J197" s="20">
        <f t="shared" si="10"/>
        <v>3973.64</v>
      </c>
      <c r="K197" s="20">
        <f t="shared" si="11"/>
        <v>5391.950000000001</v>
      </c>
      <c r="L197" s="25">
        <v>0</v>
      </c>
      <c r="M197" s="32">
        <v>12.09</v>
      </c>
      <c r="V197" s="17"/>
      <c r="W197" s="17"/>
    </row>
    <row r="198" spans="1:23" s="16" customFormat="1" ht="14.25" customHeight="1">
      <c r="A198" s="31">
        <f>'до 150 кВт'!A198</f>
        <v>43959</v>
      </c>
      <c r="B198" s="18">
        <v>21</v>
      </c>
      <c r="C198" s="19">
        <v>1459.29</v>
      </c>
      <c r="D198" s="19">
        <v>0</v>
      </c>
      <c r="E198" s="19">
        <v>365.66</v>
      </c>
      <c r="F198" s="24">
        <v>1476.07</v>
      </c>
      <c r="G198" s="24">
        <v>275</v>
      </c>
      <c r="H198" s="20">
        <f t="shared" si="8"/>
        <v>2993.1</v>
      </c>
      <c r="I198" s="20">
        <f t="shared" si="9"/>
        <v>3398.42</v>
      </c>
      <c r="J198" s="20">
        <f t="shared" si="10"/>
        <v>4041.14</v>
      </c>
      <c r="K198" s="20">
        <f t="shared" si="11"/>
        <v>5459.450000000001</v>
      </c>
      <c r="L198" s="25">
        <v>0</v>
      </c>
      <c r="M198" s="32">
        <v>365.66</v>
      </c>
      <c r="V198" s="17"/>
      <c r="W198" s="17"/>
    </row>
    <row r="199" spans="1:23" s="16" customFormat="1" ht="14.25" customHeight="1">
      <c r="A199" s="31">
        <f>'до 150 кВт'!A199</f>
        <v>43959</v>
      </c>
      <c r="B199" s="18">
        <v>22</v>
      </c>
      <c r="C199" s="19">
        <v>1196.33</v>
      </c>
      <c r="D199" s="19">
        <v>0</v>
      </c>
      <c r="E199" s="19">
        <v>404.48</v>
      </c>
      <c r="F199" s="24">
        <v>1213.11</v>
      </c>
      <c r="G199" s="24">
        <v>275</v>
      </c>
      <c r="H199" s="20">
        <f t="shared" si="8"/>
        <v>2730.14</v>
      </c>
      <c r="I199" s="20">
        <f t="shared" si="9"/>
        <v>3135.46</v>
      </c>
      <c r="J199" s="20">
        <f t="shared" si="10"/>
        <v>3778.18</v>
      </c>
      <c r="K199" s="20">
        <f t="shared" si="11"/>
        <v>5196.49</v>
      </c>
      <c r="L199" s="25">
        <v>0</v>
      </c>
      <c r="M199" s="32">
        <v>404.48</v>
      </c>
      <c r="V199" s="17"/>
      <c r="W199" s="17"/>
    </row>
    <row r="200" spans="1:23" s="16" customFormat="1" ht="14.25" customHeight="1">
      <c r="A200" s="31">
        <f>'до 150 кВт'!A200</f>
        <v>43959</v>
      </c>
      <c r="B200" s="18">
        <v>23</v>
      </c>
      <c r="C200" s="19">
        <v>992.19</v>
      </c>
      <c r="D200" s="19">
        <v>0</v>
      </c>
      <c r="E200" s="19">
        <v>313.16</v>
      </c>
      <c r="F200" s="24">
        <v>1008.97</v>
      </c>
      <c r="G200" s="24">
        <v>275</v>
      </c>
      <c r="H200" s="20">
        <f t="shared" si="8"/>
        <v>2526</v>
      </c>
      <c r="I200" s="20">
        <f t="shared" si="9"/>
        <v>2931.32</v>
      </c>
      <c r="J200" s="20">
        <f t="shared" si="10"/>
        <v>3574.04</v>
      </c>
      <c r="K200" s="20">
        <f t="shared" si="11"/>
        <v>4992.35</v>
      </c>
      <c r="L200" s="25">
        <v>0</v>
      </c>
      <c r="M200" s="32">
        <v>313.16</v>
      </c>
      <c r="V200" s="17"/>
      <c r="W200" s="17"/>
    </row>
    <row r="201" spans="1:23" s="16" customFormat="1" ht="14.25" customHeight="1">
      <c r="A201" s="31">
        <f>'до 150 кВт'!A201</f>
        <v>43960</v>
      </c>
      <c r="B201" s="18">
        <v>0</v>
      </c>
      <c r="C201" s="19">
        <v>1073.73</v>
      </c>
      <c r="D201" s="19">
        <v>0</v>
      </c>
      <c r="E201" s="19">
        <v>79.86</v>
      </c>
      <c r="F201" s="24">
        <v>1090.51</v>
      </c>
      <c r="G201" s="24">
        <v>275</v>
      </c>
      <c r="H201" s="20">
        <f t="shared" si="8"/>
        <v>2607.54</v>
      </c>
      <c r="I201" s="20">
        <f t="shared" si="9"/>
        <v>3012.86</v>
      </c>
      <c r="J201" s="20">
        <f t="shared" si="10"/>
        <v>3655.58</v>
      </c>
      <c r="K201" s="20">
        <f t="shared" si="11"/>
        <v>5073.89</v>
      </c>
      <c r="L201" s="25">
        <v>0</v>
      </c>
      <c r="M201" s="32">
        <v>79.86</v>
      </c>
      <c r="V201" s="17"/>
      <c r="W201" s="17"/>
    </row>
    <row r="202" spans="1:23" s="16" customFormat="1" ht="14.25" customHeight="1">
      <c r="A202" s="31">
        <f>'до 150 кВт'!A202</f>
        <v>43960</v>
      </c>
      <c r="B202" s="18">
        <v>1</v>
      </c>
      <c r="C202" s="19">
        <v>956.93</v>
      </c>
      <c r="D202" s="19">
        <v>0</v>
      </c>
      <c r="E202" s="19">
        <v>127.91</v>
      </c>
      <c r="F202" s="24">
        <v>973.71</v>
      </c>
      <c r="G202" s="24">
        <v>275</v>
      </c>
      <c r="H202" s="20">
        <f aca="true" t="shared" si="12" ref="H202:H265">SUM($C202,$G202,$R$5,$R$6)</f>
        <v>2490.74</v>
      </c>
      <c r="I202" s="20">
        <f aca="true" t="shared" si="13" ref="I202:I265">SUM($C202,$G202,$S$5,$S$6)</f>
        <v>2896.06</v>
      </c>
      <c r="J202" s="20">
        <f aca="true" t="shared" si="14" ref="J202:J265">SUM($C202,$G202,$T$5,$T$6)</f>
        <v>3538.7799999999997</v>
      </c>
      <c r="K202" s="20">
        <f aca="true" t="shared" si="15" ref="K202:K265">SUM($C202,$G202,$U$5,$U$6)</f>
        <v>4957.09</v>
      </c>
      <c r="L202" s="25">
        <v>0</v>
      </c>
      <c r="M202" s="32">
        <v>127.91</v>
      </c>
      <c r="V202" s="17"/>
      <c r="W202" s="17"/>
    </row>
    <row r="203" spans="1:23" s="16" customFormat="1" ht="14.25" customHeight="1">
      <c r="A203" s="31">
        <f>'до 150 кВт'!A203</f>
        <v>43960</v>
      </c>
      <c r="B203" s="18">
        <v>2</v>
      </c>
      <c r="C203" s="19">
        <v>886</v>
      </c>
      <c r="D203" s="19">
        <v>0</v>
      </c>
      <c r="E203" s="19">
        <v>35.77</v>
      </c>
      <c r="F203" s="24">
        <v>902.78</v>
      </c>
      <c r="G203" s="24">
        <v>275</v>
      </c>
      <c r="H203" s="20">
        <f t="shared" si="12"/>
        <v>2419.81</v>
      </c>
      <c r="I203" s="20">
        <f t="shared" si="13"/>
        <v>2825.13</v>
      </c>
      <c r="J203" s="20">
        <f t="shared" si="14"/>
        <v>3467.85</v>
      </c>
      <c r="K203" s="20">
        <f t="shared" si="15"/>
        <v>4886.16</v>
      </c>
      <c r="L203" s="25">
        <v>0</v>
      </c>
      <c r="M203" s="32">
        <v>35.77</v>
      </c>
      <c r="V203" s="17"/>
      <c r="W203" s="17"/>
    </row>
    <row r="204" spans="1:23" s="16" customFormat="1" ht="14.25" customHeight="1">
      <c r="A204" s="31">
        <f>'до 150 кВт'!A204</f>
        <v>43960</v>
      </c>
      <c r="B204" s="18">
        <v>3</v>
      </c>
      <c r="C204" s="19">
        <v>842.89</v>
      </c>
      <c r="D204" s="19">
        <v>0</v>
      </c>
      <c r="E204" s="19">
        <v>18.99</v>
      </c>
      <c r="F204" s="24">
        <v>859.67</v>
      </c>
      <c r="G204" s="24">
        <v>275</v>
      </c>
      <c r="H204" s="20">
        <f t="shared" si="12"/>
        <v>2376.7</v>
      </c>
      <c r="I204" s="20">
        <f t="shared" si="13"/>
        <v>2782.02</v>
      </c>
      <c r="J204" s="20">
        <f t="shared" si="14"/>
        <v>3424.74</v>
      </c>
      <c r="K204" s="20">
        <f t="shared" si="15"/>
        <v>4843.05</v>
      </c>
      <c r="L204" s="25">
        <v>0</v>
      </c>
      <c r="M204" s="32">
        <v>18.99</v>
      </c>
      <c r="V204" s="17"/>
      <c r="W204" s="17"/>
    </row>
    <row r="205" spans="1:23" s="16" customFormat="1" ht="14.25" customHeight="1">
      <c r="A205" s="31">
        <f>'до 150 кВт'!A205</f>
        <v>43960</v>
      </c>
      <c r="B205" s="18">
        <v>4</v>
      </c>
      <c r="C205" s="19">
        <v>826.19</v>
      </c>
      <c r="D205" s="19">
        <v>0</v>
      </c>
      <c r="E205" s="19">
        <v>53.38</v>
      </c>
      <c r="F205" s="24">
        <v>842.97</v>
      </c>
      <c r="G205" s="24">
        <v>275</v>
      </c>
      <c r="H205" s="20">
        <f t="shared" si="12"/>
        <v>2360</v>
      </c>
      <c r="I205" s="20">
        <f t="shared" si="13"/>
        <v>2765.32</v>
      </c>
      <c r="J205" s="20">
        <f t="shared" si="14"/>
        <v>3408.04</v>
      </c>
      <c r="K205" s="20">
        <f t="shared" si="15"/>
        <v>4826.35</v>
      </c>
      <c r="L205" s="25">
        <v>0</v>
      </c>
      <c r="M205" s="32">
        <v>53.38</v>
      </c>
      <c r="V205" s="17"/>
      <c r="W205" s="17"/>
    </row>
    <row r="206" spans="1:23" s="16" customFormat="1" ht="14.25" customHeight="1">
      <c r="A206" s="31">
        <f>'до 150 кВт'!A206</f>
        <v>43960</v>
      </c>
      <c r="B206" s="18">
        <v>5</v>
      </c>
      <c r="C206" s="19">
        <v>816.32</v>
      </c>
      <c r="D206" s="19">
        <v>0</v>
      </c>
      <c r="E206" s="19">
        <v>8.14</v>
      </c>
      <c r="F206" s="24">
        <v>833.1</v>
      </c>
      <c r="G206" s="24">
        <v>275</v>
      </c>
      <c r="H206" s="20">
        <f t="shared" si="12"/>
        <v>2350.13</v>
      </c>
      <c r="I206" s="20">
        <f t="shared" si="13"/>
        <v>2755.4500000000003</v>
      </c>
      <c r="J206" s="20">
        <f t="shared" si="14"/>
        <v>3398.17</v>
      </c>
      <c r="K206" s="20">
        <f t="shared" si="15"/>
        <v>4816.4800000000005</v>
      </c>
      <c r="L206" s="25">
        <v>0</v>
      </c>
      <c r="M206" s="32">
        <v>8.14</v>
      </c>
      <c r="V206" s="17"/>
      <c r="W206" s="17"/>
    </row>
    <row r="207" spans="1:23" s="16" customFormat="1" ht="14.25" customHeight="1">
      <c r="A207" s="31">
        <f>'до 150 кВт'!A207</f>
        <v>43960</v>
      </c>
      <c r="B207" s="18">
        <v>6</v>
      </c>
      <c r="C207" s="19">
        <v>828.23</v>
      </c>
      <c r="D207" s="19">
        <v>0</v>
      </c>
      <c r="E207" s="19">
        <v>44.52</v>
      </c>
      <c r="F207" s="24">
        <v>845.01</v>
      </c>
      <c r="G207" s="24">
        <v>275</v>
      </c>
      <c r="H207" s="20">
        <f t="shared" si="12"/>
        <v>2362.04</v>
      </c>
      <c r="I207" s="20">
        <f t="shared" si="13"/>
        <v>2767.36</v>
      </c>
      <c r="J207" s="20">
        <f t="shared" si="14"/>
        <v>3410.08</v>
      </c>
      <c r="K207" s="20">
        <f t="shared" si="15"/>
        <v>4828.39</v>
      </c>
      <c r="L207" s="25">
        <v>0</v>
      </c>
      <c r="M207" s="32">
        <v>44.52</v>
      </c>
      <c r="V207" s="17"/>
      <c r="W207" s="17"/>
    </row>
    <row r="208" spans="1:23" s="16" customFormat="1" ht="14.25" customHeight="1">
      <c r="A208" s="31">
        <f>'до 150 кВт'!A208</f>
        <v>43960</v>
      </c>
      <c r="B208" s="18">
        <v>7</v>
      </c>
      <c r="C208" s="19">
        <v>7.86</v>
      </c>
      <c r="D208" s="19">
        <v>791.83</v>
      </c>
      <c r="E208" s="19">
        <v>0</v>
      </c>
      <c r="F208" s="24">
        <v>24.64</v>
      </c>
      <c r="G208" s="24">
        <v>275</v>
      </c>
      <c r="H208" s="20">
        <f t="shared" si="12"/>
        <v>1541.67</v>
      </c>
      <c r="I208" s="20">
        <f t="shared" si="13"/>
        <v>1946.9900000000002</v>
      </c>
      <c r="J208" s="20">
        <f t="shared" si="14"/>
        <v>2589.71</v>
      </c>
      <c r="K208" s="20">
        <f t="shared" si="15"/>
        <v>4008.02</v>
      </c>
      <c r="L208" s="25">
        <v>791.83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43960</v>
      </c>
      <c r="B209" s="18">
        <v>8</v>
      </c>
      <c r="C209" s="19">
        <v>177.52</v>
      </c>
      <c r="D209" s="19">
        <v>641.91</v>
      </c>
      <c r="E209" s="19">
        <v>0</v>
      </c>
      <c r="F209" s="24">
        <v>194.3</v>
      </c>
      <c r="G209" s="24">
        <v>275</v>
      </c>
      <c r="H209" s="20">
        <f t="shared" si="12"/>
        <v>1711.33</v>
      </c>
      <c r="I209" s="20">
        <f t="shared" si="13"/>
        <v>2116.65</v>
      </c>
      <c r="J209" s="20">
        <f t="shared" si="14"/>
        <v>2759.37</v>
      </c>
      <c r="K209" s="20">
        <f t="shared" si="15"/>
        <v>4177.68</v>
      </c>
      <c r="L209" s="25">
        <v>641.91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43960</v>
      </c>
      <c r="B210" s="18">
        <v>9</v>
      </c>
      <c r="C210" s="19">
        <v>795.48</v>
      </c>
      <c r="D210" s="19">
        <v>183.09</v>
      </c>
      <c r="E210" s="19">
        <v>0</v>
      </c>
      <c r="F210" s="24">
        <v>812.26</v>
      </c>
      <c r="G210" s="24">
        <v>275</v>
      </c>
      <c r="H210" s="20">
        <f t="shared" si="12"/>
        <v>2329.29</v>
      </c>
      <c r="I210" s="20">
        <f t="shared" si="13"/>
        <v>2734.61</v>
      </c>
      <c r="J210" s="20">
        <f t="shared" si="14"/>
        <v>3377.33</v>
      </c>
      <c r="K210" s="20">
        <f t="shared" si="15"/>
        <v>4795.64</v>
      </c>
      <c r="L210" s="25">
        <v>183.09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43960</v>
      </c>
      <c r="B211" s="18">
        <v>10</v>
      </c>
      <c r="C211" s="19">
        <v>801.47</v>
      </c>
      <c r="D211" s="19">
        <v>192.49</v>
      </c>
      <c r="E211" s="19">
        <v>0</v>
      </c>
      <c r="F211" s="24">
        <v>818.25</v>
      </c>
      <c r="G211" s="24">
        <v>275</v>
      </c>
      <c r="H211" s="20">
        <f t="shared" si="12"/>
        <v>2335.28</v>
      </c>
      <c r="I211" s="20">
        <f t="shared" si="13"/>
        <v>2740.6</v>
      </c>
      <c r="J211" s="20">
        <f t="shared" si="14"/>
        <v>3383.32</v>
      </c>
      <c r="K211" s="20">
        <f t="shared" si="15"/>
        <v>4801.63</v>
      </c>
      <c r="L211" s="25">
        <v>192.49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43960</v>
      </c>
      <c r="B212" s="18">
        <v>11</v>
      </c>
      <c r="C212" s="19">
        <v>804.87</v>
      </c>
      <c r="D212" s="19">
        <v>0</v>
      </c>
      <c r="E212" s="19">
        <v>2.8</v>
      </c>
      <c r="F212" s="24">
        <v>821.65</v>
      </c>
      <c r="G212" s="24">
        <v>275</v>
      </c>
      <c r="H212" s="20">
        <f t="shared" si="12"/>
        <v>2338.68</v>
      </c>
      <c r="I212" s="20">
        <f t="shared" si="13"/>
        <v>2744</v>
      </c>
      <c r="J212" s="20">
        <f t="shared" si="14"/>
        <v>3386.72</v>
      </c>
      <c r="K212" s="20">
        <f t="shared" si="15"/>
        <v>4805.030000000001</v>
      </c>
      <c r="L212" s="25">
        <v>0</v>
      </c>
      <c r="M212" s="32">
        <v>2.8</v>
      </c>
      <c r="V212" s="17"/>
      <c r="W212" s="17"/>
    </row>
    <row r="213" spans="1:23" s="16" customFormat="1" ht="14.25" customHeight="1">
      <c r="A213" s="31">
        <f>'до 150 кВт'!A213</f>
        <v>43960</v>
      </c>
      <c r="B213" s="18">
        <v>12</v>
      </c>
      <c r="C213" s="19">
        <v>804.35</v>
      </c>
      <c r="D213" s="19">
        <v>227.18</v>
      </c>
      <c r="E213" s="19">
        <v>0</v>
      </c>
      <c r="F213" s="24">
        <v>821.13</v>
      </c>
      <c r="G213" s="24">
        <v>275</v>
      </c>
      <c r="H213" s="20">
        <f t="shared" si="12"/>
        <v>2338.16</v>
      </c>
      <c r="I213" s="20">
        <f t="shared" si="13"/>
        <v>2743.48</v>
      </c>
      <c r="J213" s="20">
        <f t="shared" si="14"/>
        <v>3386.2</v>
      </c>
      <c r="K213" s="20">
        <f t="shared" si="15"/>
        <v>4804.51</v>
      </c>
      <c r="L213" s="25">
        <v>227.18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43960</v>
      </c>
      <c r="B214" s="18">
        <v>13</v>
      </c>
      <c r="C214" s="19">
        <v>802.03</v>
      </c>
      <c r="D214" s="19">
        <v>0</v>
      </c>
      <c r="E214" s="19">
        <v>0.16</v>
      </c>
      <c r="F214" s="24">
        <v>818.81</v>
      </c>
      <c r="G214" s="24">
        <v>275</v>
      </c>
      <c r="H214" s="20">
        <f t="shared" si="12"/>
        <v>2335.8399999999997</v>
      </c>
      <c r="I214" s="20">
        <f t="shared" si="13"/>
        <v>2741.1600000000003</v>
      </c>
      <c r="J214" s="20">
        <f t="shared" si="14"/>
        <v>3383.8799999999997</v>
      </c>
      <c r="K214" s="20">
        <f t="shared" si="15"/>
        <v>4802.1900000000005</v>
      </c>
      <c r="L214" s="25">
        <v>0</v>
      </c>
      <c r="M214" s="32">
        <v>0.16</v>
      </c>
      <c r="V214" s="17"/>
      <c r="W214" s="17"/>
    </row>
    <row r="215" spans="1:23" s="16" customFormat="1" ht="14.25" customHeight="1">
      <c r="A215" s="31">
        <f>'до 150 кВт'!A215</f>
        <v>43960</v>
      </c>
      <c r="B215" s="18">
        <v>14</v>
      </c>
      <c r="C215" s="19">
        <v>796.15</v>
      </c>
      <c r="D215" s="19">
        <v>16.84</v>
      </c>
      <c r="E215" s="19">
        <v>0</v>
      </c>
      <c r="F215" s="24">
        <v>812.93</v>
      </c>
      <c r="G215" s="24">
        <v>275</v>
      </c>
      <c r="H215" s="20">
        <f t="shared" si="12"/>
        <v>2329.96</v>
      </c>
      <c r="I215" s="20">
        <f t="shared" si="13"/>
        <v>2735.28</v>
      </c>
      <c r="J215" s="20">
        <f t="shared" si="14"/>
        <v>3378</v>
      </c>
      <c r="K215" s="20">
        <f t="shared" si="15"/>
        <v>4796.31</v>
      </c>
      <c r="L215" s="25">
        <v>16.84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43960</v>
      </c>
      <c r="B216" s="18">
        <v>15</v>
      </c>
      <c r="C216" s="19">
        <v>798.76</v>
      </c>
      <c r="D216" s="19">
        <v>152.27</v>
      </c>
      <c r="E216" s="19">
        <v>0</v>
      </c>
      <c r="F216" s="24">
        <v>815.54</v>
      </c>
      <c r="G216" s="24">
        <v>275</v>
      </c>
      <c r="H216" s="20">
        <f t="shared" si="12"/>
        <v>2332.57</v>
      </c>
      <c r="I216" s="20">
        <f t="shared" si="13"/>
        <v>2737.89</v>
      </c>
      <c r="J216" s="20">
        <f t="shared" si="14"/>
        <v>3380.61</v>
      </c>
      <c r="K216" s="20">
        <f t="shared" si="15"/>
        <v>4798.92</v>
      </c>
      <c r="L216" s="25">
        <v>152.27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43960</v>
      </c>
      <c r="B217" s="18">
        <v>16</v>
      </c>
      <c r="C217" s="19">
        <v>803.21</v>
      </c>
      <c r="D217" s="19">
        <v>4.88</v>
      </c>
      <c r="E217" s="19">
        <v>0</v>
      </c>
      <c r="F217" s="24">
        <v>819.99</v>
      </c>
      <c r="G217" s="24">
        <v>275</v>
      </c>
      <c r="H217" s="20">
        <f t="shared" si="12"/>
        <v>2337.02</v>
      </c>
      <c r="I217" s="20">
        <f t="shared" si="13"/>
        <v>2742.34</v>
      </c>
      <c r="J217" s="20">
        <f t="shared" si="14"/>
        <v>3385.06</v>
      </c>
      <c r="K217" s="20">
        <f t="shared" si="15"/>
        <v>4803.370000000001</v>
      </c>
      <c r="L217" s="25">
        <v>4.88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43960</v>
      </c>
      <c r="B218" s="18">
        <v>17</v>
      </c>
      <c r="C218" s="19">
        <v>806.96</v>
      </c>
      <c r="D218" s="19">
        <v>0</v>
      </c>
      <c r="E218" s="19">
        <v>7.41</v>
      </c>
      <c r="F218" s="24">
        <v>823.74</v>
      </c>
      <c r="G218" s="24">
        <v>275</v>
      </c>
      <c r="H218" s="20">
        <f t="shared" si="12"/>
        <v>2340.77</v>
      </c>
      <c r="I218" s="20">
        <f t="shared" si="13"/>
        <v>2746.09</v>
      </c>
      <c r="J218" s="20">
        <f t="shared" si="14"/>
        <v>3388.81</v>
      </c>
      <c r="K218" s="20">
        <f t="shared" si="15"/>
        <v>4807.120000000001</v>
      </c>
      <c r="L218" s="25">
        <v>0</v>
      </c>
      <c r="M218" s="32">
        <v>7.41</v>
      </c>
      <c r="V218" s="17"/>
      <c r="W218" s="17"/>
    </row>
    <row r="219" spans="1:23" s="16" customFormat="1" ht="14.25" customHeight="1">
      <c r="A219" s="31">
        <f>'до 150 кВт'!A219</f>
        <v>43960</v>
      </c>
      <c r="B219" s="18">
        <v>18</v>
      </c>
      <c r="C219" s="19">
        <v>1034.06</v>
      </c>
      <c r="D219" s="19">
        <v>0</v>
      </c>
      <c r="E219" s="19">
        <v>119.57</v>
      </c>
      <c r="F219" s="24">
        <v>1050.84</v>
      </c>
      <c r="G219" s="24">
        <v>275</v>
      </c>
      <c r="H219" s="20">
        <f t="shared" si="12"/>
        <v>2567.87</v>
      </c>
      <c r="I219" s="20">
        <f t="shared" si="13"/>
        <v>2973.19</v>
      </c>
      <c r="J219" s="20">
        <f t="shared" si="14"/>
        <v>3615.91</v>
      </c>
      <c r="K219" s="20">
        <f t="shared" si="15"/>
        <v>5034.22</v>
      </c>
      <c r="L219" s="25">
        <v>0</v>
      </c>
      <c r="M219" s="32">
        <v>119.57</v>
      </c>
      <c r="V219" s="17"/>
      <c r="W219" s="17"/>
    </row>
    <row r="220" spans="1:23" s="16" customFormat="1" ht="14.25" customHeight="1">
      <c r="A220" s="31">
        <f>'до 150 кВт'!A220</f>
        <v>43960</v>
      </c>
      <c r="B220" s="18">
        <v>19</v>
      </c>
      <c r="C220" s="19">
        <v>1034.95</v>
      </c>
      <c r="D220" s="19">
        <v>38.28</v>
      </c>
      <c r="E220" s="19">
        <v>0</v>
      </c>
      <c r="F220" s="24">
        <v>1051.73</v>
      </c>
      <c r="G220" s="24">
        <v>275</v>
      </c>
      <c r="H220" s="20">
        <f t="shared" si="12"/>
        <v>2568.7599999999998</v>
      </c>
      <c r="I220" s="20">
        <f t="shared" si="13"/>
        <v>2974.0800000000004</v>
      </c>
      <c r="J220" s="20">
        <f t="shared" si="14"/>
        <v>3616.7999999999997</v>
      </c>
      <c r="K220" s="20">
        <f t="shared" si="15"/>
        <v>5035.110000000001</v>
      </c>
      <c r="L220" s="25">
        <v>38.28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43960</v>
      </c>
      <c r="B221" s="18">
        <v>20</v>
      </c>
      <c r="C221" s="19">
        <v>1476.55</v>
      </c>
      <c r="D221" s="19">
        <v>0</v>
      </c>
      <c r="E221" s="19">
        <v>196.55</v>
      </c>
      <c r="F221" s="24">
        <v>1493.33</v>
      </c>
      <c r="G221" s="24">
        <v>275</v>
      </c>
      <c r="H221" s="20">
        <f t="shared" si="12"/>
        <v>3010.36</v>
      </c>
      <c r="I221" s="20">
        <f t="shared" si="13"/>
        <v>3415.68</v>
      </c>
      <c r="J221" s="20">
        <f t="shared" si="14"/>
        <v>4058.4</v>
      </c>
      <c r="K221" s="20">
        <f t="shared" si="15"/>
        <v>5476.71</v>
      </c>
      <c r="L221" s="25">
        <v>0</v>
      </c>
      <c r="M221" s="32">
        <v>196.55</v>
      </c>
      <c r="V221" s="17"/>
      <c r="W221" s="17"/>
    </row>
    <row r="222" spans="1:23" s="16" customFormat="1" ht="14.25" customHeight="1">
      <c r="A222" s="31">
        <f>'до 150 кВт'!A222</f>
        <v>43960</v>
      </c>
      <c r="B222" s="18">
        <v>21</v>
      </c>
      <c r="C222" s="19">
        <v>1371.89</v>
      </c>
      <c r="D222" s="19">
        <v>0</v>
      </c>
      <c r="E222" s="19">
        <v>606.3</v>
      </c>
      <c r="F222" s="24">
        <v>1388.67</v>
      </c>
      <c r="G222" s="24">
        <v>275</v>
      </c>
      <c r="H222" s="20">
        <f t="shared" si="12"/>
        <v>2905.7000000000003</v>
      </c>
      <c r="I222" s="20">
        <f t="shared" si="13"/>
        <v>3311.02</v>
      </c>
      <c r="J222" s="20">
        <f t="shared" si="14"/>
        <v>3953.7400000000002</v>
      </c>
      <c r="K222" s="20">
        <f t="shared" si="15"/>
        <v>5372.05</v>
      </c>
      <c r="L222" s="25">
        <v>0</v>
      </c>
      <c r="M222" s="32">
        <v>606.3</v>
      </c>
      <c r="V222" s="17"/>
      <c r="W222" s="17"/>
    </row>
    <row r="223" spans="1:23" s="16" customFormat="1" ht="14.25" customHeight="1">
      <c r="A223" s="31">
        <f>'до 150 кВт'!A223</f>
        <v>43960</v>
      </c>
      <c r="B223" s="18">
        <v>22</v>
      </c>
      <c r="C223" s="19">
        <v>1187.92</v>
      </c>
      <c r="D223" s="19">
        <v>0</v>
      </c>
      <c r="E223" s="19">
        <v>416.52</v>
      </c>
      <c r="F223" s="24">
        <v>1204.7</v>
      </c>
      <c r="G223" s="24">
        <v>275</v>
      </c>
      <c r="H223" s="20">
        <f t="shared" si="12"/>
        <v>2721.73</v>
      </c>
      <c r="I223" s="20">
        <f t="shared" si="13"/>
        <v>3127.05</v>
      </c>
      <c r="J223" s="20">
        <f t="shared" si="14"/>
        <v>3769.77</v>
      </c>
      <c r="K223" s="20">
        <f t="shared" si="15"/>
        <v>5188.08</v>
      </c>
      <c r="L223" s="25">
        <v>0</v>
      </c>
      <c r="M223" s="32">
        <v>416.52</v>
      </c>
      <c r="V223" s="17"/>
      <c r="W223" s="17"/>
    </row>
    <row r="224" spans="1:23" s="16" customFormat="1" ht="14.25" customHeight="1">
      <c r="A224" s="31">
        <f>'до 150 кВт'!A224</f>
        <v>43960</v>
      </c>
      <c r="B224" s="18">
        <v>23</v>
      </c>
      <c r="C224" s="19">
        <v>938.06</v>
      </c>
      <c r="D224" s="19">
        <v>0</v>
      </c>
      <c r="E224" s="19">
        <v>974.99</v>
      </c>
      <c r="F224" s="24">
        <v>954.84</v>
      </c>
      <c r="G224" s="24">
        <v>275</v>
      </c>
      <c r="H224" s="20">
        <f t="shared" si="12"/>
        <v>2471.87</v>
      </c>
      <c r="I224" s="20">
        <f t="shared" si="13"/>
        <v>2877.19</v>
      </c>
      <c r="J224" s="20">
        <f t="shared" si="14"/>
        <v>3519.91</v>
      </c>
      <c r="K224" s="20">
        <f t="shared" si="15"/>
        <v>4938.22</v>
      </c>
      <c r="L224" s="25">
        <v>0</v>
      </c>
      <c r="M224" s="32">
        <v>974.99</v>
      </c>
      <c r="V224" s="17"/>
      <c r="W224" s="17"/>
    </row>
    <row r="225" spans="1:23" s="16" customFormat="1" ht="14.25" customHeight="1">
      <c r="A225" s="31">
        <f>'до 150 кВт'!A225</f>
        <v>43961</v>
      </c>
      <c r="B225" s="18">
        <v>0</v>
      </c>
      <c r="C225" s="19">
        <v>1073.95</v>
      </c>
      <c r="D225" s="19">
        <v>0</v>
      </c>
      <c r="E225" s="19">
        <v>114.84</v>
      </c>
      <c r="F225" s="24">
        <v>1090.73</v>
      </c>
      <c r="G225" s="24">
        <v>275</v>
      </c>
      <c r="H225" s="20">
        <f t="shared" si="12"/>
        <v>2607.7599999999998</v>
      </c>
      <c r="I225" s="20">
        <f t="shared" si="13"/>
        <v>3013.0800000000004</v>
      </c>
      <c r="J225" s="20">
        <f t="shared" si="14"/>
        <v>3655.7999999999997</v>
      </c>
      <c r="K225" s="20">
        <f t="shared" si="15"/>
        <v>5074.110000000001</v>
      </c>
      <c r="L225" s="25">
        <v>0</v>
      </c>
      <c r="M225" s="32">
        <v>114.84</v>
      </c>
      <c r="V225" s="17"/>
      <c r="W225" s="17"/>
    </row>
    <row r="226" spans="1:23" s="16" customFormat="1" ht="14.25" customHeight="1">
      <c r="A226" s="31">
        <f>'до 150 кВт'!A226</f>
        <v>43961</v>
      </c>
      <c r="B226" s="18">
        <v>1</v>
      </c>
      <c r="C226" s="19">
        <v>953.04</v>
      </c>
      <c r="D226" s="19">
        <v>0</v>
      </c>
      <c r="E226" s="19">
        <v>71.2</v>
      </c>
      <c r="F226" s="24">
        <v>969.82</v>
      </c>
      <c r="G226" s="24">
        <v>275</v>
      </c>
      <c r="H226" s="20">
        <f t="shared" si="12"/>
        <v>2486.85</v>
      </c>
      <c r="I226" s="20">
        <f t="shared" si="13"/>
        <v>2892.17</v>
      </c>
      <c r="J226" s="20">
        <f t="shared" si="14"/>
        <v>3534.89</v>
      </c>
      <c r="K226" s="20">
        <f t="shared" si="15"/>
        <v>4953.200000000001</v>
      </c>
      <c r="L226" s="25">
        <v>0</v>
      </c>
      <c r="M226" s="32">
        <v>71.2</v>
      </c>
      <c r="V226" s="17"/>
      <c r="W226" s="17"/>
    </row>
    <row r="227" spans="1:23" s="16" customFormat="1" ht="14.25" customHeight="1">
      <c r="A227" s="31">
        <f>'до 150 кВт'!A227</f>
        <v>43961</v>
      </c>
      <c r="B227" s="18">
        <v>2</v>
      </c>
      <c r="C227" s="19">
        <v>857.01</v>
      </c>
      <c r="D227" s="19">
        <v>0</v>
      </c>
      <c r="E227" s="19">
        <v>6.76</v>
      </c>
      <c r="F227" s="24">
        <v>873.79</v>
      </c>
      <c r="G227" s="24">
        <v>275</v>
      </c>
      <c r="H227" s="20">
        <f t="shared" si="12"/>
        <v>2390.82</v>
      </c>
      <c r="I227" s="20">
        <f t="shared" si="13"/>
        <v>2796.14</v>
      </c>
      <c r="J227" s="20">
        <f t="shared" si="14"/>
        <v>3438.86</v>
      </c>
      <c r="K227" s="20">
        <f t="shared" si="15"/>
        <v>4857.17</v>
      </c>
      <c r="L227" s="25">
        <v>0</v>
      </c>
      <c r="M227" s="32">
        <v>6.76</v>
      </c>
      <c r="V227" s="17"/>
      <c r="W227" s="17"/>
    </row>
    <row r="228" spans="1:23" s="16" customFormat="1" ht="14.25" customHeight="1">
      <c r="A228" s="31">
        <f>'до 150 кВт'!A228</f>
        <v>43961</v>
      </c>
      <c r="B228" s="18">
        <v>3</v>
      </c>
      <c r="C228" s="19">
        <v>826.64</v>
      </c>
      <c r="D228" s="19">
        <v>0</v>
      </c>
      <c r="E228" s="19">
        <v>19.8</v>
      </c>
      <c r="F228" s="24">
        <v>843.42</v>
      </c>
      <c r="G228" s="24">
        <v>275</v>
      </c>
      <c r="H228" s="20">
        <f t="shared" si="12"/>
        <v>2360.45</v>
      </c>
      <c r="I228" s="20">
        <f t="shared" si="13"/>
        <v>2765.77</v>
      </c>
      <c r="J228" s="20">
        <f t="shared" si="14"/>
        <v>3408.49</v>
      </c>
      <c r="K228" s="20">
        <f t="shared" si="15"/>
        <v>4826.8</v>
      </c>
      <c r="L228" s="25">
        <v>0</v>
      </c>
      <c r="M228" s="32">
        <v>19.8</v>
      </c>
      <c r="V228" s="17"/>
      <c r="W228" s="17"/>
    </row>
    <row r="229" spans="1:23" s="16" customFormat="1" ht="14.25" customHeight="1">
      <c r="A229" s="31">
        <f>'до 150 кВт'!A229</f>
        <v>43961</v>
      </c>
      <c r="B229" s="18">
        <v>4</v>
      </c>
      <c r="C229" s="19">
        <v>788.62</v>
      </c>
      <c r="D229" s="19">
        <v>0</v>
      </c>
      <c r="E229" s="19">
        <v>30.99</v>
      </c>
      <c r="F229" s="24">
        <v>805.4</v>
      </c>
      <c r="G229" s="24">
        <v>275</v>
      </c>
      <c r="H229" s="20">
        <f t="shared" si="12"/>
        <v>2322.43</v>
      </c>
      <c r="I229" s="20">
        <f t="shared" si="13"/>
        <v>2727.75</v>
      </c>
      <c r="J229" s="20">
        <f t="shared" si="14"/>
        <v>3370.47</v>
      </c>
      <c r="K229" s="20">
        <f t="shared" si="15"/>
        <v>4788.780000000001</v>
      </c>
      <c r="L229" s="25">
        <v>0</v>
      </c>
      <c r="M229" s="32">
        <v>30.99</v>
      </c>
      <c r="V229" s="17"/>
      <c r="W229" s="17"/>
    </row>
    <row r="230" spans="1:23" s="16" customFormat="1" ht="14.25" customHeight="1">
      <c r="A230" s="31">
        <f>'до 150 кВт'!A230</f>
        <v>43961</v>
      </c>
      <c r="B230" s="18">
        <v>5</v>
      </c>
      <c r="C230" s="19">
        <v>798.91</v>
      </c>
      <c r="D230" s="19">
        <v>22.19</v>
      </c>
      <c r="E230" s="19">
        <v>0</v>
      </c>
      <c r="F230" s="24">
        <v>815.69</v>
      </c>
      <c r="G230" s="24">
        <v>275</v>
      </c>
      <c r="H230" s="20">
        <f t="shared" si="12"/>
        <v>2332.72</v>
      </c>
      <c r="I230" s="20">
        <f t="shared" si="13"/>
        <v>2738.04</v>
      </c>
      <c r="J230" s="20">
        <f t="shared" si="14"/>
        <v>3380.7599999999998</v>
      </c>
      <c r="K230" s="20">
        <f t="shared" si="15"/>
        <v>4799.07</v>
      </c>
      <c r="L230" s="25">
        <v>22.19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43961</v>
      </c>
      <c r="B231" s="18">
        <v>6</v>
      </c>
      <c r="C231" s="19">
        <v>820.68</v>
      </c>
      <c r="D231" s="19">
        <v>13.96</v>
      </c>
      <c r="E231" s="19">
        <v>0</v>
      </c>
      <c r="F231" s="24">
        <v>837.46</v>
      </c>
      <c r="G231" s="24">
        <v>275</v>
      </c>
      <c r="H231" s="20">
        <f t="shared" si="12"/>
        <v>2354.49</v>
      </c>
      <c r="I231" s="20">
        <f t="shared" si="13"/>
        <v>2759.81</v>
      </c>
      <c r="J231" s="20">
        <f t="shared" si="14"/>
        <v>3402.5299999999997</v>
      </c>
      <c r="K231" s="20">
        <f t="shared" si="15"/>
        <v>4820.84</v>
      </c>
      <c r="L231" s="25">
        <v>13.96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43961</v>
      </c>
      <c r="B232" s="18">
        <v>7</v>
      </c>
      <c r="C232" s="19">
        <v>748.62</v>
      </c>
      <c r="D232" s="19">
        <v>0</v>
      </c>
      <c r="E232" s="19">
        <v>41.09</v>
      </c>
      <c r="F232" s="24">
        <v>765.4</v>
      </c>
      <c r="G232" s="24">
        <v>275</v>
      </c>
      <c r="H232" s="20">
        <f t="shared" si="12"/>
        <v>2282.43</v>
      </c>
      <c r="I232" s="20">
        <f t="shared" si="13"/>
        <v>2687.75</v>
      </c>
      <c r="J232" s="20">
        <f t="shared" si="14"/>
        <v>3330.47</v>
      </c>
      <c r="K232" s="20">
        <f t="shared" si="15"/>
        <v>4748.780000000001</v>
      </c>
      <c r="L232" s="25">
        <v>0</v>
      </c>
      <c r="M232" s="32">
        <v>41.09</v>
      </c>
      <c r="V232" s="17"/>
      <c r="W232" s="17"/>
    </row>
    <row r="233" spans="1:23" s="16" customFormat="1" ht="14.25" customHeight="1">
      <c r="A233" s="31">
        <f>'до 150 кВт'!A233</f>
        <v>43961</v>
      </c>
      <c r="B233" s="18">
        <v>8</v>
      </c>
      <c r="C233" s="19">
        <v>804.54</v>
      </c>
      <c r="D233" s="19">
        <v>71.06</v>
      </c>
      <c r="E233" s="19">
        <v>0</v>
      </c>
      <c r="F233" s="24">
        <v>821.32</v>
      </c>
      <c r="G233" s="24">
        <v>275</v>
      </c>
      <c r="H233" s="20">
        <f t="shared" si="12"/>
        <v>2338.35</v>
      </c>
      <c r="I233" s="20">
        <f t="shared" si="13"/>
        <v>2743.67</v>
      </c>
      <c r="J233" s="20">
        <f t="shared" si="14"/>
        <v>3386.39</v>
      </c>
      <c r="K233" s="20">
        <f t="shared" si="15"/>
        <v>4804.700000000001</v>
      </c>
      <c r="L233" s="25">
        <v>71.06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43961</v>
      </c>
      <c r="B234" s="18">
        <v>9</v>
      </c>
      <c r="C234" s="19">
        <v>1074.05</v>
      </c>
      <c r="D234" s="19">
        <v>0</v>
      </c>
      <c r="E234" s="19">
        <v>114.59</v>
      </c>
      <c r="F234" s="24">
        <v>1090.83</v>
      </c>
      <c r="G234" s="24">
        <v>275</v>
      </c>
      <c r="H234" s="20">
        <f t="shared" si="12"/>
        <v>2607.86</v>
      </c>
      <c r="I234" s="20">
        <f t="shared" si="13"/>
        <v>3013.18</v>
      </c>
      <c r="J234" s="20">
        <f t="shared" si="14"/>
        <v>3655.9</v>
      </c>
      <c r="K234" s="20">
        <f t="shared" si="15"/>
        <v>5074.21</v>
      </c>
      <c r="L234" s="25">
        <v>0</v>
      </c>
      <c r="M234" s="32">
        <v>114.59</v>
      </c>
      <c r="V234" s="17"/>
      <c r="W234" s="17"/>
    </row>
    <row r="235" spans="1:23" s="16" customFormat="1" ht="14.25" customHeight="1">
      <c r="A235" s="31">
        <f>'до 150 кВт'!A235</f>
        <v>43961</v>
      </c>
      <c r="B235" s="18">
        <v>10</v>
      </c>
      <c r="C235" s="19">
        <v>1142.3</v>
      </c>
      <c r="D235" s="19">
        <v>0</v>
      </c>
      <c r="E235" s="19">
        <v>181.61</v>
      </c>
      <c r="F235" s="24">
        <v>1159.08</v>
      </c>
      <c r="G235" s="24">
        <v>275</v>
      </c>
      <c r="H235" s="20">
        <f t="shared" si="12"/>
        <v>2676.11</v>
      </c>
      <c r="I235" s="20">
        <f t="shared" si="13"/>
        <v>3081.43</v>
      </c>
      <c r="J235" s="20">
        <f t="shared" si="14"/>
        <v>3724.15</v>
      </c>
      <c r="K235" s="20">
        <f t="shared" si="15"/>
        <v>5142.46</v>
      </c>
      <c r="L235" s="25">
        <v>0</v>
      </c>
      <c r="M235" s="32">
        <v>181.61</v>
      </c>
      <c r="V235" s="17"/>
      <c r="W235" s="17"/>
    </row>
    <row r="236" spans="1:23" s="16" customFormat="1" ht="14.25" customHeight="1">
      <c r="A236" s="31">
        <f>'до 150 кВт'!A236</f>
        <v>43961</v>
      </c>
      <c r="B236" s="18">
        <v>11</v>
      </c>
      <c r="C236" s="19">
        <v>1148.63</v>
      </c>
      <c r="D236" s="19">
        <v>0</v>
      </c>
      <c r="E236" s="19">
        <v>148.28</v>
      </c>
      <c r="F236" s="24">
        <v>1165.41</v>
      </c>
      <c r="G236" s="24">
        <v>275</v>
      </c>
      <c r="H236" s="20">
        <f t="shared" si="12"/>
        <v>2682.44</v>
      </c>
      <c r="I236" s="20">
        <f t="shared" si="13"/>
        <v>3087.76</v>
      </c>
      <c r="J236" s="20">
        <f t="shared" si="14"/>
        <v>3730.48</v>
      </c>
      <c r="K236" s="20">
        <f t="shared" si="15"/>
        <v>5148.790000000001</v>
      </c>
      <c r="L236" s="25">
        <v>0</v>
      </c>
      <c r="M236" s="32">
        <v>148.28</v>
      </c>
      <c r="V236" s="17"/>
      <c r="W236" s="17"/>
    </row>
    <row r="237" spans="1:23" s="16" customFormat="1" ht="14.25" customHeight="1">
      <c r="A237" s="31">
        <f>'до 150 кВт'!A237</f>
        <v>43961</v>
      </c>
      <c r="B237" s="18">
        <v>12</v>
      </c>
      <c r="C237" s="19">
        <v>1140.14</v>
      </c>
      <c r="D237" s="19">
        <v>0</v>
      </c>
      <c r="E237" s="19">
        <v>187.68</v>
      </c>
      <c r="F237" s="24">
        <v>1156.92</v>
      </c>
      <c r="G237" s="24">
        <v>275</v>
      </c>
      <c r="H237" s="20">
        <f t="shared" si="12"/>
        <v>2673.9500000000003</v>
      </c>
      <c r="I237" s="20">
        <f t="shared" si="13"/>
        <v>3079.27</v>
      </c>
      <c r="J237" s="20">
        <f t="shared" si="14"/>
        <v>3721.9900000000002</v>
      </c>
      <c r="K237" s="20">
        <f t="shared" si="15"/>
        <v>5140.3</v>
      </c>
      <c r="L237" s="25">
        <v>0</v>
      </c>
      <c r="M237" s="32">
        <v>187.68</v>
      </c>
      <c r="V237" s="17"/>
      <c r="W237" s="17"/>
    </row>
    <row r="238" spans="1:23" s="16" customFormat="1" ht="14.25" customHeight="1">
      <c r="A238" s="31">
        <f>'до 150 кВт'!A238</f>
        <v>43961</v>
      </c>
      <c r="B238" s="18">
        <v>13</v>
      </c>
      <c r="C238" s="19">
        <v>1135.91</v>
      </c>
      <c r="D238" s="19">
        <v>0</v>
      </c>
      <c r="E238" s="19">
        <v>183.36</v>
      </c>
      <c r="F238" s="24">
        <v>1152.69</v>
      </c>
      <c r="G238" s="24">
        <v>275</v>
      </c>
      <c r="H238" s="20">
        <f t="shared" si="12"/>
        <v>2669.72</v>
      </c>
      <c r="I238" s="20">
        <f t="shared" si="13"/>
        <v>3075.0400000000004</v>
      </c>
      <c r="J238" s="20">
        <f t="shared" si="14"/>
        <v>3717.7599999999998</v>
      </c>
      <c r="K238" s="20">
        <f t="shared" si="15"/>
        <v>5136.070000000001</v>
      </c>
      <c r="L238" s="25">
        <v>0</v>
      </c>
      <c r="M238" s="32">
        <v>183.36</v>
      </c>
      <c r="V238" s="17"/>
      <c r="W238" s="17"/>
    </row>
    <row r="239" spans="1:23" s="16" customFormat="1" ht="14.25" customHeight="1">
      <c r="A239" s="31">
        <f>'до 150 кВт'!A239</f>
        <v>43961</v>
      </c>
      <c r="B239" s="18">
        <v>14</v>
      </c>
      <c r="C239" s="19">
        <v>1072.97</v>
      </c>
      <c r="D239" s="19">
        <v>0</v>
      </c>
      <c r="E239" s="19">
        <v>286.3</v>
      </c>
      <c r="F239" s="24">
        <v>1089.75</v>
      </c>
      <c r="G239" s="24">
        <v>275</v>
      </c>
      <c r="H239" s="20">
        <f t="shared" si="12"/>
        <v>2606.78</v>
      </c>
      <c r="I239" s="20">
        <f t="shared" si="13"/>
        <v>3012.1</v>
      </c>
      <c r="J239" s="20">
        <f t="shared" si="14"/>
        <v>3654.82</v>
      </c>
      <c r="K239" s="20">
        <f t="shared" si="15"/>
        <v>5073.13</v>
      </c>
      <c r="L239" s="25">
        <v>0</v>
      </c>
      <c r="M239" s="32">
        <v>286.3</v>
      </c>
      <c r="V239" s="17"/>
      <c r="W239" s="17"/>
    </row>
    <row r="240" spans="1:23" s="16" customFormat="1" ht="14.25" customHeight="1">
      <c r="A240" s="31">
        <f>'до 150 кВт'!A240</f>
        <v>43961</v>
      </c>
      <c r="B240" s="18">
        <v>15</v>
      </c>
      <c r="C240" s="19">
        <v>1071.88</v>
      </c>
      <c r="D240" s="19">
        <v>0</v>
      </c>
      <c r="E240" s="19">
        <v>162.57</v>
      </c>
      <c r="F240" s="24">
        <v>1088.66</v>
      </c>
      <c r="G240" s="24">
        <v>275</v>
      </c>
      <c r="H240" s="20">
        <f t="shared" si="12"/>
        <v>2605.69</v>
      </c>
      <c r="I240" s="20">
        <f t="shared" si="13"/>
        <v>3011.01</v>
      </c>
      <c r="J240" s="20">
        <f t="shared" si="14"/>
        <v>3653.73</v>
      </c>
      <c r="K240" s="20">
        <f t="shared" si="15"/>
        <v>5072.040000000001</v>
      </c>
      <c r="L240" s="25">
        <v>0</v>
      </c>
      <c r="M240" s="32">
        <v>162.57</v>
      </c>
      <c r="V240" s="17"/>
      <c r="W240" s="17"/>
    </row>
    <row r="241" spans="1:23" s="16" customFormat="1" ht="14.25" customHeight="1">
      <c r="A241" s="31">
        <f>'до 150 кВт'!A241</f>
        <v>43961</v>
      </c>
      <c r="B241" s="18">
        <v>16</v>
      </c>
      <c r="C241" s="19">
        <v>1071.79</v>
      </c>
      <c r="D241" s="19">
        <v>0</v>
      </c>
      <c r="E241" s="19">
        <v>217.51</v>
      </c>
      <c r="F241" s="24">
        <v>1088.57</v>
      </c>
      <c r="G241" s="24">
        <v>275</v>
      </c>
      <c r="H241" s="20">
        <f t="shared" si="12"/>
        <v>2605.6</v>
      </c>
      <c r="I241" s="20">
        <f t="shared" si="13"/>
        <v>3010.92</v>
      </c>
      <c r="J241" s="20">
        <f t="shared" si="14"/>
        <v>3653.64</v>
      </c>
      <c r="K241" s="20">
        <f t="shared" si="15"/>
        <v>5071.950000000001</v>
      </c>
      <c r="L241" s="25">
        <v>0</v>
      </c>
      <c r="M241" s="32">
        <v>217.51</v>
      </c>
      <c r="V241" s="17"/>
      <c r="W241" s="17"/>
    </row>
    <row r="242" spans="1:23" s="16" customFormat="1" ht="14.25" customHeight="1">
      <c r="A242" s="31">
        <f>'до 150 кВт'!A242</f>
        <v>43961</v>
      </c>
      <c r="B242" s="18">
        <v>17</v>
      </c>
      <c r="C242" s="19">
        <v>1071.2</v>
      </c>
      <c r="D242" s="19">
        <v>0</v>
      </c>
      <c r="E242" s="19">
        <v>206.93</v>
      </c>
      <c r="F242" s="24">
        <v>1087.98</v>
      </c>
      <c r="G242" s="24">
        <v>275</v>
      </c>
      <c r="H242" s="20">
        <f t="shared" si="12"/>
        <v>2605.0099999999998</v>
      </c>
      <c r="I242" s="20">
        <f t="shared" si="13"/>
        <v>3010.3300000000004</v>
      </c>
      <c r="J242" s="20">
        <f t="shared" si="14"/>
        <v>3653.0499999999997</v>
      </c>
      <c r="K242" s="20">
        <f t="shared" si="15"/>
        <v>5071.360000000001</v>
      </c>
      <c r="L242" s="25">
        <v>0</v>
      </c>
      <c r="M242" s="32">
        <v>206.93</v>
      </c>
      <c r="V242" s="17"/>
      <c r="W242" s="17"/>
    </row>
    <row r="243" spans="1:23" s="16" customFormat="1" ht="14.25" customHeight="1">
      <c r="A243" s="31">
        <f>'до 150 кВт'!A243</f>
        <v>43961</v>
      </c>
      <c r="B243" s="18">
        <v>18</v>
      </c>
      <c r="C243" s="19">
        <v>1078.28</v>
      </c>
      <c r="D243" s="19">
        <v>0</v>
      </c>
      <c r="E243" s="19">
        <v>192.9</v>
      </c>
      <c r="F243" s="24">
        <v>1095.06</v>
      </c>
      <c r="G243" s="24">
        <v>275</v>
      </c>
      <c r="H243" s="20">
        <f t="shared" si="12"/>
        <v>2612.0899999999997</v>
      </c>
      <c r="I243" s="20">
        <f t="shared" si="13"/>
        <v>3017.4100000000003</v>
      </c>
      <c r="J243" s="20">
        <f t="shared" si="14"/>
        <v>3660.1299999999997</v>
      </c>
      <c r="K243" s="20">
        <f t="shared" si="15"/>
        <v>5078.4400000000005</v>
      </c>
      <c r="L243" s="25">
        <v>0</v>
      </c>
      <c r="M243" s="32">
        <v>192.9</v>
      </c>
      <c r="V243" s="17"/>
      <c r="W243" s="17"/>
    </row>
    <row r="244" spans="1:23" s="16" customFormat="1" ht="14.25" customHeight="1">
      <c r="A244" s="31">
        <f>'до 150 кВт'!A244</f>
        <v>43961</v>
      </c>
      <c r="B244" s="18">
        <v>19</v>
      </c>
      <c r="C244" s="19">
        <v>1104.92</v>
      </c>
      <c r="D244" s="19">
        <v>37.48</v>
      </c>
      <c r="E244" s="19">
        <v>0</v>
      </c>
      <c r="F244" s="24">
        <v>1121.7</v>
      </c>
      <c r="G244" s="24">
        <v>275</v>
      </c>
      <c r="H244" s="20">
        <f t="shared" si="12"/>
        <v>2638.73</v>
      </c>
      <c r="I244" s="20">
        <f t="shared" si="13"/>
        <v>3044.05</v>
      </c>
      <c r="J244" s="20">
        <f t="shared" si="14"/>
        <v>3686.77</v>
      </c>
      <c r="K244" s="20">
        <f t="shared" si="15"/>
        <v>5105.08</v>
      </c>
      <c r="L244" s="25">
        <v>37.48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43961</v>
      </c>
      <c r="B245" s="18">
        <v>20</v>
      </c>
      <c r="C245" s="19">
        <v>1460.19</v>
      </c>
      <c r="D245" s="19">
        <v>0</v>
      </c>
      <c r="E245" s="19">
        <v>25.35</v>
      </c>
      <c r="F245" s="24">
        <v>1476.97</v>
      </c>
      <c r="G245" s="24">
        <v>275</v>
      </c>
      <c r="H245" s="20">
        <f t="shared" si="12"/>
        <v>2994</v>
      </c>
      <c r="I245" s="20">
        <f t="shared" si="13"/>
        <v>3399.32</v>
      </c>
      <c r="J245" s="20">
        <f t="shared" si="14"/>
        <v>4042.04</v>
      </c>
      <c r="K245" s="20">
        <f t="shared" si="15"/>
        <v>5460.35</v>
      </c>
      <c r="L245" s="25">
        <v>0</v>
      </c>
      <c r="M245" s="32">
        <v>25.35</v>
      </c>
      <c r="V245" s="17"/>
      <c r="W245" s="17"/>
    </row>
    <row r="246" spans="1:23" s="16" customFormat="1" ht="14.25" customHeight="1">
      <c r="A246" s="31">
        <f>'до 150 кВт'!A246</f>
        <v>43961</v>
      </c>
      <c r="B246" s="18">
        <v>21</v>
      </c>
      <c r="C246" s="19">
        <v>1421.81</v>
      </c>
      <c r="D246" s="19">
        <v>0</v>
      </c>
      <c r="E246" s="19">
        <v>296.85</v>
      </c>
      <c r="F246" s="24">
        <v>1438.59</v>
      </c>
      <c r="G246" s="24">
        <v>275</v>
      </c>
      <c r="H246" s="20">
        <f t="shared" si="12"/>
        <v>2955.62</v>
      </c>
      <c r="I246" s="20">
        <f t="shared" si="13"/>
        <v>3360.94</v>
      </c>
      <c r="J246" s="20">
        <f t="shared" si="14"/>
        <v>4003.66</v>
      </c>
      <c r="K246" s="20">
        <f t="shared" si="15"/>
        <v>5421.97</v>
      </c>
      <c r="L246" s="25">
        <v>0</v>
      </c>
      <c r="M246" s="32">
        <v>296.85</v>
      </c>
      <c r="V246" s="17"/>
      <c r="W246" s="17"/>
    </row>
    <row r="247" spans="1:23" s="16" customFormat="1" ht="14.25" customHeight="1">
      <c r="A247" s="31">
        <f>'до 150 кВт'!A247</f>
        <v>43961</v>
      </c>
      <c r="B247" s="18">
        <v>22</v>
      </c>
      <c r="C247" s="19">
        <v>1166.26</v>
      </c>
      <c r="D247" s="19">
        <v>0</v>
      </c>
      <c r="E247" s="19">
        <v>198.89</v>
      </c>
      <c r="F247" s="24">
        <v>1183.04</v>
      </c>
      <c r="G247" s="24">
        <v>275</v>
      </c>
      <c r="H247" s="20">
        <f t="shared" si="12"/>
        <v>2700.07</v>
      </c>
      <c r="I247" s="20">
        <f t="shared" si="13"/>
        <v>3105.39</v>
      </c>
      <c r="J247" s="20">
        <f t="shared" si="14"/>
        <v>3748.11</v>
      </c>
      <c r="K247" s="20">
        <f t="shared" si="15"/>
        <v>5166.42</v>
      </c>
      <c r="L247" s="25">
        <v>0</v>
      </c>
      <c r="M247" s="32">
        <v>198.89</v>
      </c>
      <c r="V247" s="17"/>
      <c r="W247" s="17"/>
    </row>
    <row r="248" spans="1:23" s="16" customFormat="1" ht="14.25" customHeight="1">
      <c r="A248" s="31">
        <f>'до 150 кВт'!A248</f>
        <v>43961</v>
      </c>
      <c r="B248" s="18">
        <v>23</v>
      </c>
      <c r="C248" s="19">
        <v>917.16</v>
      </c>
      <c r="D248" s="19">
        <v>0</v>
      </c>
      <c r="E248" s="19">
        <v>197.07</v>
      </c>
      <c r="F248" s="24">
        <v>933.94</v>
      </c>
      <c r="G248" s="24">
        <v>275</v>
      </c>
      <c r="H248" s="20">
        <f t="shared" si="12"/>
        <v>2450.97</v>
      </c>
      <c r="I248" s="20">
        <f t="shared" si="13"/>
        <v>2856.29</v>
      </c>
      <c r="J248" s="20">
        <f t="shared" si="14"/>
        <v>3499.0099999999998</v>
      </c>
      <c r="K248" s="20">
        <f t="shared" si="15"/>
        <v>4917.32</v>
      </c>
      <c r="L248" s="25">
        <v>0</v>
      </c>
      <c r="M248" s="32">
        <v>197.07</v>
      </c>
      <c r="V248" s="17"/>
      <c r="W248" s="17"/>
    </row>
    <row r="249" spans="1:23" s="16" customFormat="1" ht="14.25" customHeight="1">
      <c r="A249" s="31">
        <f>'до 150 кВт'!A249</f>
        <v>43962</v>
      </c>
      <c r="B249" s="18">
        <v>0</v>
      </c>
      <c r="C249" s="19">
        <v>1025.86</v>
      </c>
      <c r="D249" s="19">
        <v>0</v>
      </c>
      <c r="E249" s="19">
        <v>49.3</v>
      </c>
      <c r="F249" s="24">
        <v>1042.64</v>
      </c>
      <c r="G249" s="24">
        <v>275</v>
      </c>
      <c r="H249" s="20">
        <f t="shared" si="12"/>
        <v>2559.6699999999996</v>
      </c>
      <c r="I249" s="20">
        <f t="shared" si="13"/>
        <v>2964.9900000000002</v>
      </c>
      <c r="J249" s="20">
        <f t="shared" si="14"/>
        <v>3607.7099999999996</v>
      </c>
      <c r="K249" s="20">
        <f t="shared" si="15"/>
        <v>5026.02</v>
      </c>
      <c r="L249" s="25">
        <v>0</v>
      </c>
      <c r="M249" s="32">
        <v>49.3</v>
      </c>
      <c r="V249" s="17"/>
      <c r="W249" s="17"/>
    </row>
    <row r="250" spans="1:23" s="16" customFormat="1" ht="14.25" customHeight="1">
      <c r="A250" s="31">
        <f>'до 150 кВт'!A250</f>
        <v>43962</v>
      </c>
      <c r="B250" s="18">
        <v>1</v>
      </c>
      <c r="C250" s="19">
        <v>974.4</v>
      </c>
      <c r="D250" s="19">
        <v>0</v>
      </c>
      <c r="E250" s="19">
        <v>51.87</v>
      </c>
      <c r="F250" s="24">
        <v>991.18</v>
      </c>
      <c r="G250" s="24">
        <v>275</v>
      </c>
      <c r="H250" s="20">
        <f t="shared" si="12"/>
        <v>2508.21</v>
      </c>
      <c r="I250" s="20">
        <f t="shared" si="13"/>
        <v>2913.53</v>
      </c>
      <c r="J250" s="20">
        <f t="shared" si="14"/>
        <v>3556.25</v>
      </c>
      <c r="K250" s="20">
        <f t="shared" si="15"/>
        <v>4974.56</v>
      </c>
      <c r="L250" s="25">
        <v>0</v>
      </c>
      <c r="M250" s="32">
        <v>51.87</v>
      </c>
      <c r="V250" s="17"/>
      <c r="W250" s="17"/>
    </row>
    <row r="251" spans="1:23" s="16" customFormat="1" ht="14.25" customHeight="1">
      <c r="A251" s="31">
        <f>'до 150 кВт'!A251</f>
        <v>43962</v>
      </c>
      <c r="B251" s="18">
        <v>2</v>
      </c>
      <c r="C251" s="19">
        <v>877.11</v>
      </c>
      <c r="D251" s="19">
        <v>0</v>
      </c>
      <c r="E251" s="19">
        <v>18.28</v>
      </c>
      <c r="F251" s="24">
        <v>893.89</v>
      </c>
      <c r="G251" s="24">
        <v>275</v>
      </c>
      <c r="H251" s="20">
        <f t="shared" si="12"/>
        <v>2410.92</v>
      </c>
      <c r="I251" s="20">
        <f t="shared" si="13"/>
        <v>2816.2400000000002</v>
      </c>
      <c r="J251" s="20">
        <f t="shared" si="14"/>
        <v>3458.96</v>
      </c>
      <c r="K251" s="20">
        <f t="shared" si="15"/>
        <v>4877.27</v>
      </c>
      <c r="L251" s="25">
        <v>0</v>
      </c>
      <c r="M251" s="32">
        <v>18.28</v>
      </c>
      <c r="V251" s="17"/>
      <c r="W251" s="17"/>
    </row>
    <row r="252" spans="1:23" s="16" customFormat="1" ht="14.25" customHeight="1">
      <c r="A252" s="31">
        <f>'до 150 кВт'!A252</f>
        <v>43962</v>
      </c>
      <c r="B252" s="18">
        <v>3</v>
      </c>
      <c r="C252" s="19">
        <v>829.94</v>
      </c>
      <c r="D252" s="19">
        <v>0</v>
      </c>
      <c r="E252" s="19">
        <v>30.43</v>
      </c>
      <c r="F252" s="24">
        <v>846.72</v>
      </c>
      <c r="G252" s="24">
        <v>275</v>
      </c>
      <c r="H252" s="20">
        <f t="shared" si="12"/>
        <v>2363.75</v>
      </c>
      <c r="I252" s="20">
        <f t="shared" si="13"/>
        <v>2769.07</v>
      </c>
      <c r="J252" s="20">
        <f t="shared" si="14"/>
        <v>3411.79</v>
      </c>
      <c r="K252" s="20">
        <f t="shared" si="15"/>
        <v>4830.1</v>
      </c>
      <c r="L252" s="25">
        <v>0</v>
      </c>
      <c r="M252" s="32">
        <v>30.43</v>
      </c>
      <c r="V252" s="17"/>
      <c r="W252" s="17"/>
    </row>
    <row r="253" spans="1:23" s="16" customFormat="1" ht="14.25" customHeight="1">
      <c r="A253" s="31">
        <f>'до 150 кВт'!A253</f>
        <v>43962</v>
      </c>
      <c r="B253" s="18">
        <v>4</v>
      </c>
      <c r="C253" s="19">
        <v>774.31</v>
      </c>
      <c r="D253" s="19">
        <v>0</v>
      </c>
      <c r="E253" s="19">
        <v>14.99</v>
      </c>
      <c r="F253" s="24">
        <v>791.09</v>
      </c>
      <c r="G253" s="24">
        <v>275</v>
      </c>
      <c r="H253" s="20">
        <f t="shared" si="12"/>
        <v>2308.12</v>
      </c>
      <c r="I253" s="20">
        <f t="shared" si="13"/>
        <v>2713.44</v>
      </c>
      <c r="J253" s="20">
        <f t="shared" si="14"/>
        <v>3356.16</v>
      </c>
      <c r="K253" s="20">
        <f t="shared" si="15"/>
        <v>4774.47</v>
      </c>
      <c r="L253" s="25">
        <v>0</v>
      </c>
      <c r="M253" s="32">
        <v>14.99</v>
      </c>
      <c r="V253" s="17"/>
      <c r="W253" s="17"/>
    </row>
    <row r="254" spans="1:23" s="16" customFormat="1" ht="14.25" customHeight="1">
      <c r="A254" s="31">
        <f>'до 150 кВт'!A254</f>
        <v>43962</v>
      </c>
      <c r="B254" s="18">
        <v>5</v>
      </c>
      <c r="C254" s="19">
        <v>782.84</v>
      </c>
      <c r="D254" s="19">
        <v>51.79</v>
      </c>
      <c r="E254" s="19">
        <v>0</v>
      </c>
      <c r="F254" s="24">
        <v>799.62</v>
      </c>
      <c r="G254" s="24">
        <v>275</v>
      </c>
      <c r="H254" s="20">
        <f t="shared" si="12"/>
        <v>2316.65</v>
      </c>
      <c r="I254" s="20">
        <f t="shared" si="13"/>
        <v>2721.9700000000003</v>
      </c>
      <c r="J254" s="20">
        <f t="shared" si="14"/>
        <v>3364.69</v>
      </c>
      <c r="K254" s="20">
        <f t="shared" si="15"/>
        <v>4783</v>
      </c>
      <c r="L254" s="25">
        <v>51.79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43962</v>
      </c>
      <c r="B255" s="18">
        <v>6</v>
      </c>
      <c r="C255" s="19">
        <v>829.43</v>
      </c>
      <c r="D255" s="19">
        <v>84.32</v>
      </c>
      <c r="E255" s="19">
        <v>0</v>
      </c>
      <c r="F255" s="24">
        <v>846.21</v>
      </c>
      <c r="G255" s="24">
        <v>275</v>
      </c>
      <c r="H255" s="20">
        <f t="shared" si="12"/>
        <v>2363.24</v>
      </c>
      <c r="I255" s="20">
        <f t="shared" si="13"/>
        <v>2768.56</v>
      </c>
      <c r="J255" s="20">
        <f t="shared" si="14"/>
        <v>3411.2799999999997</v>
      </c>
      <c r="K255" s="20">
        <f t="shared" si="15"/>
        <v>4829.59</v>
      </c>
      <c r="L255" s="25">
        <v>84.32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43962</v>
      </c>
      <c r="B256" s="18">
        <v>7</v>
      </c>
      <c r="C256" s="19">
        <v>791.91</v>
      </c>
      <c r="D256" s="19">
        <v>58.14</v>
      </c>
      <c r="E256" s="19">
        <v>0</v>
      </c>
      <c r="F256" s="24">
        <v>808.69</v>
      </c>
      <c r="G256" s="24">
        <v>275</v>
      </c>
      <c r="H256" s="20">
        <f t="shared" si="12"/>
        <v>2325.72</v>
      </c>
      <c r="I256" s="20">
        <f t="shared" si="13"/>
        <v>2731.04</v>
      </c>
      <c r="J256" s="20">
        <f t="shared" si="14"/>
        <v>3373.7599999999998</v>
      </c>
      <c r="K256" s="20">
        <f t="shared" si="15"/>
        <v>4792.07</v>
      </c>
      <c r="L256" s="25">
        <v>58.14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43962</v>
      </c>
      <c r="B257" s="18">
        <v>8</v>
      </c>
      <c r="C257" s="19">
        <v>811.09</v>
      </c>
      <c r="D257" s="19">
        <v>227.45</v>
      </c>
      <c r="E257" s="19">
        <v>0</v>
      </c>
      <c r="F257" s="24">
        <v>827.87</v>
      </c>
      <c r="G257" s="24">
        <v>275</v>
      </c>
      <c r="H257" s="20">
        <f t="shared" si="12"/>
        <v>2344.9</v>
      </c>
      <c r="I257" s="20">
        <f t="shared" si="13"/>
        <v>2750.2200000000003</v>
      </c>
      <c r="J257" s="20">
        <f t="shared" si="14"/>
        <v>3392.94</v>
      </c>
      <c r="K257" s="20">
        <f t="shared" si="15"/>
        <v>4811.25</v>
      </c>
      <c r="L257" s="25">
        <v>227.45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43962</v>
      </c>
      <c r="B258" s="18">
        <v>9</v>
      </c>
      <c r="C258" s="19">
        <v>1214.53</v>
      </c>
      <c r="D258" s="19">
        <v>31.35</v>
      </c>
      <c r="E258" s="19">
        <v>0</v>
      </c>
      <c r="F258" s="24">
        <v>1231.31</v>
      </c>
      <c r="G258" s="24">
        <v>275</v>
      </c>
      <c r="H258" s="20">
        <f t="shared" si="12"/>
        <v>2748.3399999999997</v>
      </c>
      <c r="I258" s="20">
        <f t="shared" si="13"/>
        <v>3153.6600000000003</v>
      </c>
      <c r="J258" s="20">
        <f t="shared" si="14"/>
        <v>3796.3799999999997</v>
      </c>
      <c r="K258" s="20">
        <f t="shared" si="15"/>
        <v>5214.6900000000005</v>
      </c>
      <c r="L258" s="25">
        <v>31.35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43962</v>
      </c>
      <c r="B259" s="18">
        <v>10</v>
      </c>
      <c r="C259" s="19">
        <v>1259.25</v>
      </c>
      <c r="D259" s="19">
        <v>30.21</v>
      </c>
      <c r="E259" s="19">
        <v>0</v>
      </c>
      <c r="F259" s="24">
        <v>1276.03</v>
      </c>
      <c r="G259" s="24">
        <v>275</v>
      </c>
      <c r="H259" s="20">
        <f t="shared" si="12"/>
        <v>2793.06</v>
      </c>
      <c r="I259" s="20">
        <f t="shared" si="13"/>
        <v>3198.38</v>
      </c>
      <c r="J259" s="20">
        <f t="shared" si="14"/>
        <v>3841.1</v>
      </c>
      <c r="K259" s="20">
        <f t="shared" si="15"/>
        <v>5259.41</v>
      </c>
      <c r="L259" s="25">
        <v>30.21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43962</v>
      </c>
      <c r="B260" s="18">
        <v>11</v>
      </c>
      <c r="C260" s="19">
        <v>1259.56</v>
      </c>
      <c r="D260" s="19">
        <v>36.28</v>
      </c>
      <c r="E260" s="19">
        <v>0</v>
      </c>
      <c r="F260" s="24">
        <v>1276.34</v>
      </c>
      <c r="G260" s="24">
        <v>275</v>
      </c>
      <c r="H260" s="20">
        <f t="shared" si="12"/>
        <v>2793.37</v>
      </c>
      <c r="I260" s="20">
        <f t="shared" si="13"/>
        <v>3198.69</v>
      </c>
      <c r="J260" s="20">
        <f t="shared" si="14"/>
        <v>3841.41</v>
      </c>
      <c r="K260" s="20">
        <f t="shared" si="15"/>
        <v>5259.72</v>
      </c>
      <c r="L260" s="25">
        <v>36.28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43962</v>
      </c>
      <c r="B261" s="18">
        <v>12</v>
      </c>
      <c r="C261" s="19">
        <v>1266.43</v>
      </c>
      <c r="D261" s="19">
        <v>65.75</v>
      </c>
      <c r="E261" s="19">
        <v>0</v>
      </c>
      <c r="F261" s="24">
        <v>1283.21</v>
      </c>
      <c r="G261" s="24">
        <v>275</v>
      </c>
      <c r="H261" s="20">
        <f t="shared" si="12"/>
        <v>2800.2400000000002</v>
      </c>
      <c r="I261" s="20">
        <f t="shared" si="13"/>
        <v>3205.56</v>
      </c>
      <c r="J261" s="20">
        <f t="shared" si="14"/>
        <v>3848.28</v>
      </c>
      <c r="K261" s="20">
        <f t="shared" si="15"/>
        <v>5266.59</v>
      </c>
      <c r="L261" s="25">
        <v>65.75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43962</v>
      </c>
      <c r="B262" s="18">
        <v>13</v>
      </c>
      <c r="C262" s="19">
        <v>1265.96</v>
      </c>
      <c r="D262" s="19">
        <v>22.24</v>
      </c>
      <c r="E262" s="19">
        <v>0</v>
      </c>
      <c r="F262" s="24">
        <v>1282.74</v>
      </c>
      <c r="G262" s="24">
        <v>275</v>
      </c>
      <c r="H262" s="20">
        <f t="shared" si="12"/>
        <v>2799.77</v>
      </c>
      <c r="I262" s="20">
        <f t="shared" si="13"/>
        <v>3205.09</v>
      </c>
      <c r="J262" s="20">
        <f t="shared" si="14"/>
        <v>3847.81</v>
      </c>
      <c r="K262" s="20">
        <f t="shared" si="15"/>
        <v>5266.120000000001</v>
      </c>
      <c r="L262" s="25">
        <v>22.24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43962</v>
      </c>
      <c r="B263" s="18">
        <v>14</v>
      </c>
      <c r="C263" s="19">
        <v>964.8</v>
      </c>
      <c r="D263" s="19">
        <v>248.8</v>
      </c>
      <c r="E263" s="19">
        <v>0</v>
      </c>
      <c r="F263" s="24">
        <v>981.58</v>
      </c>
      <c r="G263" s="24">
        <v>275</v>
      </c>
      <c r="H263" s="20">
        <f t="shared" si="12"/>
        <v>2498.61</v>
      </c>
      <c r="I263" s="20">
        <f t="shared" si="13"/>
        <v>2903.93</v>
      </c>
      <c r="J263" s="20">
        <f t="shared" si="14"/>
        <v>3546.65</v>
      </c>
      <c r="K263" s="20">
        <f t="shared" si="15"/>
        <v>4964.96</v>
      </c>
      <c r="L263" s="25">
        <v>248.8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43962</v>
      </c>
      <c r="B264" s="18">
        <v>15</v>
      </c>
      <c r="C264" s="19">
        <v>1258.51</v>
      </c>
      <c r="D264" s="19">
        <v>0</v>
      </c>
      <c r="E264" s="19">
        <v>444.6</v>
      </c>
      <c r="F264" s="24">
        <v>1275.29</v>
      </c>
      <c r="G264" s="24">
        <v>275</v>
      </c>
      <c r="H264" s="20">
        <f t="shared" si="12"/>
        <v>2792.32</v>
      </c>
      <c r="I264" s="20">
        <f t="shared" si="13"/>
        <v>3197.64</v>
      </c>
      <c r="J264" s="20">
        <f t="shared" si="14"/>
        <v>3840.36</v>
      </c>
      <c r="K264" s="20">
        <f t="shared" si="15"/>
        <v>5258.67</v>
      </c>
      <c r="L264" s="25">
        <v>0</v>
      </c>
      <c r="M264" s="32">
        <v>444.6</v>
      </c>
      <c r="V264" s="17"/>
      <c r="W264" s="17"/>
    </row>
    <row r="265" spans="1:23" s="16" customFormat="1" ht="14.25" customHeight="1">
      <c r="A265" s="31">
        <f>'до 150 кВт'!A265</f>
        <v>43962</v>
      </c>
      <c r="B265" s="18">
        <v>16</v>
      </c>
      <c r="C265" s="19">
        <v>1263.49</v>
      </c>
      <c r="D265" s="19">
        <v>0</v>
      </c>
      <c r="E265" s="19">
        <v>5.87</v>
      </c>
      <c r="F265" s="24">
        <v>1280.27</v>
      </c>
      <c r="G265" s="24">
        <v>275</v>
      </c>
      <c r="H265" s="20">
        <f t="shared" si="12"/>
        <v>2797.2999999999997</v>
      </c>
      <c r="I265" s="20">
        <f t="shared" si="13"/>
        <v>3202.6200000000003</v>
      </c>
      <c r="J265" s="20">
        <f t="shared" si="14"/>
        <v>3845.3399999999997</v>
      </c>
      <c r="K265" s="20">
        <f t="shared" si="15"/>
        <v>5263.650000000001</v>
      </c>
      <c r="L265" s="25">
        <v>0</v>
      </c>
      <c r="M265" s="32">
        <v>5.87</v>
      </c>
      <c r="V265" s="17"/>
      <c r="W265" s="17"/>
    </row>
    <row r="266" spans="1:23" s="16" customFormat="1" ht="14.25" customHeight="1">
      <c r="A266" s="31">
        <f>'до 150 кВт'!A266</f>
        <v>43962</v>
      </c>
      <c r="B266" s="18">
        <v>17</v>
      </c>
      <c r="C266" s="19">
        <v>1266.37</v>
      </c>
      <c r="D266" s="19">
        <v>26.1</v>
      </c>
      <c r="E266" s="19">
        <v>0</v>
      </c>
      <c r="F266" s="24">
        <v>1283.15</v>
      </c>
      <c r="G266" s="24">
        <v>275</v>
      </c>
      <c r="H266" s="20">
        <f aca="true" t="shared" si="16" ref="H266:H329">SUM($C266,$G266,$R$5,$R$6)</f>
        <v>2800.18</v>
      </c>
      <c r="I266" s="20">
        <f aca="true" t="shared" si="17" ref="I266:I329">SUM($C266,$G266,$S$5,$S$6)</f>
        <v>3205.5</v>
      </c>
      <c r="J266" s="20">
        <f aca="true" t="shared" si="18" ref="J266:J329">SUM($C266,$G266,$T$5,$T$6)</f>
        <v>3848.22</v>
      </c>
      <c r="K266" s="20">
        <f aca="true" t="shared" si="19" ref="K266:K329">SUM($C266,$G266,$U$5,$U$6)</f>
        <v>5266.530000000001</v>
      </c>
      <c r="L266" s="25">
        <v>26.1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43962</v>
      </c>
      <c r="B267" s="18">
        <v>18</v>
      </c>
      <c r="C267" s="19">
        <v>1251.96</v>
      </c>
      <c r="D267" s="19">
        <v>194.12</v>
      </c>
      <c r="E267" s="19">
        <v>0</v>
      </c>
      <c r="F267" s="24">
        <v>1268.74</v>
      </c>
      <c r="G267" s="24">
        <v>275</v>
      </c>
      <c r="H267" s="20">
        <f t="shared" si="16"/>
        <v>2785.77</v>
      </c>
      <c r="I267" s="20">
        <f t="shared" si="17"/>
        <v>3191.09</v>
      </c>
      <c r="J267" s="20">
        <f t="shared" si="18"/>
        <v>3833.81</v>
      </c>
      <c r="K267" s="20">
        <f t="shared" si="19"/>
        <v>5252.120000000001</v>
      </c>
      <c r="L267" s="25">
        <v>194.12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43962</v>
      </c>
      <c r="B268" s="18">
        <v>19</v>
      </c>
      <c r="C268" s="19">
        <v>1229.39</v>
      </c>
      <c r="D268" s="19">
        <v>188.82</v>
      </c>
      <c r="E268" s="19">
        <v>0</v>
      </c>
      <c r="F268" s="24">
        <v>1246.17</v>
      </c>
      <c r="G268" s="24">
        <v>275</v>
      </c>
      <c r="H268" s="20">
        <f t="shared" si="16"/>
        <v>2763.2000000000003</v>
      </c>
      <c r="I268" s="20">
        <f t="shared" si="17"/>
        <v>3168.52</v>
      </c>
      <c r="J268" s="20">
        <f t="shared" si="18"/>
        <v>3811.2400000000002</v>
      </c>
      <c r="K268" s="20">
        <f t="shared" si="19"/>
        <v>5229.55</v>
      </c>
      <c r="L268" s="25">
        <v>188.82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43962</v>
      </c>
      <c r="B269" s="18">
        <v>20</v>
      </c>
      <c r="C269" s="19">
        <v>1532.19</v>
      </c>
      <c r="D269" s="19">
        <v>64.87</v>
      </c>
      <c r="E269" s="19">
        <v>0</v>
      </c>
      <c r="F269" s="24">
        <v>1548.97</v>
      </c>
      <c r="G269" s="24">
        <v>275</v>
      </c>
      <c r="H269" s="20">
        <f t="shared" si="16"/>
        <v>3066</v>
      </c>
      <c r="I269" s="20">
        <f t="shared" si="17"/>
        <v>3471.32</v>
      </c>
      <c r="J269" s="20">
        <f t="shared" si="18"/>
        <v>4114.040000000001</v>
      </c>
      <c r="K269" s="20">
        <f t="shared" si="19"/>
        <v>5532.35</v>
      </c>
      <c r="L269" s="25">
        <v>64.87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43962</v>
      </c>
      <c r="B270" s="18">
        <v>21</v>
      </c>
      <c r="C270" s="19">
        <v>1460.04</v>
      </c>
      <c r="D270" s="19">
        <v>0</v>
      </c>
      <c r="E270" s="19">
        <v>30.77</v>
      </c>
      <c r="F270" s="24">
        <v>1476.82</v>
      </c>
      <c r="G270" s="24">
        <v>275</v>
      </c>
      <c r="H270" s="20">
        <f t="shared" si="16"/>
        <v>2993.85</v>
      </c>
      <c r="I270" s="20">
        <f t="shared" si="17"/>
        <v>3399.17</v>
      </c>
      <c r="J270" s="20">
        <f t="shared" si="18"/>
        <v>4041.89</v>
      </c>
      <c r="K270" s="20">
        <f t="shared" si="19"/>
        <v>5460.200000000001</v>
      </c>
      <c r="L270" s="25">
        <v>0</v>
      </c>
      <c r="M270" s="32">
        <v>30.77</v>
      </c>
      <c r="V270" s="17"/>
      <c r="W270" s="17"/>
    </row>
    <row r="271" spans="1:23" s="16" customFormat="1" ht="14.25" customHeight="1">
      <c r="A271" s="31">
        <f>'до 150 кВт'!A271</f>
        <v>43962</v>
      </c>
      <c r="B271" s="18">
        <v>22</v>
      </c>
      <c r="C271" s="19">
        <v>1277.58</v>
      </c>
      <c r="D271" s="19">
        <v>0</v>
      </c>
      <c r="E271" s="19">
        <v>90.26</v>
      </c>
      <c r="F271" s="24">
        <v>1294.36</v>
      </c>
      <c r="G271" s="24">
        <v>275</v>
      </c>
      <c r="H271" s="20">
        <f t="shared" si="16"/>
        <v>2811.39</v>
      </c>
      <c r="I271" s="20">
        <f t="shared" si="17"/>
        <v>3216.71</v>
      </c>
      <c r="J271" s="20">
        <f t="shared" si="18"/>
        <v>3859.43</v>
      </c>
      <c r="K271" s="20">
        <f t="shared" si="19"/>
        <v>5277.74</v>
      </c>
      <c r="L271" s="25">
        <v>0</v>
      </c>
      <c r="M271" s="32">
        <v>90.26</v>
      </c>
      <c r="V271" s="17"/>
      <c r="W271" s="17"/>
    </row>
    <row r="272" spans="1:23" s="16" customFormat="1" ht="14.25" customHeight="1">
      <c r="A272" s="31">
        <f>'до 150 кВт'!A272</f>
        <v>43962</v>
      </c>
      <c r="B272" s="18">
        <v>23</v>
      </c>
      <c r="C272" s="19">
        <v>985.34</v>
      </c>
      <c r="D272" s="19">
        <v>0</v>
      </c>
      <c r="E272" s="19">
        <v>28.62</v>
      </c>
      <c r="F272" s="24">
        <v>1002.12</v>
      </c>
      <c r="G272" s="24">
        <v>275</v>
      </c>
      <c r="H272" s="20">
        <f t="shared" si="16"/>
        <v>2519.15</v>
      </c>
      <c r="I272" s="20">
        <f t="shared" si="17"/>
        <v>2924.4700000000003</v>
      </c>
      <c r="J272" s="20">
        <f t="shared" si="18"/>
        <v>3567.19</v>
      </c>
      <c r="K272" s="20">
        <f t="shared" si="19"/>
        <v>4985.5</v>
      </c>
      <c r="L272" s="25">
        <v>0</v>
      </c>
      <c r="M272" s="32">
        <v>28.62</v>
      </c>
      <c r="V272" s="17"/>
      <c r="W272" s="17"/>
    </row>
    <row r="273" spans="1:23" s="16" customFormat="1" ht="14.25" customHeight="1">
      <c r="A273" s="31">
        <f>'до 150 кВт'!A273</f>
        <v>43963</v>
      </c>
      <c r="B273" s="18">
        <v>0</v>
      </c>
      <c r="C273" s="19">
        <v>1181.4</v>
      </c>
      <c r="D273" s="19">
        <v>0</v>
      </c>
      <c r="E273" s="19">
        <v>91.93</v>
      </c>
      <c r="F273" s="24">
        <v>1198.18</v>
      </c>
      <c r="G273" s="24">
        <v>275</v>
      </c>
      <c r="H273" s="20">
        <f t="shared" si="16"/>
        <v>2715.21</v>
      </c>
      <c r="I273" s="20">
        <f t="shared" si="17"/>
        <v>3120.53</v>
      </c>
      <c r="J273" s="20">
        <f t="shared" si="18"/>
        <v>3763.25</v>
      </c>
      <c r="K273" s="20">
        <f t="shared" si="19"/>
        <v>5181.56</v>
      </c>
      <c r="L273" s="25">
        <v>0</v>
      </c>
      <c r="M273" s="32">
        <v>91.93</v>
      </c>
      <c r="V273" s="17"/>
      <c r="W273" s="17"/>
    </row>
    <row r="274" spans="1:23" s="16" customFormat="1" ht="14.25" customHeight="1">
      <c r="A274" s="31">
        <f>'до 150 кВт'!A274</f>
        <v>43963</v>
      </c>
      <c r="B274" s="18">
        <v>1</v>
      </c>
      <c r="C274" s="19">
        <v>990.64</v>
      </c>
      <c r="D274" s="19">
        <v>0</v>
      </c>
      <c r="E274" s="19">
        <v>59.76</v>
      </c>
      <c r="F274" s="24">
        <v>1007.42</v>
      </c>
      <c r="G274" s="24">
        <v>275</v>
      </c>
      <c r="H274" s="20">
        <f t="shared" si="16"/>
        <v>2524.45</v>
      </c>
      <c r="I274" s="20">
        <f t="shared" si="17"/>
        <v>2929.77</v>
      </c>
      <c r="J274" s="20">
        <f t="shared" si="18"/>
        <v>3572.49</v>
      </c>
      <c r="K274" s="20">
        <f t="shared" si="19"/>
        <v>4990.8</v>
      </c>
      <c r="L274" s="25">
        <v>0</v>
      </c>
      <c r="M274" s="32">
        <v>59.76</v>
      </c>
      <c r="V274" s="17"/>
      <c r="W274" s="17"/>
    </row>
    <row r="275" spans="1:23" s="16" customFormat="1" ht="14.25" customHeight="1">
      <c r="A275" s="31">
        <f>'до 150 кВт'!A275</f>
        <v>43963</v>
      </c>
      <c r="B275" s="18">
        <v>2</v>
      </c>
      <c r="C275" s="19">
        <v>897.48</v>
      </c>
      <c r="D275" s="19">
        <v>0</v>
      </c>
      <c r="E275" s="19">
        <v>60.62</v>
      </c>
      <c r="F275" s="24">
        <v>914.26</v>
      </c>
      <c r="G275" s="24">
        <v>275</v>
      </c>
      <c r="H275" s="20">
        <f t="shared" si="16"/>
        <v>2431.29</v>
      </c>
      <c r="I275" s="20">
        <f t="shared" si="17"/>
        <v>2836.61</v>
      </c>
      <c r="J275" s="20">
        <f t="shared" si="18"/>
        <v>3479.33</v>
      </c>
      <c r="K275" s="20">
        <f t="shared" si="19"/>
        <v>4897.64</v>
      </c>
      <c r="L275" s="25">
        <v>0</v>
      </c>
      <c r="M275" s="32">
        <v>60.62</v>
      </c>
      <c r="V275" s="17"/>
      <c r="W275" s="17"/>
    </row>
    <row r="276" spans="1:23" s="16" customFormat="1" ht="14.25" customHeight="1">
      <c r="A276" s="31">
        <f>'до 150 кВт'!A276</f>
        <v>43963</v>
      </c>
      <c r="B276" s="18">
        <v>3</v>
      </c>
      <c r="C276" s="19">
        <v>856.78</v>
      </c>
      <c r="D276" s="19">
        <v>0</v>
      </c>
      <c r="E276" s="19">
        <v>99.65</v>
      </c>
      <c r="F276" s="24">
        <v>873.56</v>
      </c>
      <c r="G276" s="24">
        <v>275</v>
      </c>
      <c r="H276" s="20">
        <f t="shared" si="16"/>
        <v>2390.5899999999997</v>
      </c>
      <c r="I276" s="20">
        <f t="shared" si="17"/>
        <v>2795.9100000000003</v>
      </c>
      <c r="J276" s="20">
        <f t="shared" si="18"/>
        <v>3438.6299999999997</v>
      </c>
      <c r="K276" s="20">
        <f t="shared" si="19"/>
        <v>4856.9400000000005</v>
      </c>
      <c r="L276" s="25">
        <v>0</v>
      </c>
      <c r="M276" s="32">
        <v>99.65</v>
      </c>
      <c r="V276" s="17"/>
      <c r="W276" s="17"/>
    </row>
    <row r="277" spans="1:23" s="16" customFormat="1" ht="14.25" customHeight="1">
      <c r="A277" s="31">
        <f>'до 150 кВт'!A277</f>
        <v>43963</v>
      </c>
      <c r="B277" s="18">
        <v>4</v>
      </c>
      <c r="C277" s="19">
        <v>842.82</v>
      </c>
      <c r="D277" s="19">
        <v>0</v>
      </c>
      <c r="E277" s="19">
        <v>279.56</v>
      </c>
      <c r="F277" s="24">
        <v>859.6</v>
      </c>
      <c r="G277" s="24">
        <v>275</v>
      </c>
      <c r="H277" s="20">
        <f t="shared" si="16"/>
        <v>2376.63</v>
      </c>
      <c r="I277" s="20">
        <f t="shared" si="17"/>
        <v>2781.9500000000003</v>
      </c>
      <c r="J277" s="20">
        <f t="shared" si="18"/>
        <v>3424.67</v>
      </c>
      <c r="K277" s="20">
        <f t="shared" si="19"/>
        <v>4842.9800000000005</v>
      </c>
      <c r="L277" s="25">
        <v>0</v>
      </c>
      <c r="M277" s="32">
        <v>279.56</v>
      </c>
      <c r="V277" s="17"/>
      <c r="W277" s="17"/>
    </row>
    <row r="278" spans="1:23" s="16" customFormat="1" ht="14.25" customHeight="1">
      <c r="A278" s="31">
        <f>'до 150 кВт'!A278</f>
        <v>43963</v>
      </c>
      <c r="B278" s="18">
        <v>5</v>
      </c>
      <c r="C278" s="19">
        <v>839.36</v>
      </c>
      <c r="D278" s="19">
        <v>0</v>
      </c>
      <c r="E278" s="19">
        <v>14.62</v>
      </c>
      <c r="F278" s="24">
        <v>856.14</v>
      </c>
      <c r="G278" s="24">
        <v>275</v>
      </c>
      <c r="H278" s="20">
        <f t="shared" si="16"/>
        <v>2373.17</v>
      </c>
      <c r="I278" s="20">
        <f t="shared" si="17"/>
        <v>2778.4900000000002</v>
      </c>
      <c r="J278" s="20">
        <f t="shared" si="18"/>
        <v>3421.21</v>
      </c>
      <c r="K278" s="20">
        <f t="shared" si="19"/>
        <v>4839.52</v>
      </c>
      <c r="L278" s="25">
        <v>0</v>
      </c>
      <c r="M278" s="32">
        <v>14.62</v>
      </c>
      <c r="V278" s="17"/>
      <c r="W278" s="17"/>
    </row>
    <row r="279" spans="1:23" s="16" customFormat="1" ht="14.25" customHeight="1">
      <c r="A279" s="31">
        <f>'до 150 кВт'!A279</f>
        <v>43963</v>
      </c>
      <c r="B279" s="18">
        <v>6</v>
      </c>
      <c r="C279" s="19">
        <v>1083.45</v>
      </c>
      <c r="D279" s="19">
        <v>0</v>
      </c>
      <c r="E279" s="19">
        <v>124.17</v>
      </c>
      <c r="F279" s="24">
        <v>1100.23</v>
      </c>
      <c r="G279" s="24">
        <v>275</v>
      </c>
      <c r="H279" s="20">
        <f t="shared" si="16"/>
        <v>2617.2599999999998</v>
      </c>
      <c r="I279" s="20">
        <f t="shared" si="17"/>
        <v>3022.5800000000004</v>
      </c>
      <c r="J279" s="20">
        <f t="shared" si="18"/>
        <v>3665.2999999999997</v>
      </c>
      <c r="K279" s="20">
        <f t="shared" si="19"/>
        <v>5083.610000000001</v>
      </c>
      <c r="L279" s="25">
        <v>0</v>
      </c>
      <c r="M279" s="32">
        <v>124.17</v>
      </c>
      <c r="V279" s="17"/>
      <c r="W279" s="17"/>
    </row>
    <row r="280" spans="1:23" s="16" customFormat="1" ht="14.25" customHeight="1">
      <c r="A280" s="31">
        <f>'до 150 кВт'!A280</f>
        <v>43963</v>
      </c>
      <c r="B280" s="18">
        <v>7</v>
      </c>
      <c r="C280" s="19">
        <v>805.44</v>
      </c>
      <c r="D280" s="19">
        <v>114.37</v>
      </c>
      <c r="E280" s="19">
        <v>0</v>
      </c>
      <c r="F280" s="24">
        <v>822.22</v>
      </c>
      <c r="G280" s="24">
        <v>275</v>
      </c>
      <c r="H280" s="20">
        <f t="shared" si="16"/>
        <v>2339.25</v>
      </c>
      <c r="I280" s="20">
        <f t="shared" si="17"/>
        <v>2744.57</v>
      </c>
      <c r="J280" s="20">
        <f t="shared" si="18"/>
        <v>3387.29</v>
      </c>
      <c r="K280" s="20">
        <f t="shared" si="19"/>
        <v>4805.6</v>
      </c>
      <c r="L280" s="25">
        <v>114.37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43963</v>
      </c>
      <c r="B281" s="18">
        <v>8</v>
      </c>
      <c r="C281" s="19">
        <v>1173.77</v>
      </c>
      <c r="D281" s="19">
        <v>36.36</v>
      </c>
      <c r="E281" s="19">
        <v>0</v>
      </c>
      <c r="F281" s="24">
        <v>1190.55</v>
      </c>
      <c r="G281" s="24">
        <v>275</v>
      </c>
      <c r="H281" s="20">
        <f t="shared" si="16"/>
        <v>2707.58</v>
      </c>
      <c r="I281" s="20">
        <f t="shared" si="17"/>
        <v>3112.9</v>
      </c>
      <c r="J281" s="20">
        <f t="shared" si="18"/>
        <v>3755.62</v>
      </c>
      <c r="K281" s="20">
        <f t="shared" si="19"/>
        <v>5173.93</v>
      </c>
      <c r="L281" s="25">
        <v>36.36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43963</v>
      </c>
      <c r="B282" s="18">
        <v>9</v>
      </c>
      <c r="C282" s="19">
        <v>1280.73</v>
      </c>
      <c r="D282" s="19">
        <v>36.52</v>
      </c>
      <c r="E282" s="19">
        <v>0</v>
      </c>
      <c r="F282" s="24">
        <v>1297.51</v>
      </c>
      <c r="G282" s="24">
        <v>275</v>
      </c>
      <c r="H282" s="20">
        <f t="shared" si="16"/>
        <v>2814.54</v>
      </c>
      <c r="I282" s="20">
        <f t="shared" si="17"/>
        <v>3219.86</v>
      </c>
      <c r="J282" s="20">
        <f t="shared" si="18"/>
        <v>3862.58</v>
      </c>
      <c r="K282" s="20">
        <f t="shared" si="19"/>
        <v>5280.89</v>
      </c>
      <c r="L282" s="25">
        <v>36.52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43963</v>
      </c>
      <c r="B283" s="18">
        <v>10</v>
      </c>
      <c r="C283" s="19">
        <v>1494.13</v>
      </c>
      <c r="D283" s="19">
        <v>0</v>
      </c>
      <c r="E283" s="19">
        <v>124.68</v>
      </c>
      <c r="F283" s="24">
        <v>1510.91</v>
      </c>
      <c r="G283" s="24">
        <v>275</v>
      </c>
      <c r="H283" s="20">
        <f t="shared" si="16"/>
        <v>3027.94</v>
      </c>
      <c r="I283" s="20">
        <f t="shared" si="17"/>
        <v>3433.26</v>
      </c>
      <c r="J283" s="20">
        <f t="shared" si="18"/>
        <v>4075.98</v>
      </c>
      <c r="K283" s="20">
        <f t="shared" si="19"/>
        <v>5494.290000000001</v>
      </c>
      <c r="L283" s="25">
        <v>0</v>
      </c>
      <c r="M283" s="32">
        <v>124.68</v>
      </c>
      <c r="V283" s="17"/>
      <c r="W283" s="17"/>
    </row>
    <row r="284" spans="1:23" s="16" customFormat="1" ht="14.25" customHeight="1">
      <c r="A284" s="31">
        <f>'до 150 кВт'!A284</f>
        <v>43963</v>
      </c>
      <c r="B284" s="18">
        <v>11</v>
      </c>
      <c r="C284" s="19">
        <v>1394.28</v>
      </c>
      <c r="D284" s="19">
        <v>0</v>
      </c>
      <c r="E284" s="19">
        <v>504.21</v>
      </c>
      <c r="F284" s="24">
        <v>1411.06</v>
      </c>
      <c r="G284" s="24">
        <v>275</v>
      </c>
      <c r="H284" s="20">
        <f t="shared" si="16"/>
        <v>2928.0899999999997</v>
      </c>
      <c r="I284" s="20">
        <f t="shared" si="17"/>
        <v>3333.4100000000003</v>
      </c>
      <c r="J284" s="20">
        <f t="shared" si="18"/>
        <v>3976.1299999999997</v>
      </c>
      <c r="K284" s="20">
        <f t="shared" si="19"/>
        <v>5394.4400000000005</v>
      </c>
      <c r="L284" s="25">
        <v>0</v>
      </c>
      <c r="M284" s="32">
        <v>504.21</v>
      </c>
      <c r="V284" s="17"/>
      <c r="W284" s="17"/>
    </row>
    <row r="285" spans="1:23" s="16" customFormat="1" ht="14.25" customHeight="1">
      <c r="A285" s="31">
        <f>'до 150 кВт'!A285</f>
        <v>43963</v>
      </c>
      <c r="B285" s="18">
        <v>12</v>
      </c>
      <c r="C285" s="19">
        <v>1264.3</v>
      </c>
      <c r="D285" s="19">
        <v>0</v>
      </c>
      <c r="E285" s="19">
        <v>529.64</v>
      </c>
      <c r="F285" s="24">
        <v>1281.08</v>
      </c>
      <c r="G285" s="24">
        <v>275</v>
      </c>
      <c r="H285" s="20">
        <f t="shared" si="16"/>
        <v>2798.11</v>
      </c>
      <c r="I285" s="20">
        <f t="shared" si="17"/>
        <v>3203.43</v>
      </c>
      <c r="J285" s="20">
        <f t="shared" si="18"/>
        <v>3846.15</v>
      </c>
      <c r="K285" s="20">
        <f t="shared" si="19"/>
        <v>5264.46</v>
      </c>
      <c r="L285" s="25">
        <v>0</v>
      </c>
      <c r="M285" s="32">
        <v>529.64</v>
      </c>
      <c r="V285" s="17"/>
      <c r="W285" s="17"/>
    </row>
    <row r="286" spans="1:23" s="16" customFormat="1" ht="14.25" customHeight="1">
      <c r="A286" s="31">
        <f>'до 150 кВт'!A286</f>
        <v>43963</v>
      </c>
      <c r="B286" s="18">
        <v>13</v>
      </c>
      <c r="C286" s="19">
        <v>1300.12</v>
      </c>
      <c r="D286" s="19">
        <v>0</v>
      </c>
      <c r="E286" s="19">
        <v>1347.77</v>
      </c>
      <c r="F286" s="24">
        <v>1316.9</v>
      </c>
      <c r="G286" s="24">
        <v>275</v>
      </c>
      <c r="H286" s="20">
        <f t="shared" si="16"/>
        <v>2833.93</v>
      </c>
      <c r="I286" s="20">
        <f t="shared" si="17"/>
        <v>3239.25</v>
      </c>
      <c r="J286" s="20">
        <f t="shared" si="18"/>
        <v>3881.97</v>
      </c>
      <c r="K286" s="20">
        <f t="shared" si="19"/>
        <v>5300.280000000001</v>
      </c>
      <c r="L286" s="25">
        <v>0</v>
      </c>
      <c r="M286" s="32">
        <v>1347.77</v>
      </c>
      <c r="V286" s="17"/>
      <c r="W286" s="17"/>
    </row>
    <row r="287" spans="1:23" s="16" customFormat="1" ht="14.25" customHeight="1">
      <c r="A287" s="31">
        <f>'до 150 кВт'!A287</f>
        <v>43963</v>
      </c>
      <c r="B287" s="18">
        <v>14</v>
      </c>
      <c r="C287" s="19">
        <v>1270.38</v>
      </c>
      <c r="D287" s="19">
        <v>0</v>
      </c>
      <c r="E287" s="19">
        <v>556.09</v>
      </c>
      <c r="F287" s="24">
        <v>1287.16</v>
      </c>
      <c r="G287" s="24">
        <v>275</v>
      </c>
      <c r="H287" s="20">
        <f t="shared" si="16"/>
        <v>2804.19</v>
      </c>
      <c r="I287" s="20">
        <f t="shared" si="17"/>
        <v>3209.51</v>
      </c>
      <c r="J287" s="20">
        <f t="shared" si="18"/>
        <v>3852.23</v>
      </c>
      <c r="K287" s="20">
        <f t="shared" si="19"/>
        <v>5270.540000000001</v>
      </c>
      <c r="L287" s="25">
        <v>0</v>
      </c>
      <c r="M287" s="32">
        <v>556.09</v>
      </c>
      <c r="V287" s="17"/>
      <c r="W287" s="17"/>
    </row>
    <row r="288" spans="1:23" s="16" customFormat="1" ht="14.25" customHeight="1">
      <c r="A288" s="31">
        <f>'до 150 кВт'!A288</f>
        <v>43963</v>
      </c>
      <c r="B288" s="18">
        <v>15</v>
      </c>
      <c r="C288" s="19">
        <v>1297.04</v>
      </c>
      <c r="D288" s="19">
        <v>0</v>
      </c>
      <c r="E288" s="19">
        <v>13.21</v>
      </c>
      <c r="F288" s="24">
        <v>1313.82</v>
      </c>
      <c r="G288" s="24">
        <v>275</v>
      </c>
      <c r="H288" s="20">
        <f t="shared" si="16"/>
        <v>2830.85</v>
      </c>
      <c r="I288" s="20">
        <f t="shared" si="17"/>
        <v>3236.17</v>
      </c>
      <c r="J288" s="20">
        <f t="shared" si="18"/>
        <v>3878.89</v>
      </c>
      <c r="K288" s="20">
        <f t="shared" si="19"/>
        <v>5297.200000000001</v>
      </c>
      <c r="L288" s="25">
        <v>0</v>
      </c>
      <c r="M288" s="32">
        <v>13.21</v>
      </c>
      <c r="V288" s="17"/>
      <c r="W288" s="17"/>
    </row>
    <row r="289" spans="1:23" s="16" customFormat="1" ht="14.25" customHeight="1">
      <c r="A289" s="31">
        <f>'до 150 кВт'!A289</f>
        <v>43963</v>
      </c>
      <c r="B289" s="18">
        <v>16</v>
      </c>
      <c r="C289" s="19">
        <v>1493.68</v>
      </c>
      <c r="D289" s="19">
        <v>0</v>
      </c>
      <c r="E289" s="19">
        <v>149.52</v>
      </c>
      <c r="F289" s="24">
        <v>1510.46</v>
      </c>
      <c r="G289" s="24">
        <v>275</v>
      </c>
      <c r="H289" s="20">
        <f t="shared" si="16"/>
        <v>3027.4900000000002</v>
      </c>
      <c r="I289" s="20">
        <f t="shared" si="17"/>
        <v>3432.81</v>
      </c>
      <c r="J289" s="20">
        <f t="shared" si="18"/>
        <v>4075.53</v>
      </c>
      <c r="K289" s="20">
        <f t="shared" si="19"/>
        <v>5493.84</v>
      </c>
      <c r="L289" s="25">
        <v>0</v>
      </c>
      <c r="M289" s="32">
        <v>149.52</v>
      </c>
      <c r="V289" s="17"/>
      <c r="W289" s="17"/>
    </row>
    <row r="290" spans="1:23" s="16" customFormat="1" ht="14.25" customHeight="1">
      <c r="A290" s="31">
        <f>'до 150 кВт'!A290</f>
        <v>43963</v>
      </c>
      <c r="B290" s="18">
        <v>17</v>
      </c>
      <c r="C290" s="19">
        <v>1486</v>
      </c>
      <c r="D290" s="19">
        <v>0</v>
      </c>
      <c r="E290" s="19">
        <v>145.78</v>
      </c>
      <c r="F290" s="24">
        <v>1502.78</v>
      </c>
      <c r="G290" s="24">
        <v>275</v>
      </c>
      <c r="H290" s="20">
        <f t="shared" si="16"/>
        <v>3019.81</v>
      </c>
      <c r="I290" s="20">
        <f t="shared" si="17"/>
        <v>3425.13</v>
      </c>
      <c r="J290" s="20">
        <f t="shared" si="18"/>
        <v>4067.85</v>
      </c>
      <c r="K290" s="20">
        <f t="shared" si="19"/>
        <v>5486.16</v>
      </c>
      <c r="L290" s="25">
        <v>0</v>
      </c>
      <c r="M290" s="32">
        <v>145.78</v>
      </c>
      <c r="V290" s="17"/>
      <c r="W290" s="17"/>
    </row>
    <row r="291" spans="1:23" s="16" customFormat="1" ht="14.25" customHeight="1">
      <c r="A291" s="31">
        <f>'до 150 кВт'!A291</f>
        <v>43963</v>
      </c>
      <c r="B291" s="18">
        <v>18</v>
      </c>
      <c r="C291" s="19">
        <v>1481.66</v>
      </c>
      <c r="D291" s="19">
        <v>0</v>
      </c>
      <c r="E291" s="19">
        <v>272.31</v>
      </c>
      <c r="F291" s="24">
        <v>1498.44</v>
      </c>
      <c r="G291" s="24">
        <v>275</v>
      </c>
      <c r="H291" s="20">
        <f t="shared" si="16"/>
        <v>3015.47</v>
      </c>
      <c r="I291" s="20">
        <f t="shared" si="17"/>
        <v>3420.7900000000004</v>
      </c>
      <c r="J291" s="20">
        <f t="shared" si="18"/>
        <v>4063.5099999999998</v>
      </c>
      <c r="K291" s="20">
        <f t="shared" si="19"/>
        <v>5481.820000000001</v>
      </c>
      <c r="L291" s="25">
        <v>0</v>
      </c>
      <c r="M291" s="32">
        <v>272.31</v>
      </c>
      <c r="V291" s="17"/>
      <c r="W291" s="17"/>
    </row>
    <row r="292" spans="1:23" s="16" customFormat="1" ht="14.25" customHeight="1">
      <c r="A292" s="31">
        <f>'до 150 кВт'!A292</f>
        <v>43963</v>
      </c>
      <c r="B292" s="18">
        <v>19</v>
      </c>
      <c r="C292" s="19">
        <v>1396.96</v>
      </c>
      <c r="D292" s="19">
        <v>0</v>
      </c>
      <c r="E292" s="19">
        <v>91.88</v>
      </c>
      <c r="F292" s="24">
        <v>1413.74</v>
      </c>
      <c r="G292" s="24">
        <v>275</v>
      </c>
      <c r="H292" s="20">
        <f t="shared" si="16"/>
        <v>2930.77</v>
      </c>
      <c r="I292" s="20">
        <f t="shared" si="17"/>
        <v>3336.09</v>
      </c>
      <c r="J292" s="20">
        <f t="shared" si="18"/>
        <v>3978.81</v>
      </c>
      <c r="K292" s="20">
        <f t="shared" si="19"/>
        <v>5397.120000000001</v>
      </c>
      <c r="L292" s="25">
        <v>0</v>
      </c>
      <c r="M292" s="32">
        <v>91.88</v>
      </c>
      <c r="V292" s="17"/>
      <c r="W292" s="17"/>
    </row>
    <row r="293" spans="1:23" s="16" customFormat="1" ht="14.25" customHeight="1">
      <c r="A293" s="31">
        <f>'до 150 кВт'!A293</f>
        <v>43963</v>
      </c>
      <c r="B293" s="18">
        <v>20</v>
      </c>
      <c r="C293" s="19">
        <v>1573.93</v>
      </c>
      <c r="D293" s="19">
        <v>0</v>
      </c>
      <c r="E293" s="19">
        <v>100.75</v>
      </c>
      <c r="F293" s="24">
        <v>1590.71</v>
      </c>
      <c r="G293" s="24">
        <v>275</v>
      </c>
      <c r="H293" s="20">
        <f t="shared" si="16"/>
        <v>3107.7400000000002</v>
      </c>
      <c r="I293" s="20">
        <f t="shared" si="17"/>
        <v>3513.06</v>
      </c>
      <c r="J293" s="20">
        <f t="shared" si="18"/>
        <v>4155.780000000001</v>
      </c>
      <c r="K293" s="20">
        <f t="shared" si="19"/>
        <v>5574.09</v>
      </c>
      <c r="L293" s="25">
        <v>0</v>
      </c>
      <c r="M293" s="32">
        <v>100.75</v>
      </c>
      <c r="V293" s="17"/>
      <c r="W293" s="17"/>
    </row>
    <row r="294" spans="1:23" s="16" customFormat="1" ht="14.25" customHeight="1">
      <c r="A294" s="31">
        <f>'до 150 кВт'!A294</f>
        <v>43963</v>
      </c>
      <c r="B294" s="18">
        <v>21</v>
      </c>
      <c r="C294" s="19">
        <v>1602.1</v>
      </c>
      <c r="D294" s="19">
        <v>0</v>
      </c>
      <c r="E294" s="19">
        <v>460.09</v>
      </c>
      <c r="F294" s="24">
        <v>1618.88</v>
      </c>
      <c r="G294" s="24">
        <v>275</v>
      </c>
      <c r="H294" s="20">
        <f t="shared" si="16"/>
        <v>3135.91</v>
      </c>
      <c r="I294" s="20">
        <f t="shared" si="17"/>
        <v>3541.23</v>
      </c>
      <c r="J294" s="20">
        <f t="shared" si="18"/>
        <v>4183.950000000001</v>
      </c>
      <c r="K294" s="20">
        <f t="shared" si="19"/>
        <v>5602.26</v>
      </c>
      <c r="L294" s="25">
        <v>0</v>
      </c>
      <c r="M294" s="32">
        <v>460.09</v>
      </c>
      <c r="V294" s="17"/>
      <c r="W294" s="17"/>
    </row>
    <row r="295" spans="1:23" s="16" customFormat="1" ht="14.25" customHeight="1">
      <c r="A295" s="31">
        <f>'до 150 кВт'!A295</f>
        <v>43963</v>
      </c>
      <c r="B295" s="18">
        <v>22</v>
      </c>
      <c r="C295" s="19">
        <v>1437.98</v>
      </c>
      <c r="D295" s="19">
        <v>0</v>
      </c>
      <c r="E295" s="19">
        <v>663.58</v>
      </c>
      <c r="F295" s="24">
        <v>1454.76</v>
      </c>
      <c r="G295" s="24">
        <v>275</v>
      </c>
      <c r="H295" s="20">
        <f t="shared" si="16"/>
        <v>2971.79</v>
      </c>
      <c r="I295" s="20">
        <f t="shared" si="17"/>
        <v>3377.11</v>
      </c>
      <c r="J295" s="20">
        <f t="shared" si="18"/>
        <v>4019.83</v>
      </c>
      <c r="K295" s="20">
        <f t="shared" si="19"/>
        <v>5438.14</v>
      </c>
      <c r="L295" s="25">
        <v>0</v>
      </c>
      <c r="M295" s="32">
        <v>663.58</v>
      </c>
      <c r="V295" s="17"/>
      <c r="W295" s="17"/>
    </row>
    <row r="296" spans="1:23" s="16" customFormat="1" ht="14.25" customHeight="1">
      <c r="A296" s="31">
        <f>'до 150 кВт'!A296</f>
        <v>43963</v>
      </c>
      <c r="B296" s="18">
        <v>23</v>
      </c>
      <c r="C296" s="19">
        <v>1016.64</v>
      </c>
      <c r="D296" s="19">
        <v>0</v>
      </c>
      <c r="E296" s="19">
        <v>1066.39</v>
      </c>
      <c r="F296" s="24">
        <v>1033.42</v>
      </c>
      <c r="G296" s="24">
        <v>275</v>
      </c>
      <c r="H296" s="20">
        <f t="shared" si="16"/>
        <v>2550.45</v>
      </c>
      <c r="I296" s="20">
        <f t="shared" si="17"/>
        <v>2955.77</v>
      </c>
      <c r="J296" s="20">
        <f t="shared" si="18"/>
        <v>3598.49</v>
      </c>
      <c r="K296" s="20">
        <f t="shared" si="19"/>
        <v>5016.8</v>
      </c>
      <c r="L296" s="25">
        <v>0</v>
      </c>
      <c r="M296" s="32">
        <v>1066.39</v>
      </c>
      <c r="V296" s="17"/>
      <c r="W296" s="17"/>
    </row>
    <row r="297" spans="1:23" s="16" customFormat="1" ht="14.25" customHeight="1">
      <c r="A297" s="31">
        <f>'до 150 кВт'!A297</f>
        <v>43964</v>
      </c>
      <c r="B297" s="18">
        <v>0</v>
      </c>
      <c r="C297" s="19">
        <v>870.11</v>
      </c>
      <c r="D297" s="19">
        <v>0</v>
      </c>
      <c r="E297" s="19">
        <v>46.7</v>
      </c>
      <c r="F297" s="24">
        <v>886.89</v>
      </c>
      <c r="G297" s="24">
        <v>275</v>
      </c>
      <c r="H297" s="20">
        <f t="shared" si="16"/>
        <v>2403.92</v>
      </c>
      <c r="I297" s="20">
        <f t="shared" si="17"/>
        <v>2809.2400000000002</v>
      </c>
      <c r="J297" s="20">
        <f t="shared" si="18"/>
        <v>3451.96</v>
      </c>
      <c r="K297" s="20">
        <f t="shared" si="19"/>
        <v>4870.27</v>
      </c>
      <c r="L297" s="25">
        <v>0</v>
      </c>
      <c r="M297" s="32">
        <v>46.7</v>
      </c>
      <c r="V297" s="17"/>
      <c r="W297" s="17"/>
    </row>
    <row r="298" spans="1:23" s="16" customFormat="1" ht="14.25" customHeight="1">
      <c r="A298" s="31">
        <f>'до 150 кВт'!A298</f>
        <v>43964</v>
      </c>
      <c r="B298" s="18">
        <v>1</v>
      </c>
      <c r="C298" s="19">
        <v>807.32</v>
      </c>
      <c r="D298" s="19">
        <v>0</v>
      </c>
      <c r="E298" s="19">
        <v>71.32</v>
      </c>
      <c r="F298" s="24">
        <v>824.1</v>
      </c>
      <c r="G298" s="24">
        <v>275</v>
      </c>
      <c r="H298" s="20">
        <f t="shared" si="16"/>
        <v>2341.13</v>
      </c>
      <c r="I298" s="20">
        <f t="shared" si="17"/>
        <v>2746.4500000000003</v>
      </c>
      <c r="J298" s="20">
        <f t="shared" si="18"/>
        <v>3389.17</v>
      </c>
      <c r="K298" s="20">
        <f t="shared" si="19"/>
        <v>4807.4800000000005</v>
      </c>
      <c r="L298" s="25">
        <v>0</v>
      </c>
      <c r="M298" s="32">
        <v>71.32</v>
      </c>
      <c r="V298" s="17"/>
      <c r="W298" s="17"/>
    </row>
    <row r="299" spans="1:23" s="16" customFormat="1" ht="14.25" customHeight="1">
      <c r="A299" s="31">
        <f>'до 150 кВт'!A299</f>
        <v>43964</v>
      </c>
      <c r="B299" s="18">
        <v>2</v>
      </c>
      <c r="C299" s="19">
        <v>742.89</v>
      </c>
      <c r="D299" s="19">
        <v>0</v>
      </c>
      <c r="E299" s="19">
        <v>83.39</v>
      </c>
      <c r="F299" s="24">
        <v>759.67</v>
      </c>
      <c r="G299" s="24">
        <v>275</v>
      </c>
      <c r="H299" s="20">
        <f t="shared" si="16"/>
        <v>2276.7</v>
      </c>
      <c r="I299" s="20">
        <f t="shared" si="17"/>
        <v>2682.02</v>
      </c>
      <c r="J299" s="20">
        <f t="shared" si="18"/>
        <v>3324.74</v>
      </c>
      <c r="K299" s="20">
        <f t="shared" si="19"/>
        <v>4743.05</v>
      </c>
      <c r="L299" s="25">
        <v>0</v>
      </c>
      <c r="M299" s="32">
        <v>83.39</v>
      </c>
      <c r="V299" s="17"/>
      <c r="W299" s="17"/>
    </row>
    <row r="300" spans="1:23" s="16" customFormat="1" ht="14.25" customHeight="1">
      <c r="A300" s="31">
        <f>'до 150 кВт'!A300</f>
        <v>43964</v>
      </c>
      <c r="B300" s="18">
        <v>3</v>
      </c>
      <c r="C300" s="19">
        <v>696.11</v>
      </c>
      <c r="D300" s="19">
        <v>0</v>
      </c>
      <c r="E300" s="19">
        <v>731.5</v>
      </c>
      <c r="F300" s="24">
        <v>712.89</v>
      </c>
      <c r="G300" s="24">
        <v>275</v>
      </c>
      <c r="H300" s="20">
        <f t="shared" si="16"/>
        <v>2229.92</v>
      </c>
      <c r="I300" s="20">
        <f t="shared" si="17"/>
        <v>2635.2400000000002</v>
      </c>
      <c r="J300" s="20">
        <f t="shared" si="18"/>
        <v>3277.96</v>
      </c>
      <c r="K300" s="20">
        <f t="shared" si="19"/>
        <v>4696.27</v>
      </c>
      <c r="L300" s="25">
        <v>0</v>
      </c>
      <c r="M300" s="32">
        <v>731.5</v>
      </c>
      <c r="V300" s="17"/>
      <c r="W300" s="17"/>
    </row>
    <row r="301" spans="1:23" s="16" customFormat="1" ht="14.25" customHeight="1">
      <c r="A301" s="31">
        <f>'до 150 кВт'!A301</f>
        <v>43964</v>
      </c>
      <c r="B301" s="18">
        <v>4</v>
      </c>
      <c r="C301" s="19">
        <v>696.38</v>
      </c>
      <c r="D301" s="19">
        <v>0</v>
      </c>
      <c r="E301" s="19">
        <v>88.39</v>
      </c>
      <c r="F301" s="24">
        <v>713.16</v>
      </c>
      <c r="G301" s="24">
        <v>275</v>
      </c>
      <c r="H301" s="20">
        <f t="shared" si="16"/>
        <v>2230.19</v>
      </c>
      <c r="I301" s="20">
        <f t="shared" si="17"/>
        <v>2635.51</v>
      </c>
      <c r="J301" s="20">
        <f t="shared" si="18"/>
        <v>3278.23</v>
      </c>
      <c r="K301" s="20">
        <f t="shared" si="19"/>
        <v>4696.54</v>
      </c>
      <c r="L301" s="25">
        <v>0</v>
      </c>
      <c r="M301" s="32">
        <v>88.39</v>
      </c>
      <c r="V301" s="17"/>
      <c r="W301" s="17"/>
    </row>
    <row r="302" spans="1:23" s="16" customFormat="1" ht="14.25" customHeight="1">
      <c r="A302" s="31">
        <f>'до 150 кВт'!A302</f>
        <v>43964</v>
      </c>
      <c r="B302" s="18">
        <v>5</v>
      </c>
      <c r="C302" s="19">
        <v>691.64</v>
      </c>
      <c r="D302" s="19">
        <v>131.81</v>
      </c>
      <c r="E302" s="19">
        <v>0</v>
      </c>
      <c r="F302" s="24">
        <v>708.42</v>
      </c>
      <c r="G302" s="24">
        <v>275</v>
      </c>
      <c r="H302" s="20">
        <f t="shared" si="16"/>
        <v>2225.45</v>
      </c>
      <c r="I302" s="20">
        <f t="shared" si="17"/>
        <v>2630.77</v>
      </c>
      <c r="J302" s="20">
        <f t="shared" si="18"/>
        <v>3273.49</v>
      </c>
      <c r="K302" s="20">
        <f t="shared" si="19"/>
        <v>4691.8</v>
      </c>
      <c r="L302" s="25">
        <v>131.81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43964</v>
      </c>
      <c r="B303" s="18">
        <v>6</v>
      </c>
      <c r="C303" s="19">
        <v>843.51</v>
      </c>
      <c r="D303" s="19">
        <v>150.95</v>
      </c>
      <c r="E303" s="19">
        <v>0</v>
      </c>
      <c r="F303" s="24">
        <v>860.29</v>
      </c>
      <c r="G303" s="24">
        <v>275</v>
      </c>
      <c r="H303" s="20">
        <f t="shared" si="16"/>
        <v>2377.32</v>
      </c>
      <c r="I303" s="20">
        <f t="shared" si="17"/>
        <v>2782.64</v>
      </c>
      <c r="J303" s="20">
        <f t="shared" si="18"/>
        <v>3425.36</v>
      </c>
      <c r="K303" s="20">
        <f t="shared" si="19"/>
        <v>4843.67</v>
      </c>
      <c r="L303" s="25">
        <v>150.95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43964</v>
      </c>
      <c r="B304" s="18">
        <v>7</v>
      </c>
      <c r="C304" s="19">
        <v>808.21</v>
      </c>
      <c r="D304" s="19">
        <v>219.75</v>
      </c>
      <c r="E304" s="19">
        <v>0</v>
      </c>
      <c r="F304" s="24">
        <v>824.99</v>
      </c>
      <c r="G304" s="24">
        <v>275</v>
      </c>
      <c r="H304" s="20">
        <f t="shared" si="16"/>
        <v>2342.02</v>
      </c>
      <c r="I304" s="20">
        <f t="shared" si="17"/>
        <v>2747.34</v>
      </c>
      <c r="J304" s="20">
        <f t="shared" si="18"/>
        <v>3390.06</v>
      </c>
      <c r="K304" s="20">
        <f t="shared" si="19"/>
        <v>4808.370000000001</v>
      </c>
      <c r="L304" s="25">
        <v>219.75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43964</v>
      </c>
      <c r="B305" s="18">
        <v>8</v>
      </c>
      <c r="C305" s="19">
        <v>943.24</v>
      </c>
      <c r="D305" s="19">
        <v>314.82</v>
      </c>
      <c r="E305" s="19">
        <v>0</v>
      </c>
      <c r="F305" s="24">
        <v>960.02</v>
      </c>
      <c r="G305" s="24">
        <v>275</v>
      </c>
      <c r="H305" s="20">
        <f t="shared" si="16"/>
        <v>2477.0499999999997</v>
      </c>
      <c r="I305" s="20">
        <f t="shared" si="17"/>
        <v>2882.3700000000003</v>
      </c>
      <c r="J305" s="20">
        <f t="shared" si="18"/>
        <v>3525.0899999999997</v>
      </c>
      <c r="K305" s="20">
        <f t="shared" si="19"/>
        <v>4943.400000000001</v>
      </c>
      <c r="L305" s="25">
        <v>314.82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43964</v>
      </c>
      <c r="B306" s="18">
        <v>9</v>
      </c>
      <c r="C306" s="19">
        <v>1037.14</v>
      </c>
      <c r="D306" s="19">
        <v>125.49</v>
      </c>
      <c r="E306" s="19">
        <v>0</v>
      </c>
      <c r="F306" s="24">
        <v>1053.92</v>
      </c>
      <c r="G306" s="24">
        <v>275</v>
      </c>
      <c r="H306" s="20">
        <f t="shared" si="16"/>
        <v>2570.9500000000003</v>
      </c>
      <c r="I306" s="20">
        <f t="shared" si="17"/>
        <v>2976.27</v>
      </c>
      <c r="J306" s="20">
        <f t="shared" si="18"/>
        <v>3618.9900000000002</v>
      </c>
      <c r="K306" s="20">
        <f t="shared" si="19"/>
        <v>5037.3</v>
      </c>
      <c r="L306" s="25">
        <v>125.49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43964</v>
      </c>
      <c r="B307" s="18">
        <v>10</v>
      </c>
      <c r="C307" s="19">
        <v>1163.21</v>
      </c>
      <c r="D307" s="19">
        <v>114.04</v>
      </c>
      <c r="E307" s="19">
        <v>0</v>
      </c>
      <c r="F307" s="24">
        <v>1179.99</v>
      </c>
      <c r="G307" s="24">
        <v>275</v>
      </c>
      <c r="H307" s="20">
        <f t="shared" si="16"/>
        <v>2697.02</v>
      </c>
      <c r="I307" s="20">
        <f t="shared" si="17"/>
        <v>3102.34</v>
      </c>
      <c r="J307" s="20">
        <f t="shared" si="18"/>
        <v>3745.06</v>
      </c>
      <c r="K307" s="20">
        <f t="shared" si="19"/>
        <v>5163.370000000001</v>
      </c>
      <c r="L307" s="25">
        <v>114.04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43964</v>
      </c>
      <c r="B308" s="18">
        <v>11</v>
      </c>
      <c r="C308" s="19">
        <v>1272.75</v>
      </c>
      <c r="D308" s="19">
        <v>39.05</v>
      </c>
      <c r="E308" s="19">
        <v>0</v>
      </c>
      <c r="F308" s="24">
        <v>1289.53</v>
      </c>
      <c r="G308" s="24">
        <v>275</v>
      </c>
      <c r="H308" s="20">
        <f t="shared" si="16"/>
        <v>2806.56</v>
      </c>
      <c r="I308" s="20">
        <f t="shared" si="17"/>
        <v>3211.88</v>
      </c>
      <c r="J308" s="20">
        <f t="shared" si="18"/>
        <v>3854.6</v>
      </c>
      <c r="K308" s="20">
        <f t="shared" si="19"/>
        <v>5272.91</v>
      </c>
      <c r="L308" s="25">
        <v>39.05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43964</v>
      </c>
      <c r="B309" s="18">
        <v>12</v>
      </c>
      <c r="C309" s="19">
        <v>1270.68</v>
      </c>
      <c r="D309" s="19">
        <v>29.76</v>
      </c>
      <c r="E309" s="19">
        <v>0</v>
      </c>
      <c r="F309" s="24">
        <v>1287.46</v>
      </c>
      <c r="G309" s="24">
        <v>275</v>
      </c>
      <c r="H309" s="20">
        <f t="shared" si="16"/>
        <v>2804.4900000000002</v>
      </c>
      <c r="I309" s="20">
        <f t="shared" si="17"/>
        <v>3209.81</v>
      </c>
      <c r="J309" s="20">
        <f t="shared" si="18"/>
        <v>3852.53</v>
      </c>
      <c r="K309" s="20">
        <f t="shared" si="19"/>
        <v>5270.84</v>
      </c>
      <c r="L309" s="25">
        <v>29.76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43964</v>
      </c>
      <c r="B310" s="18">
        <v>13</v>
      </c>
      <c r="C310" s="19">
        <v>1271.58</v>
      </c>
      <c r="D310" s="19">
        <v>0</v>
      </c>
      <c r="E310" s="19">
        <v>92.06</v>
      </c>
      <c r="F310" s="24">
        <v>1288.36</v>
      </c>
      <c r="G310" s="24">
        <v>275</v>
      </c>
      <c r="H310" s="20">
        <f t="shared" si="16"/>
        <v>2805.39</v>
      </c>
      <c r="I310" s="20">
        <f t="shared" si="17"/>
        <v>3210.71</v>
      </c>
      <c r="J310" s="20">
        <f t="shared" si="18"/>
        <v>3853.43</v>
      </c>
      <c r="K310" s="20">
        <f t="shared" si="19"/>
        <v>5271.74</v>
      </c>
      <c r="L310" s="25">
        <v>0</v>
      </c>
      <c r="M310" s="32">
        <v>92.06</v>
      </c>
      <c r="V310" s="17"/>
      <c r="W310" s="17"/>
    </row>
    <row r="311" spans="1:23" s="16" customFormat="1" ht="14.25" customHeight="1">
      <c r="A311" s="31">
        <f>'до 150 кВт'!A311</f>
        <v>43964</v>
      </c>
      <c r="B311" s="18">
        <v>14</v>
      </c>
      <c r="C311" s="19">
        <v>1263.18</v>
      </c>
      <c r="D311" s="19">
        <v>0</v>
      </c>
      <c r="E311" s="19">
        <v>310.45</v>
      </c>
      <c r="F311" s="24">
        <v>1279.96</v>
      </c>
      <c r="G311" s="24">
        <v>275</v>
      </c>
      <c r="H311" s="20">
        <f t="shared" si="16"/>
        <v>2796.9900000000002</v>
      </c>
      <c r="I311" s="20">
        <f t="shared" si="17"/>
        <v>3202.31</v>
      </c>
      <c r="J311" s="20">
        <f t="shared" si="18"/>
        <v>3845.03</v>
      </c>
      <c r="K311" s="20">
        <f t="shared" si="19"/>
        <v>5263.34</v>
      </c>
      <c r="L311" s="25">
        <v>0</v>
      </c>
      <c r="M311" s="32">
        <v>310.45</v>
      </c>
      <c r="V311" s="17"/>
      <c r="W311" s="17"/>
    </row>
    <row r="312" spans="1:23" s="16" customFormat="1" ht="14.25" customHeight="1">
      <c r="A312" s="31">
        <f>'до 150 кВт'!A312</f>
        <v>43964</v>
      </c>
      <c r="B312" s="18">
        <v>15</v>
      </c>
      <c r="C312" s="19">
        <v>1262.65</v>
      </c>
      <c r="D312" s="19">
        <v>0</v>
      </c>
      <c r="E312" s="19">
        <v>10.49</v>
      </c>
      <c r="F312" s="24">
        <v>1279.43</v>
      </c>
      <c r="G312" s="24">
        <v>275</v>
      </c>
      <c r="H312" s="20">
        <f t="shared" si="16"/>
        <v>2796.46</v>
      </c>
      <c r="I312" s="20">
        <f t="shared" si="17"/>
        <v>3201.78</v>
      </c>
      <c r="J312" s="20">
        <f t="shared" si="18"/>
        <v>3844.5</v>
      </c>
      <c r="K312" s="20">
        <f t="shared" si="19"/>
        <v>5262.81</v>
      </c>
      <c r="L312" s="25">
        <v>0</v>
      </c>
      <c r="M312" s="32">
        <v>10.49</v>
      </c>
      <c r="V312" s="17"/>
      <c r="W312" s="17"/>
    </row>
    <row r="313" spans="1:23" s="16" customFormat="1" ht="14.25" customHeight="1">
      <c r="A313" s="31">
        <f>'до 150 кВт'!A313</f>
        <v>43964</v>
      </c>
      <c r="B313" s="18">
        <v>16</v>
      </c>
      <c r="C313" s="19">
        <v>1279.37</v>
      </c>
      <c r="D313" s="19">
        <v>0</v>
      </c>
      <c r="E313" s="19">
        <v>3.44</v>
      </c>
      <c r="F313" s="24">
        <v>1296.15</v>
      </c>
      <c r="G313" s="24">
        <v>275</v>
      </c>
      <c r="H313" s="20">
        <f t="shared" si="16"/>
        <v>2813.18</v>
      </c>
      <c r="I313" s="20">
        <f t="shared" si="17"/>
        <v>3218.5</v>
      </c>
      <c r="J313" s="20">
        <f t="shared" si="18"/>
        <v>3861.22</v>
      </c>
      <c r="K313" s="20">
        <f t="shared" si="19"/>
        <v>5279.530000000001</v>
      </c>
      <c r="L313" s="25">
        <v>0</v>
      </c>
      <c r="M313" s="32">
        <v>3.44</v>
      </c>
      <c r="V313" s="17"/>
      <c r="W313" s="17"/>
    </row>
    <row r="314" spans="1:23" s="16" customFormat="1" ht="14.25" customHeight="1">
      <c r="A314" s="31">
        <f>'до 150 кВт'!A314</f>
        <v>43964</v>
      </c>
      <c r="B314" s="18">
        <v>17</v>
      </c>
      <c r="C314" s="19">
        <v>1249.62</v>
      </c>
      <c r="D314" s="19">
        <v>0</v>
      </c>
      <c r="E314" s="19">
        <v>78.45</v>
      </c>
      <c r="F314" s="24">
        <v>1266.4</v>
      </c>
      <c r="G314" s="24">
        <v>275</v>
      </c>
      <c r="H314" s="20">
        <f t="shared" si="16"/>
        <v>2783.43</v>
      </c>
      <c r="I314" s="20">
        <f t="shared" si="17"/>
        <v>3188.75</v>
      </c>
      <c r="J314" s="20">
        <f t="shared" si="18"/>
        <v>3831.47</v>
      </c>
      <c r="K314" s="20">
        <f t="shared" si="19"/>
        <v>5249.780000000001</v>
      </c>
      <c r="L314" s="25">
        <v>0</v>
      </c>
      <c r="M314" s="32">
        <v>78.45</v>
      </c>
      <c r="V314" s="17"/>
      <c r="W314" s="17"/>
    </row>
    <row r="315" spans="1:23" s="16" customFormat="1" ht="14.25" customHeight="1">
      <c r="A315" s="31">
        <f>'до 150 кВт'!A315</f>
        <v>43964</v>
      </c>
      <c r="B315" s="18">
        <v>18</v>
      </c>
      <c r="C315" s="19">
        <v>1248.38</v>
      </c>
      <c r="D315" s="19">
        <v>0</v>
      </c>
      <c r="E315" s="19">
        <v>68.69</v>
      </c>
      <c r="F315" s="24">
        <v>1265.16</v>
      </c>
      <c r="G315" s="24">
        <v>275</v>
      </c>
      <c r="H315" s="20">
        <f t="shared" si="16"/>
        <v>2782.19</v>
      </c>
      <c r="I315" s="20">
        <f t="shared" si="17"/>
        <v>3187.51</v>
      </c>
      <c r="J315" s="20">
        <f t="shared" si="18"/>
        <v>3830.23</v>
      </c>
      <c r="K315" s="20">
        <f t="shared" si="19"/>
        <v>5248.540000000001</v>
      </c>
      <c r="L315" s="25">
        <v>0</v>
      </c>
      <c r="M315" s="32">
        <v>68.69</v>
      </c>
      <c r="V315" s="17"/>
      <c r="W315" s="17"/>
    </row>
    <row r="316" spans="1:23" s="16" customFormat="1" ht="14.25" customHeight="1">
      <c r="A316" s="31">
        <f>'до 150 кВт'!A316</f>
        <v>43964</v>
      </c>
      <c r="B316" s="18">
        <v>19</v>
      </c>
      <c r="C316" s="19">
        <v>1032.11</v>
      </c>
      <c r="D316" s="19">
        <v>100.47</v>
      </c>
      <c r="E316" s="19">
        <v>0</v>
      </c>
      <c r="F316" s="24">
        <v>1048.89</v>
      </c>
      <c r="G316" s="24">
        <v>275</v>
      </c>
      <c r="H316" s="20">
        <f t="shared" si="16"/>
        <v>2565.9199999999996</v>
      </c>
      <c r="I316" s="20">
        <f t="shared" si="17"/>
        <v>2971.2400000000002</v>
      </c>
      <c r="J316" s="20">
        <f t="shared" si="18"/>
        <v>3613.9599999999996</v>
      </c>
      <c r="K316" s="20">
        <f t="shared" si="19"/>
        <v>5032.27</v>
      </c>
      <c r="L316" s="25">
        <v>100.47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43964</v>
      </c>
      <c r="B317" s="18">
        <v>20</v>
      </c>
      <c r="C317" s="19">
        <v>1265.75</v>
      </c>
      <c r="D317" s="19">
        <v>199.74</v>
      </c>
      <c r="E317" s="19">
        <v>0</v>
      </c>
      <c r="F317" s="24">
        <v>1282.53</v>
      </c>
      <c r="G317" s="24">
        <v>275</v>
      </c>
      <c r="H317" s="20">
        <f t="shared" si="16"/>
        <v>2799.56</v>
      </c>
      <c r="I317" s="20">
        <f t="shared" si="17"/>
        <v>3204.88</v>
      </c>
      <c r="J317" s="20">
        <f t="shared" si="18"/>
        <v>3847.6</v>
      </c>
      <c r="K317" s="20">
        <f t="shared" si="19"/>
        <v>5265.91</v>
      </c>
      <c r="L317" s="25">
        <v>199.74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43964</v>
      </c>
      <c r="B318" s="18">
        <v>21</v>
      </c>
      <c r="C318" s="19">
        <v>1380.93</v>
      </c>
      <c r="D318" s="19">
        <v>0</v>
      </c>
      <c r="E318" s="19">
        <v>285.75</v>
      </c>
      <c r="F318" s="24">
        <v>1397.71</v>
      </c>
      <c r="G318" s="24">
        <v>275</v>
      </c>
      <c r="H318" s="20">
        <f t="shared" si="16"/>
        <v>2914.7400000000002</v>
      </c>
      <c r="I318" s="20">
        <f t="shared" si="17"/>
        <v>3320.06</v>
      </c>
      <c r="J318" s="20">
        <f t="shared" si="18"/>
        <v>3962.78</v>
      </c>
      <c r="K318" s="20">
        <f t="shared" si="19"/>
        <v>5381.09</v>
      </c>
      <c r="L318" s="25">
        <v>0</v>
      </c>
      <c r="M318" s="32">
        <v>285.75</v>
      </c>
      <c r="V318" s="17"/>
      <c r="W318" s="17"/>
    </row>
    <row r="319" spans="1:23" s="16" customFormat="1" ht="14.25" customHeight="1">
      <c r="A319" s="31">
        <f>'до 150 кВт'!A319</f>
        <v>43964</v>
      </c>
      <c r="B319" s="18">
        <v>22</v>
      </c>
      <c r="C319" s="19">
        <v>1198.32</v>
      </c>
      <c r="D319" s="19">
        <v>0</v>
      </c>
      <c r="E319" s="19">
        <v>251.14</v>
      </c>
      <c r="F319" s="24">
        <v>1215.1</v>
      </c>
      <c r="G319" s="24">
        <v>275</v>
      </c>
      <c r="H319" s="20">
        <f t="shared" si="16"/>
        <v>2732.1299999999997</v>
      </c>
      <c r="I319" s="20">
        <f t="shared" si="17"/>
        <v>3137.4500000000003</v>
      </c>
      <c r="J319" s="20">
        <f t="shared" si="18"/>
        <v>3780.1699999999996</v>
      </c>
      <c r="K319" s="20">
        <f t="shared" si="19"/>
        <v>5198.4800000000005</v>
      </c>
      <c r="L319" s="25">
        <v>0</v>
      </c>
      <c r="M319" s="32">
        <v>251.14</v>
      </c>
      <c r="V319" s="17"/>
      <c r="W319" s="17"/>
    </row>
    <row r="320" spans="1:23" s="16" customFormat="1" ht="14.25" customHeight="1">
      <c r="A320" s="31">
        <f>'до 150 кВт'!A320</f>
        <v>43964</v>
      </c>
      <c r="B320" s="18">
        <v>23</v>
      </c>
      <c r="C320" s="19">
        <v>897.17</v>
      </c>
      <c r="D320" s="19">
        <v>0</v>
      </c>
      <c r="E320" s="19">
        <v>118.44</v>
      </c>
      <c r="F320" s="24">
        <v>913.95</v>
      </c>
      <c r="G320" s="24">
        <v>275</v>
      </c>
      <c r="H320" s="20">
        <f t="shared" si="16"/>
        <v>2430.98</v>
      </c>
      <c r="I320" s="20">
        <f t="shared" si="17"/>
        <v>2836.3</v>
      </c>
      <c r="J320" s="20">
        <f t="shared" si="18"/>
        <v>3479.02</v>
      </c>
      <c r="K320" s="20">
        <f t="shared" si="19"/>
        <v>4897.33</v>
      </c>
      <c r="L320" s="25">
        <v>0</v>
      </c>
      <c r="M320" s="32">
        <v>118.44</v>
      </c>
      <c r="V320" s="17"/>
      <c r="W320" s="17"/>
    </row>
    <row r="321" spans="1:23" s="16" customFormat="1" ht="14.25" customHeight="1">
      <c r="A321" s="31">
        <f>'до 150 кВт'!A321</f>
        <v>43965</v>
      </c>
      <c r="B321" s="18">
        <v>0</v>
      </c>
      <c r="C321" s="19">
        <v>865.76</v>
      </c>
      <c r="D321" s="19">
        <v>0</v>
      </c>
      <c r="E321" s="19">
        <v>65.42</v>
      </c>
      <c r="F321" s="24">
        <v>882.54</v>
      </c>
      <c r="G321" s="24">
        <v>275</v>
      </c>
      <c r="H321" s="20">
        <f t="shared" si="16"/>
        <v>2399.57</v>
      </c>
      <c r="I321" s="20">
        <f t="shared" si="17"/>
        <v>2804.89</v>
      </c>
      <c r="J321" s="20">
        <f t="shared" si="18"/>
        <v>3447.61</v>
      </c>
      <c r="K321" s="20">
        <f t="shared" si="19"/>
        <v>4865.92</v>
      </c>
      <c r="L321" s="25">
        <v>0</v>
      </c>
      <c r="M321" s="32">
        <v>65.42</v>
      </c>
      <c r="V321" s="17"/>
      <c r="W321" s="17"/>
    </row>
    <row r="322" spans="1:23" s="16" customFormat="1" ht="14.25" customHeight="1">
      <c r="A322" s="31">
        <f>'до 150 кВт'!A322</f>
        <v>43965</v>
      </c>
      <c r="B322" s="18">
        <v>1</v>
      </c>
      <c r="C322" s="19">
        <v>813.76</v>
      </c>
      <c r="D322" s="19">
        <v>0</v>
      </c>
      <c r="E322" s="19">
        <v>9.14</v>
      </c>
      <c r="F322" s="24">
        <v>830.54</v>
      </c>
      <c r="G322" s="24">
        <v>275</v>
      </c>
      <c r="H322" s="20">
        <f t="shared" si="16"/>
        <v>2347.57</v>
      </c>
      <c r="I322" s="20">
        <f t="shared" si="17"/>
        <v>2752.89</v>
      </c>
      <c r="J322" s="20">
        <f t="shared" si="18"/>
        <v>3395.61</v>
      </c>
      <c r="K322" s="20">
        <f t="shared" si="19"/>
        <v>4813.92</v>
      </c>
      <c r="L322" s="25">
        <v>0</v>
      </c>
      <c r="M322" s="32">
        <v>9.14</v>
      </c>
      <c r="V322" s="17"/>
      <c r="W322" s="17"/>
    </row>
    <row r="323" spans="1:23" s="16" customFormat="1" ht="14.25" customHeight="1">
      <c r="A323" s="31">
        <f>'до 150 кВт'!A323</f>
        <v>43965</v>
      </c>
      <c r="B323" s="18">
        <v>2</v>
      </c>
      <c r="C323" s="19">
        <v>792.3</v>
      </c>
      <c r="D323" s="19">
        <v>0</v>
      </c>
      <c r="E323" s="19">
        <v>41.84</v>
      </c>
      <c r="F323" s="24">
        <v>809.08</v>
      </c>
      <c r="G323" s="24">
        <v>275</v>
      </c>
      <c r="H323" s="20">
        <f t="shared" si="16"/>
        <v>2326.11</v>
      </c>
      <c r="I323" s="20">
        <f t="shared" si="17"/>
        <v>2731.43</v>
      </c>
      <c r="J323" s="20">
        <f t="shared" si="18"/>
        <v>3374.15</v>
      </c>
      <c r="K323" s="20">
        <f t="shared" si="19"/>
        <v>4792.46</v>
      </c>
      <c r="L323" s="25">
        <v>0</v>
      </c>
      <c r="M323" s="32">
        <v>41.84</v>
      </c>
      <c r="V323" s="17"/>
      <c r="W323" s="17"/>
    </row>
    <row r="324" spans="1:23" s="16" customFormat="1" ht="14.25" customHeight="1">
      <c r="A324" s="31">
        <f>'до 150 кВт'!A324</f>
        <v>43965</v>
      </c>
      <c r="B324" s="18">
        <v>3</v>
      </c>
      <c r="C324" s="19">
        <v>750.55</v>
      </c>
      <c r="D324" s="19">
        <v>0</v>
      </c>
      <c r="E324" s="19">
        <v>13.85</v>
      </c>
      <c r="F324" s="24">
        <v>767.33</v>
      </c>
      <c r="G324" s="24">
        <v>275</v>
      </c>
      <c r="H324" s="20">
        <f t="shared" si="16"/>
        <v>2284.36</v>
      </c>
      <c r="I324" s="20">
        <f t="shared" si="17"/>
        <v>2689.68</v>
      </c>
      <c r="J324" s="20">
        <f t="shared" si="18"/>
        <v>3332.4</v>
      </c>
      <c r="K324" s="20">
        <f t="shared" si="19"/>
        <v>4750.71</v>
      </c>
      <c r="L324" s="25">
        <v>0</v>
      </c>
      <c r="M324" s="32">
        <v>13.85</v>
      </c>
      <c r="V324" s="17"/>
      <c r="W324" s="17"/>
    </row>
    <row r="325" spans="1:23" s="16" customFormat="1" ht="14.25" customHeight="1">
      <c r="A325" s="31">
        <f>'до 150 кВт'!A325</f>
        <v>43965</v>
      </c>
      <c r="B325" s="18">
        <v>4</v>
      </c>
      <c r="C325" s="19">
        <v>706.91</v>
      </c>
      <c r="D325" s="19">
        <v>12.11</v>
      </c>
      <c r="E325" s="19">
        <v>0</v>
      </c>
      <c r="F325" s="24">
        <v>723.69</v>
      </c>
      <c r="G325" s="24">
        <v>275</v>
      </c>
      <c r="H325" s="20">
        <f t="shared" si="16"/>
        <v>2240.72</v>
      </c>
      <c r="I325" s="20">
        <f t="shared" si="17"/>
        <v>2646.04</v>
      </c>
      <c r="J325" s="20">
        <f t="shared" si="18"/>
        <v>3288.7599999999998</v>
      </c>
      <c r="K325" s="20">
        <f t="shared" si="19"/>
        <v>4707.070000000001</v>
      </c>
      <c r="L325" s="25">
        <v>12.11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43965</v>
      </c>
      <c r="B326" s="18">
        <v>5</v>
      </c>
      <c r="C326" s="19">
        <v>740.61</v>
      </c>
      <c r="D326" s="19">
        <v>93.54</v>
      </c>
      <c r="E326" s="19">
        <v>0</v>
      </c>
      <c r="F326" s="24">
        <v>757.39</v>
      </c>
      <c r="G326" s="24">
        <v>275</v>
      </c>
      <c r="H326" s="20">
        <f t="shared" si="16"/>
        <v>2274.42</v>
      </c>
      <c r="I326" s="20">
        <f t="shared" si="17"/>
        <v>2679.7400000000002</v>
      </c>
      <c r="J326" s="20">
        <f t="shared" si="18"/>
        <v>3322.46</v>
      </c>
      <c r="K326" s="20">
        <f t="shared" si="19"/>
        <v>4740.77</v>
      </c>
      <c r="L326" s="25">
        <v>93.54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43965</v>
      </c>
      <c r="B327" s="18">
        <v>6</v>
      </c>
      <c r="C327" s="19">
        <v>862.05</v>
      </c>
      <c r="D327" s="19">
        <v>283.1</v>
      </c>
      <c r="E327" s="19">
        <v>0</v>
      </c>
      <c r="F327" s="24">
        <v>878.83</v>
      </c>
      <c r="G327" s="24">
        <v>275</v>
      </c>
      <c r="H327" s="20">
        <f t="shared" si="16"/>
        <v>2395.86</v>
      </c>
      <c r="I327" s="20">
        <f t="shared" si="17"/>
        <v>2801.18</v>
      </c>
      <c r="J327" s="20">
        <f t="shared" si="18"/>
        <v>3443.9</v>
      </c>
      <c r="K327" s="20">
        <f t="shared" si="19"/>
        <v>4862.21</v>
      </c>
      <c r="L327" s="25">
        <v>283.1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43965</v>
      </c>
      <c r="B328" s="18">
        <v>7</v>
      </c>
      <c r="C328" s="19">
        <v>606.58</v>
      </c>
      <c r="D328" s="19">
        <v>424.39</v>
      </c>
      <c r="E328" s="19">
        <v>0</v>
      </c>
      <c r="F328" s="24">
        <v>623.36</v>
      </c>
      <c r="G328" s="24">
        <v>275</v>
      </c>
      <c r="H328" s="20">
        <f t="shared" si="16"/>
        <v>2140.39</v>
      </c>
      <c r="I328" s="20">
        <f t="shared" si="17"/>
        <v>2545.71</v>
      </c>
      <c r="J328" s="20">
        <f t="shared" si="18"/>
        <v>3188.43</v>
      </c>
      <c r="K328" s="20">
        <f t="shared" si="19"/>
        <v>4606.740000000001</v>
      </c>
      <c r="L328" s="25">
        <v>424.39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43965</v>
      </c>
      <c r="B329" s="18">
        <v>8</v>
      </c>
      <c r="C329" s="19">
        <v>1082.53</v>
      </c>
      <c r="D329" s="19">
        <v>196.68</v>
      </c>
      <c r="E329" s="19">
        <v>0</v>
      </c>
      <c r="F329" s="24">
        <v>1099.31</v>
      </c>
      <c r="G329" s="24">
        <v>275</v>
      </c>
      <c r="H329" s="20">
        <f t="shared" si="16"/>
        <v>2616.3399999999997</v>
      </c>
      <c r="I329" s="20">
        <f t="shared" si="17"/>
        <v>3021.6600000000003</v>
      </c>
      <c r="J329" s="20">
        <f t="shared" si="18"/>
        <v>3664.3799999999997</v>
      </c>
      <c r="K329" s="20">
        <f t="shared" si="19"/>
        <v>5082.6900000000005</v>
      </c>
      <c r="L329" s="25">
        <v>196.68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43965</v>
      </c>
      <c r="B330" s="18">
        <v>9</v>
      </c>
      <c r="C330" s="19">
        <v>1207.36</v>
      </c>
      <c r="D330" s="19">
        <v>52.72</v>
      </c>
      <c r="E330" s="19">
        <v>0</v>
      </c>
      <c r="F330" s="24">
        <v>1224.14</v>
      </c>
      <c r="G330" s="24">
        <v>275</v>
      </c>
      <c r="H330" s="20">
        <f aca="true" t="shared" si="20" ref="H330:H393">SUM($C330,$G330,$R$5,$R$6)</f>
        <v>2741.1699999999996</v>
      </c>
      <c r="I330" s="20">
        <f aca="true" t="shared" si="21" ref="I330:I393">SUM($C330,$G330,$S$5,$S$6)</f>
        <v>3146.4900000000002</v>
      </c>
      <c r="J330" s="20">
        <f aca="true" t="shared" si="22" ref="J330:J393">SUM($C330,$G330,$T$5,$T$6)</f>
        <v>3789.2099999999996</v>
      </c>
      <c r="K330" s="20">
        <f aca="true" t="shared" si="23" ref="K330:K393">SUM($C330,$G330,$U$5,$U$6)</f>
        <v>5207.52</v>
      </c>
      <c r="L330" s="25">
        <v>52.72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43965</v>
      </c>
      <c r="B331" s="18">
        <v>10</v>
      </c>
      <c r="C331" s="19">
        <v>1249.1</v>
      </c>
      <c r="D331" s="19">
        <v>0</v>
      </c>
      <c r="E331" s="19">
        <v>106.66</v>
      </c>
      <c r="F331" s="24">
        <v>1265.88</v>
      </c>
      <c r="G331" s="24">
        <v>275</v>
      </c>
      <c r="H331" s="20">
        <f t="shared" si="20"/>
        <v>2782.91</v>
      </c>
      <c r="I331" s="20">
        <f t="shared" si="21"/>
        <v>3188.23</v>
      </c>
      <c r="J331" s="20">
        <f t="shared" si="22"/>
        <v>3830.95</v>
      </c>
      <c r="K331" s="20">
        <f t="shared" si="23"/>
        <v>5249.26</v>
      </c>
      <c r="L331" s="25">
        <v>0</v>
      </c>
      <c r="M331" s="32">
        <v>106.66</v>
      </c>
      <c r="V331" s="17"/>
      <c r="W331" s="17"/>
    </row>
    <row r="332" spans="1:23" s="16" customFormat="1" ht="14.25" customHeight="1">
      <c r="A332" s="31">
        <f>'до 150 кВт'!A332</f>
        <v>43965</v>
      </c>
      <c r="B332" s="18">
        <v>11</v>
      </c>
      <c r="C332" s="19">
        <v>1268.38</v>
      </c>
      <c r="D332" s="19">
        <v>0</v>
      </c>
      <c r="E332" s="19">
        <v>482.21</v>
      </c>
      <c r="F332" s="24">
        <v>1285.16</v>
      </c>
      <c r="G332" s="24">
        <v>275</v>
      </c>
      <c r="H332" s="20">
        <f t="shared" si="20"/>
        <v>2802.19</v>
      </c>
      <c r="I332" s="20">
        <f t="shared" si="21"/>
        <v>3207.51</v>
      </c>
      <c r="J332" s="20">
        <f t="shared" si="22"/>
        <v>3850.23</v>
      </c>
      <c r="K332" s="20">
        <f t="shared" si="23"/>
        <v>5268.540000000001</v>
      </c>
      <c r="L332" s="25">
        <v>0</v>
      </c>
      <c r="M332" s="32">
        <v>482.21</v>
      </c>
      <c r="V332" s="17"/>
      <c r="W332" s="17"/>
    </row>
    <row r="333" spans="1:23" s="16" customFormat="1" ht="14.25" customHeight="1">
      <c r="A333" s="31">
        <f>'до 150 кВт'!A333</f>
        <v>43965</v>
      </c>
      <c r="B333" s="18">
        <v>12</v>
      </c>
      <c r="C333" s="19">
        <v>1282.38</v>
      </c>
      <c r="D333" s="19">
        <v>0</v>
      </c>
      <c r="E333" s="19">
        <v>491.64</v>
      </c>
      <c r="F333" s="24">
        <v>1299.16</v>
      </c>
      <c r="G333" s="24">
        <v>275</v>
      </c>
      <c r="H333" s="20">
        <f t="shared" si="20"/>
        <v>2816.19</v>
      </c>
      <c r="I333" s="20">
        <f t="shared" si="21"/>
        <v>3221.51</v>
      </c>
      <c r="J333" s="20">
        <f t="shared" si="22"/>
        <v>3864.23</v>
      </c>
      <c r="K333" s="20">
        <f t="shared" si="23"/>
        <v>5282.540000000001</v>
      </c>
      <c r="L333" s="25">
        <v>0</v>
      </c>
      <c r="M333" s="32">
        <v>491.64</v>
      </c>
      <c r="V333" s="17"/>
      <c r="W333" s="17"/>
    </row>
    <row r="334" spans="1:23" s="16" customFormat="1" ht="14.25" customHeight="1">
      <c r="A334" s="31">
        <f>'до 150 кВт'!A334</f>
        <v>43965</v>
      </c>
      <c r="B334" s="18">
        <v>13</v>
      </c>
      <c r="C334" s="19">
        <v>1255.09</v>
      </c>
      <c r="D334" s="19">
        <v>0</v>
      </c>
      <c r="E334" s="19">
        <v>484.67</v>
      </c>
      <c r="F334" s="24">
        <v>1271.87</v>
      </c>
      <c r="G334" s="24">
        <v>275</v>
      </c>
      <c r="H334" s="20">
        <f t="shared" si="20"/>
        <v>2788.9</v>
      </c>
      <c r="I334" s="20">
        <f t="shared" si="21"/>
        <v>3194.22</v>
      </c>
      <c r="J334" s="20">
        <f t="shared" si="22"/>
        <v>3836.94</v>
      </c>
      <c r="K334" s="20">
        <f t="shared" si="23"/>
        <v>5255.25</v>
      </c>
      <c r="L334" s="25">
        <v>0</v>
      </c>
      <c r="M334" s="32">
        <v>484.67</v>
      </c>
      <c r="V334" s="17"/>
      <c r="W334" s="17"/>
    </row>
    <row r="335" spans="1:23" s="16" customFormat="1" ht="14.25" customHeight="1">
      <c r="A335" s="31">
        <f>'до 150 кВт'!A335</f>
        <v>43965</v>
      </c>
      <c r="B335" s="18">
        <v>14</v>
      </c>
      <c r="C335" s="19">
        <v>1188.31</v>
      </c>
      <c r="D335" s="19">
        <v>0</v>
      </c>
      <c r="E335" s="19">
        <v>418.93</v>
      </c>
      <c r="F335" s="24">
        <v>1205.09</v>
      </c>
      <c r="G335" s="24">
        <v>275</v>
      </c>
      <c r="H335" s="20">
        <f t="shared" si="20"/>
        <v>2722.12</v>
      </c>
      <c r="I335" s="20">
        <f t="shared" si="21"/>
        <v>3127.44</v>
      </c>
      <c r="J335" s="20">
        <f t="shared" si="22"/>
        <v>3770.16</v>
      </c>
      <c r="K335" s="20">
        <f t="shared" si="23"/>
        <v>5188.47</v>
      </c>
      <c r="L335" s="25">
        <v>0</v>
      </c>
      <c r="M335" s="32">
        <v>418.93</v>
      </c>
      <c r="V335" s="17"/>
      <c r="W335" s="17"/>
    </row>
    <row r="336" spans="1:23" s="16" customFormat="1" ht="14.25" customHeight="1">
      <c r="A336" s="31">
        <f>'до 150 кВт'!A336</f>
        <v>43965</v>
      </c>
      <c r="B336" s="18">
        <v>15</v>
      </c>
      <c r="C336" s="19">
        <v>1171.89</v>
      </c>
      <c r="D336" s="19">
        <v>0</v>
      </c>
      <c r="E336" s="19">
        <v>395.58</v>
      </c>
      <c r="F336" s="24">
        <v>1188.67</v>
      </c>
      <c r="G336" s="24">
        <v>275</v>
      </c>
      <c r="H336" s="20">
        <f t="shared" si="20"/>
        <v>2705.7000000000003</v>
      </c>
      <c r="I336" s="20">
        <f t="shared" si="21"/>
        <v>3111.02</v>
      </c>
      <c r="J336" s="20">
        <f t="shared" si="22"/>
        <v>3753.7400000000002</v>
      </c>
      <c r="K336" s="20">
        <f t="shared" si="23"/>
        <v>5172.05</v>
      </c>
      <c r="L336" s="25">
        <v>0</v>
      </c>
      <c r="M336" s="32">
        <v>395.58</v>
      </c>
      <c r="V336" s="17"/>
      <c r="W336" s="17"/>
    </row>
    <row r="337" spans="1:23" s="16" customFormat="1" ht="14.25" customHeight="1">
      <c r="A337" s="31">
        <f>'до 150 кВт'!A337</f>
        <v>43965</v>
      </c>
      <c r="B337" s="18">
        <v>16</v>
      </c>
      <c r="C337" s="19">
        <v>1165.21</v>
      </c>
      <c r="D337" s="19">
        <v>0</v>
      </c>
      <c r="E337" s="19">
        <v>388.35</v>
      </c>
      <c r="F337" s="24">
        <v>1181.99</v>
      </c>
      <c r="G337" s="24">
        <v>275</v>
      </c>
      <c r="H337" s="20">
        <f t="shared" si="20"/>
        <v>2699.02</v>
      </c>
      <c r="I337" s="20">
        <f t="shared" si="21"/>
        <v>3104.34</v>
      </c>
      <c r="J337" s="20">
        <f t="shared" si="22"/>
        <v>3747.06</v>
      </c>
      <c r="K337" s="20">
        <f t="shared" si="23"/>
        <v>5165.370000000001</v>
      </c>
      <c r="L337" s="25">
        <v>0</v>
      </c>
      <c r="M337" s="32">
        <v>388.35</v>
      </c>
      <c r="V337" s="17"/>
      <c r="W337" s="17"/>
    </row>
    <row r="338" spans="1:23" s="16" customFormat="1" ht="14.25" customHeight="1">
      <c r="A338" s="31">
        <f>'до 150 кВт'!A338</f>
        <v>43965</v>
      </c>
      <c r="B338" s="18">
        <v>17</v>
      </c>
      <c r="C338" s="19">
        <v>1130.16</v>
      </c>
      <c r="D338" s="19">
        <v>0</v>
      </c>
      <c r="E338" s="19">
        <v>350.72</v>
      </c>
      <c r="F338" s="24">
        <v>1146.94</v>
      </c>
      <c r="G338" s="24">
        <v>275</v>
      </c>
      <c r="H338" s="20">
        <f t="shared" si="20"/>
        <v>2663.97</v>
      </c>
      <c r="I338" s="20">
        <f t="shared" si="21"/>
        <v>3069.2900000000004</v>
      </c>
      <c r="J338" s="20">
        <f t="shared" si="22"/>
        <v>3712.0099999999998</v>
      </c>
      <c r="K338" s="20">
        <f t="shared" si="23"/>
        <v>5130.320000000001</v>
      </c>
      <c r="L338" s="25">
        <v>0</v>
      </c>
      <c r="M338" s="32">
        <v>350.72</v>
      </c>
      <c r="V338" s="17"/>
      <c r="W338" s="17"/>
    </row>
    <row r="339" spans="1:23" s="16" customFormat="1" ht="14.25" customHeight="1">
      <c r="A339" s="31">
        <f>'до 150 кВт'!A339</f>
        <v>43965</v>
      </c>
      <c r="B339" s="18">
        <v>18</v>
      </c>
      <c r="C339" s="19">
        <v>1133.02</v>
      </c>
      <c r="D339" s="19">
        <v>0</v>
      </c>
      <c r="E339" s="19">
        <v>366.8</v>
      </c>
      <c r="F339" s="24">
        <v>1149.8</v>
      </c>
      <c r="G339" s="24">
        <v>275</v>
      </c>
      <c r="H339" s="20">
        <f t="shared" si="20"/>
        <v>2666.83</v>
      </c>
      <c r="I339" s="20">
        <f t="shared" si="21"/>
        <v>3072.15</v>
      </c>
      <c r="J339" s="20">
        <f t="shared" si="22"/>
        <v>3714.87</v>
      </c>
      <c r="K339" s="20">
        <f t="shared" si="23"/>
        <v>5133.18</v>
      </c>
      <c r="L339" s="25">
        <v>0</v>
      </c>
      <c r="M339" s="32">
        <v>366.8</v>
      </c>
      <c r="V339" s="17"/>
      <c r="W339" s="17"/>
    </row>
    <row r="340" spans="1:23" s="16" customFormat="1" ht="14.25" customHeight="1">
      <c r="A340" s="31">
        <f>'до 150 кВт'!A340</f>
        <v>43965</v>
      </c>
      <c r="B340" s="18">
        <v>19</v>
      </c>
      <c r="C340" s="19">
        <v>1003.66</v>
      </c>
      <c r="D340" s="19">
        <v>0</v>
      </c>
      <c r="E340" s="19">
        <v>260.36</v>
      </c>
      <c r="F340" s="24">
        <v>1020.44</v>
      </c>
      <c r="G340" s="24">
        <v>275</v>
      </c>
      <c r="H340" s="20">
        <f t="shared" si="20"/>
        <v>2537.47</v>
      </c>
      <c r="I340" s="20">
        <f t="shared" si="21"/>
        <v>2942.79</v>
      </c>
      <c r="J340" s="20">
        <f t="shared" si="22"/>
        <v>3585.5099999999998</v>
      </c>
      <c r="K340" s="20">
        <f t="shared" si="23"/>
        <v>5003.82</v>
      </c>
      <c r="L340" s="25">
        <v>0</v>
      </c>
      <c r="M340" s="32">
        <v>260.36</v>
      </c>
      <c r="V340" s="17"/>
      <c r="W340" s="17"/>
    </row>
    <row r="341" spans="1:23" s="16" customFormat="1" ht="14.25" customHeight="1">
      <c r="A341" s="31">
        <f>'до 150 кВт'!A341</f>
        <v>43965</v>
      </c>
      <c r="B341" s="18">
        <v>20</v>
      </c>
      <c r="C341" s="19">
        <v>1180.84</v>
      </c>
      <c r="D341" s="19">
        <v>206.99</v>
      </c>
      <c r="E341" s="19">
        <v>0</v>
      </c>
      <c r="F341" s="24">
        <v>1197.62</v>
      </c>
      <c r="G341" s="24">
        <v>275</v>
      </c>
      <c r="H341" s="20">
        <f t="shared" si="20"/>
        <v>2714.65</v>
      </c>
      <c r="I341" s="20">
        <f t="shared" si="21"/>
        <v>3119.97</v>
      </c>
      <c r="J341" s="20">
        <f t="shared" si="22"/>
        <v>3762.69</v>
      </c>
      <c r="K341" s="20">
        <f t="shared" si="23"/>
        <v>5181</v>
      </c>
      <c r="L341" s="25">
        <v>206.99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43965</v>
      </c>
      <c r="B342" s="18">
        <v>21</v>
      </c>
      <c r="C342" s="19">
        <v>1187.26</v>
      </c>
      <c r="D342" s="19">
        <v>0</v>
      </c>
      <c r="E342" s="19">
        <v>426.37</v>
      </c>
      <c r="F342" s="24">
        <v>1204.04</v>
      </c>
      <c r="G342" s="24">
        <v>275</v>
      </c>
      <c r="H342" s="20">
        <f t="shared" si="20"/>
        <v>2721.07</v>
      </c>
      <c r="I342" s="20">
        <f t="shared" si="21"/>
        <v>3126.39</v>
      </c>
      <c r="J342" s="20">
        <f t="shared" si="22"/>
        <v>3769.11</v>
      </c>
      <c r="K342" s="20">
        <f t="shared" si="23"/>
        <v>5187.42</v>
      </c>
      <c r="L342" s="25">
        <v>0</v>
      </c>
      <c r="M342" s="32">
        <v>426.37</v>
      </c>
      <c r="V342" s="17"/>
      <c r="W342" s="17"/>
    </row>
    <row r="343" spans="1:23" s="16" customFormat="1" ht="14.25" customHeight="1">
      <c r="A343" s="31">
        <f>'до 150 кВт'!A343</f>
        <v>43965</v>
      </c>
      <c r="B343" s="18">
        <v>22</v>
      </c>
      <c r="C343" s="19">
        <v>1079.77</v>
      </c>
      <c r="D343" s="19">
        <v>0</v>
      </c>
      <c r="E343" s="19">
        <v>305.7</v>
      </c>
      <c r="F343" s="24">
        <v>1096.55</v>
      </c>
      <c r="G343" s="24">
        <v>275</v>
      </c>
      <c r="H343" s="20">
        <f t="shared" si="20"/>
        <v>2613.58</v>
      </c>
      <c r="I343" s="20">
        <f t="shared" si="21"/>
        <v>3018.9</v>
      </c>
      <c r="J343" s="20">
        <f t="shared" si="22"/>
        <v>3661.62</v>
      </c>
      <c r="K343" s="20">
        <f t="shared" si="23"/>
        <v>5079.93</v>
      </c>
      <c r="L343" s="25">
        <v>0</v>
      </c>
      <c r="M343" s="32">
        <v>305.7</v>
      </c>
      <c r="V343" s="17"/>
      <c r="W343" s="17"/>
    </row>
    <row r="344" spans="1:23" s="16" customFormat="1" ht="14.25" customHeight="1">
      <c r="A344" s="31">
        <f>'до 150 кВт'!A344</f>
        <v>43965</v>
      </c>
      <c r="B344" s="18">
        <v>23</v>
      </c>
      <c r="C344" s="19">
        <v>801.62</v>
      </c>
      <c r="D344" s="19">
        <v>0</v>
      </c>
      <c r="E344" s="19">
        <v>832.29</v>
      </c>
      <c r="F344" s="24">
        <v>818.4</v>
      </c>
      <c r="G344" s="24">
        <v>275</v>
      </c>
      <c r="H344" s="20">
        <f t="shared" si="20"/>
        <v>2335.43</v>
      </c>
      <c r="I344" s="20">
        <f t="shared" si="21"/>
        <v>2740.75</v>
      </c>
      <c r="J344" s="20">
        <f t="shared" si="22"/>
        <v>3383.47</v>
      </c>
      <c r="K344" s="20">
        <f t="shared" si="23"/>
        <v>4801.780000000001</v>
      </c>
      <c r="L344" s="25">
        <v>0</v>
      </c>
      <c r="M344" s="32">
        <v>832.29</v>
      </c>
      <c r="V344" s="17"/>
      <c r="W344" s="17"/>
    </row>
    <row r="345" spans="1:23" s="16" customFormat="1" ht="14.25" customHeight="1">
      <c r="A345" s="31">
        <f>'до 150 кВт'!A345</f>
        <v>43966</v>
      </c>
      <c r="B345" s="18">
        <v>0</v>
      </c>
      <c r="C345" s="19">
        <v>896.79</v>
      </c>
      <c r="D345" s="19">
        <v>0</v>
      </c>
      <c r="E345" s="19">
        <v>104.54</v>
      </c>
      <c r="F345" s="24">
        <v>913.57</v>
      </c>
      <c r="G345" s="24">
        <v>275</v>
      </c>
      <c r="H345" s="20">
        <f t="shared" si="20"/>
        <v>2430.6</v>
      </c>
      <c r="I345" s="20">
        <f t="shared" si="21"/>
        <v>2835.92</v>
      </c>
      <c r="J345" s="20">
        <f t="shared" si="22"/>
        <v>3478.64</v>
      </c>
      <c r="K345" s="20">
        <f t="shared" si="23"/>
        <v>4896.950000000001</v>
      </c>
      <c r="L345" s="25">
        <v>0</v>
      </c>
      <c r="M345" s="32">
        <v>104.54</v>
      </c>
      <c r="V345" s="17"/>
      <c r="W345" s="17"/>
    </row>
    <row r="346" spans="1:23" s="16" customFormat="1" ht="14.25" customHeight="1">
      <c r="A346" s="31">
        <f>'до 150 кВт'!A346</f>
        <v>43966</v>
      </c>
      <c r="B346" s="18">
        <v>1</v>
      </c>
      <c r="C346" s="19">
        <v>803.64</v>
      </c>
      <c r="D346" s="19">
        <v>0</v>
      </c>
      <c r="E346" s="19">
        <v>10.46</v>
      </c>
      <c r="F346" s="24">
        <v>820.42</v>
      </c>
      <c r="G346" s="24">
        <v>275</v>
      </c>
      <c r="H346" s="20">
        <f t="shared" si="20"/>
        <v>2337.45</v>
      </c>
      <c r="I346" s="20">
        <f t="shared" si="21"/>
        <v>2742.77</v>
      </c>
      <c r="J346" s="20">
        <f t="shared" si="22"/>
        <v>3385.49</v>
      </c>
      <c r="K346" s="20">
        <f t="shared" si="23"/>
        <v>4803.8</v>
      </c>
      <c r="L346" s="25">
        <v>0</v>
      </c>
      <c r="M346" s="32">
        <v>10.46</v>
      </c>
      <c r="V346" s="17"/>
      <c r="W346" s="17"/>
    </row>
    <row r="347" spans="1:23" s="16" customFormat="1" ht="14.25" customHeight="1">
      <c r="A347" s="31">
        <f>'до 150 кВт'!A347</f>
        <v>43966</v>
      </c>
      <c r="B347" s="18">
        <v>2</v>
      </c>
      <c r="C347" s="19">
        <v>747.19</v>
      </c>
      <c r="D347" s="19">
        <v>3.9</v>
      </c>
      <c r="E347" s="19">
        <v>0</v>
      </c>
      <c r="F347" s="24">
        <v>763.97</v>
      </c>
      <c r="G347" s="24">
        <v>275</v>
      </c>
      <c r="H347" s="20">
        <f t="shared" si="20"/>
        <v>2281</v>
      </c>
      <c r="I347" s="20">
        <f t="shared" si="21"/>
        <v>2686.32</v>
      </c>
      <c r="J347" s="20">
        <f t="shared" si="22"/>
        <v>3329.04</v>
      </c>
      <c r="K347" s="20">
        <f t="shared" si="23"/>
        <v>4747.35</v>
      </c>
      <c r="L347" s="25">
        <v>3.9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43966</v>
      </c>
      <c r="B348" s="18">
        <v>3</v>
      </c>
      <c r="C348" s="19">
        <v>645.99</v>
      </c>
      <c r="D348" s="19">
        <v>3.74</v>
      </c>
      <c r="E348" s="19">
        <v>0</v>
      </c>
      <c r="F348" s="24">
        <v>662.77</v>
      </c>
      <c r="G348" s="24">
        <v>275</v>
      </c>
      <c r="H348" s="20">
        <f t="shared" si="20"/>
        <v>2179.7999999999997</v>
      </c>
      <c r="I348" s="20">
        <f t="shared" si="21"/>
        <v>2585.1200000000003</v>
      </c>
      <c r="J348" s="20">
        <f t="shared" si="22"/>
        <v>3227.8399999999997</v>
      </c>
      <c r="K348" s="20">
        <f t="shared" si="23"/>
        <v>4646.150000000001</v>
      </c>
      <c r="L348" s="25">
        <v>3.74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43966</v>
      </c>
      <c r="B349" s="18">
        <v>4</v>
      </c>
      <c r="C349" s="19">
        <v>634.22</v>
      </c>
      <c r="D349" s="19">
        <v>0</v>
      </c>
      <c r="E349" s="19">
        <v>662.79</v>
      </c>
      <c r="F349" s="24">
        <v>651</v>
      </c>
      <c r="G349" s="24">
        <v>275</v>
      </c>
      <c r="H349" s="20">
        <f t="shared" si="20"/>
        <v>2168.03</v>
      </c>
      <c r="I349" s="20">
        <f t="shared" si="21"/>
        <v>2573.35</v>
      </c>
      <c r="J349" s="20">
        <f t="shared" si="22"/>
        <v>3216.07</v>
      </c>
      <c r="K349" s="20">
        <f t="shared" si="23"/>
        <v>4634.38</v>
      </c>
      <c r="L349" s="25">
        <v>0</v>
      </c>
      <c r="M349" s="32">
        <v>662.79</v>
      </c>
      <c r="V349" s="17"/>
      <c r="W349" s="17"/>
    </row>
    <row r="350" spans="1:23" s="16" customFormat="1" ht="14.25" customHeight="1">
      <c r="A350" s="31">
        <f>'до 150 кВт'!A350</f>
        <v>43966</v>
      </c>
      <c r="B350" s="18">
        <v>5</v>
      </c>
      <c r="C350" s="19">
        <v>685.68</v>
      </c>
      <c r="D350" s="19">
        <v>141.49</v>
      </c>
      <c r="E350" s="19">
        <v>0</v>
      </c>
      <c r="F350" s="24">
        <v>702.46</v>
      </c>
      <c r="G350" s="24">
        <v>275</v>
      </c>
      <c r="H350" s="20">
        <f t="shared" si="20"/>
        <v>2219.49</v>
      </c>
      <c r="I350" s="20">
        <f t="shared" si="21"/>
        <v>2624.81</v>
      </c>
      <c r="J350" s="20">
        <f t="shared" si="22"/>
        <v>3267.5299999999997</v>
      </c>
      <c r="K350" s="20">
        <f t="shared" si="23"/>
        <v>4685.84</v>
      </c>
      <c r="L350" s="25">
        <v>141.49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43966</v>
      </c>
      <c r="B351" s="18">
        <v>6</v>
      </c>
      <c r="C351" s="19">
        <v>847.95</v>
      </c>
      <c r="D351" s="19">
        <v>168.1</v>
      </c>
      <c r="E351" s="19">
        <v>0</v>
      </c>
      <c r="F351" s="24">
        <v>864.73</v>
      </c>
      <c r="G351" s="24">
        <v>275</v>
      </c>
      <c r="H351" s="20">
        <f t="shared" si="20"/>
        <v>2381.7599999999998</v>
      </c>
      <c r="I351" s="20">
        <f t="shared" si="21"/>
        <v>2787.0800000000004</v>
      </c>
      <c r="J351" s="20">
        <f t="shared" si="22"/>
        <v>3429.7999999999997</v>
      </c>
      <c r="K351" s="20">
        <f t="shared" si="23"/>
        <v>4848.110000000001</v>
      </c>
      <c r="L351" s="25">
        <v>168.1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43966</v>
      </c>
      <c r="B352" s="18">
        <v>7</v>
      </c>
      <c r="C352" s="19">
        <v>0</v>
      </c>
      <c r="D352" s="19">
        <v>825.78</v>
      </c>
      <c r="E352" s="19">
        <v>0</v>
      </c>
      <c r="F352" s="24">
        <v>16.78</v>
      </c>
      <c r="G352" s="24">
        <v>275</v>
      </c>
      <c r="H352" s="20">
        <f t="shared" si="20"/>
        <v>1533.81</v>
      </c>
      <c r="I352" s="20">
        <f t="shared" si="21"/>
        <v>1939.13</v>
      </c>
      <c r="J352" s="20">
        <f t="shared" si="22"/>
        <v>2581.85</v>
      </c>
      <c r="K352" s="20">
        <f t="shared" si="23"/>
        <v>4000.16</v>
      </c>
      <c r="L352" s="25">
        <v>825.78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43966</v>
      </c>
      <c r="B353" s="18">
        <v>8</v>
      </c>
      <c r="C353" s="19">
        <v>792.08</v>
      </c>
      <c r="D353" s="19">
        <v>463.5</v>
      </c>
      <c r="E353" s="19">
        <v>0</v>
      </c>
      <c r="F353" s="24">
        <v>808.86</v>
      </c>
      <c r="G353" s="24">
        <v>275</v>
      </c>
      <c r="H353" s="20">
        <f t="shared" si="20"/>
        <v>2325.89</v>
      </c>
      <c r="I353" s="20">
        <f t="shared" si="21"/>
        <v>2731.21</v>
      </c>
      <c r="J353" s="20">
        <f t="shared" si="22"/>
        <v>3373.93</v>
      </c>
      <c r="K353" s="20">
        <f t="shared" si="23"/>
        <v>4792.24</v>
      </c>
      <c r="L353" s="25">
        <v>463.5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43966</v>
      </c>
      <c r="B354" s="18">
        <v>9</v>
      </c>
      <c r="C354" s="19">
        <v>1201.1</v>
      </c>
      <c r="D354" s="19">
        <v>10.39</v>
      </c>
      <c r="E354" s="19">
        <v>0</v>
      </c>
      <c r="F354" s="24">
        <v>1217.88</v>
      </c>
      <c r="G354" s="24">
        <v>275</v>
      </c>
      <c r="H354" s="20">
        <f t="shared" si="20"/>
        <v>2734.91</v>
      </c>
      <c r="I354" s="20">
        <f t="shared" si="21"/>
        <v>3140.23</v>
      </c>
      <c r="J354" s="20">
        <f t="shared" si="22"/>
        <v>3782.95</v>
      </c>
      <c r="K354" s="20">
        <f t="shared" si="23"/>
        <v>5201.26</v>
      </c>
      <c r="L354" s="25">
        <v>10.39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43966</v>
      </c>
      <c r="B355" s="18">
        <v>10</v>
      </c>
      <c r="C355" s="19">
        <v>1248.81</v>
      </c>
      <c r="D355" s="19">
        <v>36.26</v>
      </c>
      <c r="E355" s="19">
        <v>0</v>
      </c>
      <c r="F355" s="24">
        <v>1265.59</v>
      </c>
      <c r="G355" s="24">
        <v>275</v>
      </c>
      <c r="H355" s="20">
        <f t="shared" si="20"/>
        <v>2782.62</v>
      </c>
      <c r="I355" s="20">
        <f t="shared" si="21"/>
        <v>3187.94</v>
      </c>
      <c r="J355" s="20">
        <f t="shared" si="22"/>
        <v>3830.66</v>
      </c>
      <c r="K355" s="20">
        <f t="shared" si="23"/>
        <v>5248.97</v>
      </c>
      <c r="L355" s="25">
        <v>36.26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43966</v>
      </c>
      <c r="B356" s="18">
        <v>11</v>
      </c>
      <c r="C356" s="19">
        <v>1220.46</v>
      </c>
      <c r="D356" s="19">
        <v>10.45</v>
      </c>
      <c r="E356" s="19">
        <v>0</v>
      </c>
      <c r="F356" s="24">
        <v>1237.24</v>
      </c>
      <c r="G356" s="24">
        <v>275</v>
      </c>
      <c r="H356" s="20">
        <f t="shared" si="20"/>
        <v>2754.27</v>
      </c>
      <c r="I356" s="20">
        <f t="shared" si="21"/>
        <v>3159.59</v>
      </c>
      <c r="J356" s="20">
        <f t="shared" si="22"/>
        <v>3802.31</v>
      </c>
      <c r="K356" s="20">
        <f t="shared" si="23"/>
        <v>5220.620000000001</v>
      </c>
      <c r="L356" s="25">
        <v>10.45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43966</v>
      </c>
      <c r="B357" s="18">
        <v>12</v>
      </c>
      <c r="C357" s="19">
        <v>1216.69</v>
      </c>
      <c r="D357" s="19">
        <v>8.26</v>
      </c>
      <c r="E357" s="19">
        <v>0</v>
      </c>
      <c r="F357" s="24">
        <v>1233.47</v>
      </c>
      <c r="G357" s="24">
        <v>275</v>
      </c>
      <c r="H357" s="20">
        <f t="shared" si="20"/>
        <v>2750.5</v>
      </c>
      <c r="I357" s="20">
        <f t="shared" si="21"/>
        <v>3155.82</v>
      </c>
      <c r="J357" s="20">
        <f t="shared" si="22"/>
        <v>3798.54</v>
      </c>
      <c r="K357" s="20">
        <f t="shared" si="23"/>
        <v>5216.85</v>
      </c>
      <c r="L357" s="25">
        <v>8.26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43966</v>
      </c>
      <c r="B358" s="18">
        <v>13</v>
      </c>
      <c r="C358" s="19">
        <v>1217.73</v>
      </c>
      <c r="D358" s="19">
        <v>0</v>
      </c>
      <c r="E358" s="19">
        <v>76.33</v>
      </c>
      <c r="F358" s="24">
        <v>1234.51</v>
      </c>
      <c r="G358" s="24">
        <v>275</v>
      </c>
      <c r="H358" s="20">
        <f t="shared" si="20"/>
        <v>2751.54</v>
      </c>
      <c r="I358" s="20">
        <f t="shared" si="21"/>
        <v>3156.86</v>
      </c>
      <c r="J358" s="20">
        <f t="shared" si="22"/>
        <v>3799.58</v>
      </c>
      <c r="K358" s="20">
        <f t="shared" si="23"/>
        <v>5217.89</v>
      </c>
      <c r="L358" s="25">
        <v>0</v>
      </c>
      <c r="M358" s="32">
        <v>76.33</v>
      </c>
      <c r="V358" s="17"/>
      <c r="W358" s="17"/>
    </row>
    <row r="359" spans="1:23" s="16" customFormat="1" ht="14.25" customHeight="1">
      <c r="A359" s="31">
        <f>'до 150 кВт'!A359</f>
        <v>43966</v>
      </c>
      <c r="B359" s="18">
        <v>14</v>
      </c>
      <c r="C359" s="19">
        <v>1212.69</v>
      </c>
      <c r="D359" s="19">
        <v>0</v>
      </c>
      <c r="E359" s="19">
        <v>47.29</v>
      </c>
      <c r="F359" s="24">
        <v>1229.47</v>
      </c>
      <c r="G359" s="24">
        <v>275</v>
      </c>
      <c r="H359" s="20">
        <f t="shared" si="20"/>
        <v>2746.5</v>
      </c>
      <c r="I359" s="20">
        <f t="shared" si="21"/>
        <v>3151.82</v>
      </c>
      <c r="J359" s="20">
        <f t="shared" si="22"/>
        <v>3794.54</v>
      </c>
      <c r="K359" s="20">
        <f t="shared" si="23"/>
        <v>5212.85</v>
      </c>
      <c r="L359" s="25">
        <v>0</v>
      </c>
      <c r="M359" s="32">
        <v>47.29</v>
      </c>
      <c r="V359" s="17"/>
      <c r="W359" s="17"/>
    </row>
    <row r="360" spans="1:23" s="16" customFormat="1" ht="14.25" customHeight="1">
      <c r="A360" s="31">
        <f>'до 150 кВт'!A360</f>
        <v>43966</v>
      </c>
      <c r="B360" s="18">
        <v>15</v>
      </c>
      <c r="C360" s="19">
        <v>1212.53</v>
      </c>
      <c r="D360" s="19">
        <v>0</v>
      </c>
      <c r="E360" s="19">
        <v>23.56</v>
      </c>
      <c r="F360" s="24">
        <v>1229.31</v>
      </c>
      <c r="G360" s="24">
        <v>275</v>
      </c>
      <c r="H360" s="20">
        <f t="shared" si="20"/>
        <v>2746.3399999999997</v>
      </c>
      <c r="I360" s="20">
        <f t="shared" si="21"/>
        <v>3151.6600000000003</v>
      </c>
      <c r="J360" s="20">
        <f t="shared" si="22"/>
        <v>3794.3799999999997</v>
      </c>
      <c r="K360" s="20">
        <f t="shared" si="23"/>
        <v>5212.6900000000005</v>
      </c>
      <c r="L360" s="25">
        <v>0</v>
      </c>
      <c r="M360" s="32">
        <v>23.56</v>
      </c>
      <c r="V360" s="17"/>
      <c r="W360" s="17"/>
    </row>
    <row r="361" spans="1:23" s="16" customFormat="1" ht="14.25" customHeight="1">
      <c r="A361" s="31">
        <f>'до 150 кВт'!A361</f>
        <v>43966</v>
      </c>
      <c r="B361" s="18">
        <v>16</v>
      </c>
      <c r="C361" s="19">
        <v>1218.82</v>
      </c>
      <c r="D361" s="19">
        <v>0</v>
      </c>
      <c r="E361" s="19">
        <v>28.89</v>
      </c>
      <c r="F361" s="24">
        <v>1235.6</v>
      </c>
      <c r="G361" s="24">
        <v>275</v>
      </c>
      <c r="H361" s="20">
        <f t="shared" si="20"/>
        <v>2752.6299999999997</v>
      </c>
      <c r="I361" s="20">
        <f t="shared" si="21"/>
        <v>3157.9500000000003</v>
      </c>
      <c r="J361" s="20">
        <f t="shared" si="22"/>
        <v>3800.6699999999996</v>
      </c>
      <c r="K361" s="20">
        <f t="shared" si="23"/>
        <v>5218.9800000000005</v>
      </c>
      <c r="L361" s="25">
        <v>0</v>
      </c>
      <c r="M361" s="32">
        <v>28.89</v>
      </c>
      <c r="V361" s="17"/>
      <c r="W361" s="17"/>
    </row>
    <row r="362" spans="1:23" s="16" customFormat="1" ht="14.25" customHeight="1">
      <c r="A362" s="31">
        <f>'до 150 кВт'!A362</f>
        <v>43966</v>
      </c>
      <c r="B362" s="18">
        <v>17</v>
      </c>
      <c r="C362" s="19">
        <v>1217.93</v>
      </c>
      <c r="D362" s="19">
        <v>0</v>
      </c>
      <c r="E362" s="19">
        <v>14.97</v>
      </c>
      <c r="F362" s="24">
        <v>1234.71</v>
      </c>
      <c r="G362" s="24">
        <v>275</v>
      </c>
      <c r="H362" s="20">
        <f t="shared" si="20"/>
        <v>2751.7400000000002</v>
      </c>
      <c r="I362" s="20">
        <f t="shared" si="21"/>
        <v>3157.06</v>
      </c>
      <c r="J362" s="20">
        <f t="shared" si="22"/>
        <v>3799.78</v>
      </c>
      <c r="K362" s="20">
        <f t="shared" si="23"/>
        <v>5218.09</v>
      </c>
      <c r="L362" s="25">
        <v>0</v>
      </c>
      <c r="M362" s="32">
        <v>14.97</v>
      </c>
      <c r="V362" s="17"/>
      <c r="W362" s="17"/>
    </row>
    <row r="363" spans="1:23" s="16" customFormat="1" ht="14.25" customHeight="1">
      <c r="A363" s="31">
        <f>'до 150 кВт'!A363</f>
        <v>43966</v>
      </c>
      <c r="B363" s="18">
        <v>18</v>
      </c>
      <c r="C363" s="19">
        <v>1201.2</v>
      </c>
      <c r="D363" s="19">
        <v>0</v>
      </c>
      <c r="E363" s="19">
        <v>21.36</v>
      </c>
      <c r="F363" s="24">
        <v>1217.98</v>
      </c>
      <c r="G363" s="24">
        <v>275</v>
      </c>
      <c r="H363" s="20">
        <f t="shared" si="20"/>
        <v>2735.0099999999998</v>
      </c>
      <c r="I363" s="20">
        <f t="shared" si="21"/>
        <v>3140.3300000000004</v>
      </c>
      <c r="J363" s="20">
        <f t="shared" si="22"/>
        <v>3783.0499999999997</v>
      </c>
      <c r="K363" s="20">
        <f t="shared" si="23"/>
        <v>5201.360000000001</v>
      </c>
      <c r="L363" s="25">
        <v>0</v>
      </c>
      <c r="M363" s="32">
        <v>21.36</v>
      </c>
      <c r="V363" s="17"/>
      <c r="W363" s="17"/>
    </row>
    <row r="364" spans="1:23" s="16" customFormat="1" ht="14.25" customHeight="1">
      <c r="A364" s="31">
        <f>'до 150 кВт'!A364</f>
        <v>43966</v>
      </c>
      <c r="B364" s="18">
        <v>19</v>
      </c>
      <c r="C364" s="19">
        <v>1131.75</v>
      </c>
      <c r="D364" s="19">
        <v>98.77</v>
      </c>
      <c r="E364" s="19">
        <v>0</v>
      </c>
      <c r="F364" s="24">
        <v>1148.53</v>
      </c>
      <c r="G364" s="24">
        <v>275</v>
      </c>
      <c r="H364" s="20">
        <f t="shared" si="20"/>
        <v>2665.56</v>
      </c>
      <c r="I364" s="20">
        <f t="shared" si="21"/>
        <v>3070.88</v>
      </c>
      <c r="J364" s="20">
        <f t="shared" si="22"/>
        <v>3713.6</v>
      </c>
      <c r="K364" s="20">
        <f t="shared" si="23"/>
        <v>5131.91</v>
      </c>
      <c r="L364" s="25">
        <v>98.77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43966</v>
      </c>
      <c r="B365" s="18">
        <v>20</v>
      </c>
      <c r="C365" s="19">
        <v>1475.62</v>
      </c>
      <c r="D365" s="19">
        <v>177.72</v>
      </c>
      <c r="E365" s="19">
        <v>0</v>
      </c>
      <c r="F365" s="24">
        <v>1492.4</v>
      </c>
      <c r="G365" s="24">
        <v>275</v>
      </c>
      <c r="H365" s="20">
        <f t="shared" si="20"/>
        <v>3009.43</v>
      </c>
      <c r="I365" s="20">
        <f t="shared" si="21"/>
        <v>3414.75</v>
      </c>
      <c r="J365" s="20">
        <f t="shared" si="22"/>
        <v>4057.47</v>
      </c>
      <c r="K365" s="20">
        <f t="shared" si="23"/>
        <v>5475.780000000001</v>
      </c>
      <c r="L365" s="25">
        <v>177.72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43966</v>
      </c>
      <c r="B366" s="18">
        <v>21</v>
      </c>
      <c r="C366" s="19">
        <v>1503.08</v>
      </c>
      <c r="D366" s="19">
        <v>0</v>
      </c>
      <c r="E366" s="19">
        <v>285.27</v>
      </c>
      <c r="F366" s="24">
        <v>1519.86</v>
      </c>
      <c r="G366" s="24">
        <v>275</v>
      </c>
      <c r="H366" s="20">
        <f t="shared" si="20"/>
        <v>3036.89</v>
      </c>
      <c r="I366" s="20">
        <f t="shared" si="21"/>
        <v>3442.21</v>
      </c>
      <c r="J366" s="20">
        <f t="shared" si="22"/>
        <v>4084.93</v>
      </c>
      <c r="K366" s="20">
        <f t="shared" si="23"/>
        <v>5503.24</v>
      </c>
      <c r="L366" s="25">
        <v>0</v>
      </c>
      <c r="M366" s="32">
        <v>285.27</v>
      </c>
      <c r="V366" s="17"/>
      <c r="W366" s="17"/>
    </row>
    <row r="367" spans="1:23" s="16" customFormat="1" ht="14.25" customHeight="1">
      <c r="A367" s="31">
        <f>'до 150 кВт'!A367</f>
        <v>43966</v>
      </c>
      <c r="B367" s="18">
        <v>22</v>
      </c>
      <c r="C367" s="19">
        <v>1268.79</v>
      </c>
      <c r="D367" s="19">
        <v>0</v>
      </c>
      <c r="E367" s="19">
        <v>492.76</v>
      </c>
      <c r="F367" s="24">
        <v>1285.57</v>
      </c>
      <c r="G367" s="24">
        <v>275</v>
      </c>
      <c r="H367" s="20">
        <f t="shared" si="20"/>
        <v>2802.6</v>
      </c>
      <c r="I367" s="20">
        <f t="shared" si="21"/>
        <v>3207.92</v>
      </c>
      <c r="J367" s="20">
        <f t="shared" si="22"/>
        <v>3850.64</v>
      </c>
      <c r="K367" s="20">
        <f t="shared" si="23"/>
        <v>5268.950000000001</v>
      </c>
      <c r="L367" s="25">
        <v>0</v>
      </c>
      <c r="M367" s="32">
        <v>492.76</v>
      </c>
      <c r="V367" s="17"/>
      <c r="W367" s="17"/>
    </row>
    <row r="368" spans="1:23" s="16" customFormat="1" ht="14.25" customHeight="1">
      <c r="A368" s="31">
        <f>'до 150 кВт'!A368</f>
        <v>43966</v>
      </c>
      <c r="B368" s="18">
        <v>23</v>
      </c>
      <c r="C368" s="19">
        <v>962.78</v>
      </c>
      <c r="D368" s="19">
        <v>0</v>
      </c>
      <c r="E368" s="19">
        <v>173.73</v>
      </c>
      <c r="F368" s="24">
        <v>979.56</v>
      </c>
      <c r="G368" s="24">
        <v>275</v>
      </c>
      <c r="H368" s="20">
        <f t="shared" si="20"/>
        <v>2496.5899999999997</v>
      </c>
      <c r="I368" s="20">
        <f t="shared" si="21"/>
        <v>2901.9100000000003</v>
      </c>
      <c r="J368" s="20">
        <f t="shared" si="22"/>
        <v>3544.6299999999997</v>
      </c>
      <c r="K368" s="20">
        <f t="shared" si="23"/>
        <v>4962.9400000000005</v>
      </c>
      <c r="L368" s="25">
        <v>0</v>
      </c>
      <c r="M368" s="32">
        <v>173.73</v>
      </c>
      <c r="V368" s="17"/>
      <c r="W368" s="17"/>
    </row>
    <row r="369" spans="1:23" s="16" customFormat="1" ht="14.25" customHeight="1">
      <c r="A369" s="31">
        <f>'до 150 кВт'!A369</f>
        <v>43967</v>
      </c>
      <c r="B369" s="18">
        <v>0</v>
      </c>
      <c r="C369" s="19">
        <v>1039.49</v>
      </c>
      <c r="D369" s="19">
        <v>0</v>
      </c>
      <c r="E369" s="19">
        <v>83.59</v>
      </c>
      <c r="F369" s="24">
        <v>1056.27</v>
      </c>
      <c r="G369" s="24">
        <v>275</v>
      </c>
      <c r="H369" s="20">
        <f t="shared" si="20"/>
        <v>2573.2999999999997</v>
      </c>
      <c r="I369" s="20">
        <f t="shared" si="21"/>
        <v>2978.6200000000003</v>
      </c>
      <c r="J369" s="20">
        <f t="shared" si="22"/>
        <v>3621.3399999999997</v>
      </c>
      <c r="K369" s="20">
        <f t="shared" si="23"/>
        <v>5039.650000000001</v>
      </c>
      <c r="L369" s="25">
        <v>0</v>
      </c>
      <c r="M369" s="32">
        <v>83.59</v>
      </c>
      <c r="V369" s="17"/>
      <c r="W369" s="17"/>
    </row>
    <row r="370" spans="1:23" s="16" customFormat="1" ht="14.25" customHeight="1">
      <c r="A370" s="31">
        <f>'до 150 кВт'!A370</f>
        <v>43967</v>
      </c>
      <c r="B370" s="18">
        <v>1</v>
      </c>
      <c r="C370" s="19">
        <v>917.31</v>
      </c>
      <c r="D370" s="19">
        <v>0</v>
      </c>
      <c r="E370" s="19">
        <v>45.6</v>
      </c>
      <c r="F370" s="24">
        <v>934.09</v>
      </c>
      <c r="G370" s="24">
        <v>275</v>
      </c>
      <c r="H370" s="20">
        <f t="shared" si="20"/>
        <v>2451.12</v>
      </c>
      <c r="I370" s="20">
        <f t="shared" si="21"/>
        <v>2856.44</v>
      </c>
      <c r="J370" s="20">
        <f t="shared" si="22"/>
        <v>3499.16</v>
      </c>
      <c r="K370" s="20">
        <f t="shared" si="23"/>
        <v>4917.47</v>
      </c>
      <c r="L370" s="25">
        <v>0</v>
      </c>
      <c r="M370" s="32">
        <v>45.6</v>
      </c>
      <c r="V370" s="17"/>
      <c r="W370" s="17"/>
    </row>
    <row r="371" spans="1:23" s="16" customFormat="1" ht="14.25" customHeight="1">
      <c r="A371" s="31">
        <f>'до 150 кВт'!A371</f>
        <v>43967</v>
      </c>
      <c r="B371" s="18">
        <v>2</v>
      </c>
      <c r="C371" s="19">
        <v>816.69</v>
      </c>
      <c r="D371" s="19">
        <v>58</v>
      </c>
      <c r="E371" s="19">
        <v>0</v>
      </c>
      <c r="F371" s="24">
        <v>833.47</v>
      </c>
      <c r="G371" s="24">
        <v>275</v>
      </c>
      <c r="H371" s="20">
        <f t="shared" si="20"/>
        <v>2350.5</v>
      </c>
      <c r="I371" s="20">
        <f t="shared" si="21"/>
        <v>2755.82</v>
      </c>
      <c r="J371" s="20">
        <f t="shared" si="22"/>
        <v>3398.54</v>
      </c>
      <c r="K371" s="20">
        <f t="shared" si="23"/>
        <v>4816.85</v>
      </c>
      <c r="L371" s="25">
        <v>58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43967</v>
      </c>
      <c r="B372" s="18">
        <v>3</v>
      </c>
      <c r="C372" s="19">
        <v>859.78</v>
      </c>
      <c r="D372" s="19">
        <v>0</v>
      </c>
      <c r="E372" s="19">
        <v>42.04</v>
      </c>
      <c r="F372" s="24">
        <v>876.56</v>
      </c>
      <c r="G372" s="24">
        <v>275</v>
      </c>
      <c r="H372" s="20">
        <f t="shared" si="20"/>
        <v>2393.5899999999997</v>
      </c>
      <c r="I372" s="20">
        <f t="shared" si="21"/>
        <v>2798.9100000000003</v>
      </c>
      <c r="J372" s="20">
        <f t="shared" si="22"/>
        <v>3441.6299999999997</v>
      </c>
      <c r="K372" s="20">
        <f t="shared" si="23"/>
        <v>4859.9400000000005</v>
      </c>
      <c r="L372" s="25">
        <v>0</v>
      </c>
      <c r="M372" s="32">
        <v>42.04</v>
      </c>
      <c r="V372" s="17"/>
      <c r="W372" s="17"/>
    </row>
    <row r="373" spans="1:23" s="16" customFormat="1" ht="14.25" customHeight="1">
      <c r="A373" s="31">
        <f>'до 150 кВт'!A373</f>
        <v>43967</v>
      </c>
      <c r="B373" s="18">
        <v>4</v>
      </c>
      <c r="C373" s="19">
        <v>767.7</v>
      </c>
      <c r="D373" s="19">
        <v>48.45</v>
      </c>
      <c r="E373" s="19">
        <v>0</v>
      </c>
      <c r="F373" s="24">
        <v>784.48</v>
      </c>
      <c r="G373" s="24">
        <v>275</v>
      </c>
      <c r="H373" s="20">
        <f t="shared" si="20"/>
        <v>2301.5099999999998</v>
      </c>
      <c r="I373" s="20">
        <f t="shared" si="21"/>
        <v>2706.8300000000004</v>
      </c>
      <c r="J373" s="20">
        <f t="shared" si="22"/>
        <v>3349.5499999999997</v>
      </c>
      <c r="K373" s="20">
        <f t="shared" si="23"/>
        <v>4767.860000000001</v>
      </c>
      <c r="L373" s="25">
        <v>48.45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43967</v>
      </c>
      <c r="B374" s="18">
        <v>5</v>
      </c>
      <c r="C374" s="19">
        <v>796.04</v>
      </c>
      <c r="D374" s="19">
        <v>86.21</v>
      </c>
      <c r="E374" s="19">
        <v>0</v>
      </c>
      <c r="F374" s="24">
        <v>812.82</v>
      </c>
      <c r="G374" s="24">
        <v>275</v>
      </c>
      <c r="H374" s="20">
        <f t="shared" si="20"/>
        <v>2329.85</v>
      </c>
      <c r="I374" s="20">
        <f t="shared" si="21"/>
        <v>2735.17</v>
      </c>
      <c r="J374" s="20">
        <f t="shared" si="22"/>
        <v>3377.89</v>
      </c>
      <c r="K374" s="20">
        <f t="shared" si="23"/>
        <v>4796.200000000001</v>
      </c>
      <c r="L374" s="25">
        <v>86.21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43967</v>
      </c>
      <c r="B375" s="18">
        <v>6</v>
      </c>
      <c r="C375" s="19">
        <v>874</v>
      </c>
      <c r="D375" s="19">
        <v>75.02</v>
      </c>
      <c r="E375" s="19">
        <v>0</v>
      </c>
      <c r="F375" s="24">
        <v>890.78</v>
      </c>
      <c r="G375" s="24">
        <v>275</v>
      </c>
      <c r="H375" s="20">
        <f t="shared" si="20"/>
        <v>2407.81</v>
      </c>
      <c r="I375" s="20">
        <f t="shared" si="21"/>
        <v>2813.13</v>
      </c>
      <c r="J375" s="20">
        <f t="shared" si="22"/>
        <v>3455.85</v>
      </c>
      <c r="K375" s="20">
        <f t="shared" si="23"/>
        <v>4874.16</v>
      </c>
      <c r="L375" s="25">
        <v>75.02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43967</v>
      </c>
      <c r="B376" s="18">
        <v>7</v>
      </c>
      <c r="C376" s="19">
        <v>2.3</v>
      </c>
      <c r="D376" s="19">
        <v>808.64</v>
      </c>
      <c r="E376" s="19">
        <v>0</v>
      </c>
      <c r="F376" s="24">
        <v>19.08</v>
      </c>
      <c r="G376" s="24">
        <v>275</v>
      </c>
      <c r="H376" s="20">
        <f t="shared" si="20"/>
        <v>1536.11</v>
      </c>
      <c r="I376" s="20">
        <f t="shared" si="21"/>
        <v>1941.43</v>
      </c>
      <c r="J376" s="20">
        <f t="shared" si="22"/>
        <v>2584.15</v>
      </c>
      <c r="K376" s="20">
        <f t="shared" si="23"/>
        <v>4002.46</v>
      </c>
      <c r="L376" s="25">
        <v>808.64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43967</v>
      </c>
      <c r="B377" s="18">
        <v>8</v>
      </c>
      <c r="C377" s="19">
        <v>989.51</v>
      </c>
      <c r="D377" s="19">
        <v>0</v>
      </c>
      <c r="E377" s="19">
        <v>207.44</v>
      </c>
      <c r="F377" s="24">
        <v>1006.29</v>
      </c>
      <c r="G377" s="24">
        <v>275</v>
      </c>
      <c r="H377" s="20">
        <f t="shared" si="20"/>
        <v>2523.32</v>
      </c>
      <c r="I377" s="20">
        <f t="shared" si="21"/>
        <v>2928.64</v>
      </c>
      <c r="J377" s="20">
        <f t="shared" si="22"/>
        <v>3571.36</v>
      </c>
      <c r="K377" s="20">
        <f t="shared" si="23"/>
        <v>4989.67</v>
      </c>
      <c r="L377" s="25">
        <v>0</v>
      </c>
      <c r="M377" s="32">
        <v>207.44</v>
      </c>
      <c r="V377" s="17"/>
      <c r="W377" s="17"/>
    </row>
    <row r="378" spans="1:23" s="16" customFormat="1" ht="14.25" customHeight="1">
      <c r="A378" s="31">
        <f>'до 150 кВт'!A378</f>
        <v>43967</v>
      </c>
      <c r="B378" s="18">
        <v>9</v>
      </c>
      <c r="C378" s="19">
        <v>1169.31</v>
      </c>
      <c r="D378" s="19">
        <v>0</v>
      </c>
      <c r="E378" s="19">
        <v>18.8</v>
      </c>
      <c r="F378" s="24">
        <v>1186.09</v>
      </c>
      <c r="G378" s="24">
        <v>275</v>
      </c>
      <c r="H378" s="20">
        <f t="shared" si="20"/>
        <v>2703.12</v>
      </c>
      <c r="I378" s="20">
        <f t="shared" si="21"/>
        <v>3108.44</v>
      </c>
      <c r="J378" s="20">
        <f t="shared" si="22"/>
        <v>3751.16</v>
      </c>
      <c r="K378" s="20">
        <f t="shared" si="23"/>
        <v>5169.47</v>
      </c>
      <c r="L378" s="25">
        <v>0</v>
      </c>
      <c r="M378" s="32">
        <v>18.8</v>
      </c>
      <c r="V378" s="17"/>
      <c r="W378" s="17"/>
    </row>
    <row r="379" spans="1:23" s="16" customFormat="1" ht="14.25" customHeight="1">
      <c r="A379" s="31">
        <f>'до 150 кВт'!A379</f>
        <v>43967</v>
      </c>
      <c r="B379" s="18">
        <v>10</v>
      </c>
      <c r="C379" s="19">
        <v>1283.39</v>
      </c>
      <c r="D379" s="19">
        <v>0</v>
      </c>
      <c r="E379" s="19">
        <v>102.23</v>
      </c>
      <c r="F379" s="24">
        <v>1300.17</v>
      </c>
      <c r="G379" s="24">
        <v>275</v>
      </c>
      <c r="H379" s="20">
        <f t="shared" si="20"/>
        <v>2817.2000000000003</v>
      </c>
      <c r="I379" s="20">
        <f t="shared" si="21"/>
        <v>3222.52</v>
      </c>
      <c r="J379" s="20">
        <f t="shared" si="22"/>
        <v>3865.2400000000002</v>
      </c>
      <c r="K379" s="20">
        <f t="shared" si="23"/>
        <v>5283.55</v>
      </c>
      <c r="L379" s="25">
        <v>0</v>
      </c>
      <c r="M379" s="32">
        <v>102.23</v>
      </c>
      <c r="V379" s="17"/>
      <c r="W379" s="17"/>
    </row>
    <row r="380" spans="1:23" s="16" customFormat="1" ht="14.25" customHeight="1">
      <c r="A380" s="31">
        <f>'до 150 кВт'!A380</f>
        <v>43967</v>
      </c>
      <c r="B380" s="18">
        <v>11</v>
      </c>
      <c r="C380" s="19">
        <v>1158.92</v>
      </c>
      <c r="D380" s="19">
        <v>20.54</v>
      </c>
      <c r="E380" s="19">
        <v>0</v>
      </c>
      <c r="F380" s="24">
        <v>1175.7</v>
      </c>
      <c r="G380" s="24">
        <v>275</v>
      </c>
      <c r="H380" s="20">
        <f t="shared" si="20"/>
        <v>2692.73</v>
      </c>
      <c r="I380" s="20">
        <f t="shared" si="21"/>
        <v>3098.05</v>
      </c>
      <c r="J380" s="20">
        <f t="shared" si="22"/>
        <v>3740.77</v>
      </c>
      <c r="K380" s="20">
        <f t="shared" si="23"/>
        <v>5159.08</v>
      </c>
      <c r="L380" s="25">
        <v>20.54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43967</v>
      </c>
      <c r="B381" s="18">
        <v>12</v>
      </c>
      <c r="C381" s="19">
        <v>793.52</v>
      </c>
      <c r="D381" s="19">
        <v>383.23</v>
      </c>
      <c r="E381" s="19">
        <v>0</v>
      </c>
      <c r="F381" s="24">
        <v>810.3</v>
      </c>
      <c r="G381" s="24">
        <v>275</v>
      </c>
      <c r="H381" s="20">
        <f t="shared" si="20"/>
        <v>2327.33</v>
      </c>
      <c r="I381" s="20">
        <f t="shared" si="21"/>
        <v>2732.65</v>
      </c>
      <c r="J381" s="20">
        <f t="shared" si="22"/>
        <v>3375.37</v>
      </c>
      <c r="K381" s="20">
        <f t="shared" si="23"/>
        <v>4793.68</v>
      </c>
      <c r="L381" s="25">
        <v>383.23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43967</v>
      </c>
      <c r="B382" s="18">
        <v>13</v>
      </c>
      <c r="C382" s="19">
        <v>1169.71</v>
      </c>
      <c r="D382" s="19">
        <v>121.66</v>
      </c>
      <c r="E382" s="19">
        <v>0</v>
      </c>
      <c r="F382" s="24">
        <v>1186.49</v>
      </c>
      <c r="G382" s="24">
        <v>275</v>
      </c>
      <c r="H382" s="20">
        <f t="shared" si="20"/>
        <v>2703.52</v>
      </c>
      <c r="I382" s="20">
        <f t="shared" si="21"/>
        <v>3108.84</v>
      </c>
      <c r="J382" s="20">
        <f t="shared" si="22"/>
        <v>3751.56</v>
      </c>
      <c r="K382" s="20">
        <f t="shared" si="23"/>
        <v>5169.870000000001</v>
      </c>
      <c r="L382" s="25">
        <v>121.66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43967</v>
      </c>
      <c r="B383" s="18">
        <v>14</v>
      </c>
      <c r="C383" s="19">
        <v>795.03</v>
      </c>
      <c r="D383" s="19">
        <v>424.96</v>
      </c>
      <c r="E383" s="19">
        <v>0</v>
      </c>
      <c r="F383" s="24">
        <v>811.81</v>
      </c>
      <c r="G383" s="24">
        <v>275</v>
      </c>
      <c r="H383" s="20">
        <f t="shared" si="20"/>
        <v>2328.8399999999997</v>
      </c>
      <c r="I383" s="20">
        <f t="shared" si="21"/>
        <v>2734.1600000000003</v>
      </c>
      <c r="J383" s="20">
        <f t="shared" si="22"/>
        <v>3376.8799999999997</v>
      </c>
      <c r="K383" s="20">
        <f t="shared" si="23"/>
        <v>4795.1900000000005</v>
      </c>
      <c r="L383" s="25">
        <v>424.96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43967</v>
      </c>
      <c r="B384" s="18">
        <v>15</v>
      </c>
      <c r="C384" s="19">
        <v>1152.8</v>
      </c>
      <c r="D384" s="19">
        <v>52.83</v>
      </c>
      <c r="E384" s="19">
        <v>0</v>
      </c>
      <c r="F384" s="24">
        <v>1169.58</v>
      </c>
      <c r="G384" s="24">
        <v>275</v>
      </c>
      <c r="H384" s="20">
        <f t="shared" si="20"/>
        <v>2686.61</v>
      </c>
      <c r="I384" s="20">
        <f t="shared" si="21"/>
        <v>3091.93</v>
      </c>
      <c r="J384" s="20">
        <f t="shared" si="22"/>
        <v>3734.65</v>
      </c>
      <c r="K384" s="20">
        <f t="shared" si="23"/>
        <v>5152.96</v>
      </c>
      <c r="L384" s="25">
        <v>52.83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43967</v>
      </c>
      <c r="B385" s="18">
        <v>16</v>
      </c>
      <c r="C385" s="19">
        <v>1197.77</v>
      </c>
      <c r="D385" s="19">
        <v>11.46</v>
      </c>
      <c r="E385" s="19">
        <v>0</v>
      </c>
      <c r="F385" s="24">
        <v>1214.55</v>
      </c>
      <c r="G385" s="24">
        <v>275</v>
      </c>
      <c r="H385" s="20">
        <f t="shared" si="20"/>
        <v>2731.58</v>
      </c>
      <c r="I385" s="20">
        <f t="shared" si="21"/>
        <v>3136.9</v>
      </c>
      <c r="J385" s="20">
        <f t="shared" si="22"/>
        <v>3779.62</v>
      </c>
      <c r="K385" s="20">
        <f t="shared" si="23"/>
        <v>5197.93</v>
      </c>
      <c r="L385" s="25">
        <v>11.46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43967</v>
      </c>
      <c r="B386" s="18">
        <v>17</v>
      </c>
      <c r="C386" s="19">
        <v>1203.86</v>
      </c>
      <c r="D386" s="19">
        <v>0</v>
      </c>
      <c r="E386" s="19">
        <v>44.27</v>
      </c>
      <c r="F386" s="24">
        <v>1220.64</v>
      </c>
      <c r="G386" s="24">
        <v>275</v>
      </c>
      <c r="H386" s="20">
        <f t="shared" si="20"/>
        <v>2737.6699999999996</v>
      </c>
      <c r="I386" s="20">
        <f t="shared" si="21"/>
        <v>3142.9900000000002</v>
      </c>
      <c r="J386" s="20">
        <f t="shared" si="22"/>
        <v>3785.7099999999996</v>
      </c>
      <c r="K386" s="20">
        <f t="shared" si="23"/>
        <v>5204.02</v>
      </c>
      <c r="L386" s="25">
        <v>0</v>
      </c>
      <c r="M386" s="32">
        <v>44.27</v>
      </c>
      <c r="V386" s="17"/>
      <c r="W386" s="17"/>
    </row>
    <row r="387" spans="1:23" s="16" customFormat="1" ht="14.25" customHeight="1">
      <c r="A387" s="31">
        <f>'до 150 кВт'!A387</f>
        <v>43967</v>
      </c>
      <c r="B387" s="18">
        <v>18</v>
      </c>
      <c r="C387" s="19">
        <v>1192.19</v>
      </c>
      <c r="D387" s="19">
        <v>0</v>
      </c>
      <c r="E387" s="19">
        <v>71.81</v>
      </c>
      <c r="F387" s="24">
        <v>1208.97</v>
      </c>
      <c r="G387" s="24">
        <v>275</v>
      </c>
      <c r="H387" s="20">
        <f t="shared" si="20"/>
        <v>2726</v>
      </c>
      <c r="I387" s="20">
        <f t="shared" si="21"/>
        <v>3131.32</v>
      </c>
      <c r="J387" s="20">
        <f t="shared" si="22"/>
        <v>3774.04</v>
      </c>
      <c r="K387" s="20">
        <f t="shared" si="23"/>
        <v>5192.35</v>
      </c>
      <c r="L387" s="25">
        <v>0</v>
      </c>
      <c r="M387" s="32">
        <v>71.81</v>
      </c>
      <c r="V387" s="17"/>
      <c r="W387" s="17"/>
    </row>
    <row r="388" spans="1:23" s="16" customFormat="1" ht="14.25" customHeight="1">
      <c r="A388" s="31">
        <f>'до 150 кВт'!A388</f>
        <v>43967</v>
      </c>
      <c r="B388" s="18">
        <v>19</v>
      </c>
      <c r="C388" s="19">
        <v>1176.82</v>
      </c>
      <c r="D388" s="19">
        <v>105.13</v>
      </c>
      <c r="E388" s="19">
        <v>0</v>
      </c>
      <c r="F388" s="24">
        <v>1193.6</v>
      </c>
      <c r="G388" s="24">
        <v>275</v>
      </c>
      <c r="H388" s="20">
        <f t="shared" si="20"/>
        <v>2710.6299999999997</v>
      </c>
      <c r="I388" s="20">
        <f t="shared" si="21"/>
        <v>3115.9500000000003</v>
      </c>
      <c r="J388" s="20">
        <f t="shared" si="22"/>
        <v>3758.6699999999996</v>
      </c>
      <c r="K388" s="20">
        <f t="shared" si="23"/>
        <v>5176.9800000000005</v>
      </c>
      <c r="L388" s="25">
        <v>105.13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43967</v>
      </c>
      <c r="B389" s="18">
        <v>20</v>
      </c>
      <c r="C389" s="19">
        <v>1581.26</v>
      </c>
      <c r="D389" s="19">
        <v>7.81</v>
      </c>
      <c r="E389" s="19">
        <v>0</v>
      </c>
      <c r="F389" s="24">
        <v>1598.04</v>
      </c>
      <c r="G389" s="24">
        <v>275</v>
      </c>
      <c r="H389" s="20">
        <f t="shared" si="20"/>
        <v>3115.07</v>
      </c>
      <c r="I389" s="20">
        <f t="shared" si="21"/>
        <v>3520.39</v>
      </c>
      <c r="J389" s="20">
        <f t="shared" si="22"/>
        <v>4163.110000000001</v>
      </c>
      <c r="K389" s="20">
        <f t="shared" si="23"/>
        <v>5581.42</v>
      </c>
      <c r="L389" s="25">
        <v>7.81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43967</v>
      </c>
      <c r="B390" s="18">
        <v>21</v>
      </c>
      <c r="C390" s="19">
        <v>1597.09</v>
      </c>
      <c r="D390" s="19">
        <v>0</v>
      </c>
      <c r="E390" s="19">
        <v>336.32</v>
      </c>
      <c r="F390" s="24">
        <v>1613.87</v>
      </c>
      <c r="G390" s="24">
        <v>275</v>
      </c>
      <c r="H390" s="20">
        <f t="shared" si="20"/>
        <v>3130.9</v>
      </c>
      <c r="I390" s="20">
        <f t="shared" si="21"/>
        <v>3536.22</v>
      </c>
      <c r="J390" s="20">
        <f t="shared" si="22"/>
        <v>4178.9400000000005</v>
      </c>
      <c r="K390" s="20">
        <f t="shared" si="23"/>
        <v>5597.25</v>
      </c>
      <c r="L390" s="25">
        <v>0</v>
      </c>
      <c r="M390" s="32">
        <v>336.32</v>
      </c>
      <c r="V390" s="17"/>
      <c r="W390" s="17"/>
    </row>
    <row r="391" spans="1:23" s="16" customFormat="1" ht="14.25" customHeight="1">
      <c r="A391" s="31">
        <f>'до 150 кВт'!A391</f>
        <v>43967</v>
      </c>
      <c r="B391" s="18">
        <v>22</v>
      </c>
      <c r="C391" s="19">
        <v>1324.39</v>
      </c>
      <c r="D391" s="19">
        <v>0</v>
      </c>
      <c r="E391" s="19">
        <v>196.78</v>
      </c>
      <c r="F391" s="24">
        <v>1341.17</v>
      </c>
      <c r="G391" s="24">
        <v>275</v>
      </c>
      <c r="H391" s="20">
        <f t="shared" si="20"/>
        <v>2858.2000000000003</v>
      </c>
      <c r="I391" s="20">
        <f t="shared" si="21"/>
        <v>3263.52</v>
      </c>
      <c r="J391" s="20">
        <f t="shared" si="22"/>
        <v>3906.2400000000002</v>
      </c>
      <c r="K391" s="20">
        <f t="shared" si="23"/>
        <v>5324.55</v>
      </c>
      <c r="L391" s="25">
        <v>0</v>
      </c>
      <c r="M391" s="32">
        <v>196.78</v>
      </c>
      <c r="V391" s="17"/>
      <c r="W391" s="17"/>
    </row>
    <row r="392" spans="1:23" s="16" customFormat="1" ht="14.25" customHeight="1">
      <c r="A392" s="31">
        <f>'до 150 кВт'!A392</f>
        <v>43967</v>
      </c>
      <c r="B392" s="18">
        <v>23</v>
      </c>
      <c r="C392" s="19">
        <v>1003.34</v>
      </c>
      <c r="D392" s="19">
        <v>0</v>
      </c>
      <c r="E392" s="19">
        <v>173.05</v>
      </c>
      <c r="F392" s="24">
        <v>1020.12</v>
      </c>
      <c r="G392" s="24">
        <v>275</v>
      </c>
      <c r="H392" s="20">
        <f t="shared" si="20"/>
        <v>2537.15</v>
      </c>
      <c r="I392" s="20">
        <f t="shared" si="21"/>
        <v>2942.4700000000003</v>
      </c>
      <c r="J392" s="20">
        <f t="shared" si="22"/>
        <v>3585.19</v>
      </c>
      <c r="K392" s="20">
        <f t="shared" si="23"/>
        <v>5003.5</v>
      </c>
      <c r="L392" s="25">
        <v>0</v>
      </c>
      <c r="M392" s="32">
        <v>173.05</v>
      </c>
      <c r="V392" s="17"/>
      <c r="W392" s="17"/>
    </row>
    <row r="393" spans="1:23" s="16" customFormat="1" ht="14.25" customHeight="1">
      <c r="A393" s="31">
        <f>'до 150 кВт'!A393</f>
        <v>43968</v>
      </c>
      <c r="B393" s="18">
        <v>0</v>
      </c>
      <c r="C393" s="19">
        <v>993.4</v>
      </c>
      <c r="D393" s="19">
        <v>25.53</v>
      </c>
      <c r="E393" s="19">
        <v>0</v>
      </c>
      <c r="F393" s="24">
        <v>1010.18</v>
      </c>
      <c r="G393" s="24">
        <v>275</v>
      </c>
      <c r="H393" s="20">
        <f t="shared" si="20"/>
        <v>2527.21</v>
      </c>
      <c r="I393" s="20">
        <f t="shared" si="21"/>
        <v>2932.53</v>
      </c>
      <c r="J393" s="20">
        <f t="shared" si="22"/>
        <v>3575.25</v>
      </c>
      <c r="K393" s="20">
        <f t="shared" si="23"/>
        <v>4993.56</v>
      </c>
      <c r="L393" s="25">
        <v>25.53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43968</v>
      </c>
      <c r="B394" s="18">
        <v>1</v>
      </c>
      <c r="C394" s="19">
        <v>878.21</v>
      </c>
      <c r="D394" s="19">
        <v>0</v>
      </c>
      <c r="E394" s="19">
        <v>16.28</v>
      </c>
      <c r="F394" s="24">
        <v>894.99</v>
      </c>
      <c r="G394" s="24">
        <v>275</v>
      </c>
      <c r="H394" s="20">
        <f aca="true" t="shared" si="24" ref="H394:H457">SUM($C394,$G394,$R$5,$R$6)</f>
        <v>2412.02</v>
      </c>
      <c r="I394" s="20">
        <f aca="true" t="shared" si="25" ref="I394:I457">SUM($C394,$G394,$S$5,$S$6)</f>
        <v>2817.34</v>
      </c>
      <c r="J394" s="20">
        <f aca="true" t="shared" si="26" ref="J394:J457">SUM($C394,$G394,$T$5,$T$6)</f>
        <v>3460.06</v>
      </c>
      <c r="K394" s="20">
        <f aca="true" t="shared" si="27" ref="K394:K457">SUM($C394,$G394,$U$5,$U$6)</f>
        <v>4878.370000000001</v>
      </c>
      <c r="L394" s="25">
        <v>0</v>
      </c>
      <c r="M394" s="32">
        <v>16.28</v>
      </c>
      <c r="V394" s="17"/>
      <c r="W394" s="17"/>
    </row>
    <row r="395" spans="1:23" s="16" customFormat="1" ht="14.25" customHeight="1">
      <c r="A395" s="31">
        <f>'до 150 кВт'!A395</f>
        <v>43968</v>
      </c>
      <c r="B395" s="18">
        <v>2</v>
      </c>
      <c r="C395" s="19">
        <v>800.98</v>
      </c>
      <c r="D395" s="19">
        <v>23.34</v>
      </c>
      <c r="E395" s="19">
        <v>0</v>
      </c>
      <c r="F395" s="24">
        <v>817.76</v>
      </c>
      <c r="G395" s="24">
        <v>275</v>
      </c>
      <c r="H395" s="20">
        <f t="shared" si="24"/>
        <v>2334.79</v>
      </c>
      <c r="I395" s="20">
        <f t="shared" si="25"/>
        <v>2740.11</v>
      </c>
      <c r="J395" s="20">
        <f t="shared" si="26"/>
        <v>3382.83</v>
      </c>
      <c r="K395" s="20">
        <f t="shared" si="27"/>
        <v>4801.14</v>
      </c>
      <c r="L395" s="25">
        <v>23.34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43968</v>
      </c>
      <c r="B396" s="18">
        <v>3</v>
      </c>
      <c r="C396" s="19">
        <v>669.85</v>
      </c>
      <c r="D396" s="19">
        <v>0</v>
      </c>
      <c r="E396" s="19">
        <v>699.42</v>
      </c>
      <c r="F396" s="24">
        <v>686.63</v>
      </c>
      <c r="G396" s="24">
        <v>275</v>
      </c>
      <c r="H396" s="20">
        <f t="shared" si="24"/>
        <v>2203.66</v>
      </c>
      <c r="I396" s="20">
        <f t="shared" si="25"/>
        <v>2608.98</v>
      </c>
      <c r="J396" s="20">
        <f t="shared" si="26"/>
        <v>3251.7</v>
      </c>
      <c r="K396" s="20">
        <f t="shared" si="27"/>
        <v>4670.01</v>
      </c>
      <c r="L396" s="25">
        <v>0</v>
      </c>
      <c r="M396" s="32">
        <v>699.42</v>
      </c>
      <c r="V396" s="17"/>
      <c r="W396" s="17"/>
    </row>
    <row r="397" spans="1:23" s="16" customFormat="1" ht="14.25" customHeight="1">
      <c r="A397" s="31">
        <f>'до 150 кВт'!A397</f>
        <v>43968</v>
      </c>
      <c r="B397" s="18">
        <v>4</v>
      </c>
      <c r="C397" s="19">
        <v>637.22</v>
      </c>
      <c r="D397" s="19">
        <v>0</v>
      </c>
      <c r="E397" s="19">
        <v>261.05</v>
      </c>
      <c r="F397" s="24">
        <v>654</v>
      </c>
      <c r="G397" s="24">
        <v>275</v>
      </c>
      <c r="H397" s="20">
        <f t="shared" si="24"/>
        <v>2171.03</v>
      </c>
      <c r="I397" s="20">
        <f t="shared" si="25"/>
        <v>2576.35</v>
      </c>
      <c r="J397" s="20">
        <f t="shared" si="26"/>
        <v>3219.07</v>
      </c>
      <c r="K397" s="20">
        <f t="shared" si="27"/>
        <v>4637.38</v>
      </c>
      <c r="L397" s="25">
        <v>0</v>
      </c>
      <c r="M397" s="32">
        <v>261.05</v>
      </c>
      <c r="V397" s="17"/>
      <c r="W397" s="17"/>
    </row>
    <row r="398" spans="1:23" s="16" customFormat="1" ht="14.25" customHeight="1">
      <c r="A398" s="31">
        <f>'до 150 кВт'!A398</f>
        <v>43968</v>
      </c>
      <c r="B398" s="18">
        <v>5</v>
      </c>
      <c r="C398" s="19">
        <v>673.11</v>
      </c>
      <c r="D398" s="19">
        <v>74.74</v>
      </c>
      <c r="E398" s="19">
        <v>0</v>
      </c>
      <c r="F398" s="24">
        <v>689.89</v>
      </c>
      <c r="G398" s="24">
        <v>275</v>
      </c>
      <c r="H398" s="20">
        <f t="shared" si="24"/>
        <v>2206.92</v>
      </c>
      <c r="I398" s="20">
        <f t="shared" si="25"/>
        <v>2612.2400000000002</v>
      </c>
      <c r="J398" s="20">
        <f t="shared" si="26"/>
        <v>3254.96</v>
      </c>
      <c r="K398" s="20">
        <f t="shared" si="27"/>
        <v>4673.27</v>
      </c>
      <c r="L398" s="25">
        <v>74.74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43968</v>
      </c>
      <c r="B399" s="18">
        <v>6</v>
      </c>
      <c r="C399" s="19">
        <v>808.92</v>
      </c>
      <c r="D399" s="19">
        <v>16.5</v>
      </c>
      <c r="E399" s="19">
        <v>0</v>
      </c>
      <c r="F399" s="24">
        <v>825.7</v>
      </c>
      <c r="G399" s="24">
        <v>275</v>
      </c>
      <c r="H399" s="20">
        <f t="shared" si="24"/>
        <v>2342.73</v>
      </c>
      <c r="I399" s="20">
        <f t="shared" si="25"/>
        <v>2748.05</v>
      </c>
      <c r="J399" s="20">
        <f t="shared" si="26"/>
        <v>3390.77</v>
      </c>
      <c r="K399" s="20">
        <f t="shared" si="27"/>
        <v>4809.08</v>
      </c>
      <c r="L399" s="25">
        <v>16.5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43968</v>
      </c>
      <c r="B400" s="18">
        <v>7</v>
      </c>
      <c r="C400" s="19">
        <v>2.73</v>
      </c>
      <c r="D400" s="19">
        <v>12.48</v>
      </c>
      <c r="E400" s="19">
        <v>0</v>
      </c>
      <c r="F400" s="24">
        <v>19.51</v>
      </c>
      <c r="G400" s="24">
        <v>275</v>
      </c>
      <c r="H400" s="20">
        <f t="shared" si="24"/>
        <v>1536.54</v>
      </c>
      <c r="I400" s="20">
        <f t="shared" si="25"/>
        <v>1941.8600000000001</v>
      </c>
      <c r="J400" s="20">
        <f t="shared" si="26"/>
        <v>2584.58</v>
      </c>
      <c r="K400" s="20">
        <f t="shared" si="27"/>
        <v>4002.89</v>
      </c>
      <c r="L400" s="25">
        <v>12.48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43968</v>
      </c>
      <c r="B401" s="18">
        <v>8</v>
      </c>
      <c r="C401" s="19">
        <v>802.92</v>
      </c>
      <c r="D401" s="19">
        <v>0</v>
      </c>
      <c r="E401" s="19">
        <v>1.99</v>
      </c>
      <c r="F401" s="24">
        <v>819.7</v>
      </c>
      <c r="G401" s="24">
        <v>275</v>
      </c>
      <c r="H401" s="20">
        <f t="shared" si="24"/>
        <v>2336.73</v>
      </c>
      <c r="I401" s="20">
        <f t="shared" si="25"/>
        <v>2742.05</v>
      </c>
      <c r="J401" s="20">
        <f t="shared" si="26"/>
        <v>3384.77</v>
      </c>
      <c r="K401" s="20">
        <f t="shared" si="27"/>
        <v>4803.08</v>
      </c>
      <c r="L401" s="25">
        <v>0</v>
      </c>
      <c r="M401" s="32">
        <v>1.99</v>
      </c>
      <c r="V401" s="17"/>
      <c r="W401" s="17"/>
    </row>
    <row r="402" spans="1:23" s="16" customFormat="1" ht="14.25" customHeight="1">
      <c r="A402" s="31">
        <f>'до 150 кВт'!A402</f>
        <v>43968</v>
      </c>
      <c r="B402" s="18">
        <v>9</v>
      </c>
      <c r="C402" s="19">
        <v>793.16</v>
      </c>
      <c r="D402" s="19">
        <v>8.24</v>
      </c>
      <c r="E402" s="19">
        <v>0</v>
      </c>
      <c r="F402" s="24">
        <v>809.94</v>
      </c>
      <c r="G402" s="24">
        <v>275</v>
      </c>
      <c r="H402" s="20">
        <f t="shared" si="24"/>
        <v>2326.97</v>
      </c>
      <c r="I402" s="20">
        <f t="shared" si="25"/>
        <v>2732.29</v>
      </c>
      <c r="J402" s="20">
        <f t="shared" si="26"/>
        <v>3375.0099999999998</v>
      </c>
      <c r="K402" s="20">
        <f t="shared" si="27"/>
        <v>4793.32</v>
      </c>
      <c r="L402" s="25">
        <v>8.24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43968</v>
      </c>
      <c r="B403" s="18">
        <v>10</v>
      </c>
      <c r="C403" s="19">
        <v>796.46</v>
      </c>
      <c r="D403" s="19">
        <v>5.37</v>
      </c>
      <c r="E403" s="19">
        <v>0</v>
      </c>
      <c r="F403" s="24">
        <v>813.24</v>
      </c>
      <c r="G403" s="24">
        <v>275</v>
      </c>
      <c r="H403" s="20">
        <f t="shared" si="24"/>
        <v>2330.27</v>
      </c>
      <c r="I403" s="20">
        <f t="shared" si="25"/>
        <v>2735.59</v>
      </c>
      <c r="J403" s="20">
        <f t="shared" si="26"/>
        <v>3378.31</v>
      </c>
      <c r="K403" s="20">
        <f t="shared" si="27"/>
        <v>4796.620000000001</v>
      </c>
      <c r="L403" s="25">
        <v>5.37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43968</v>
      </c>
      <c r="B404" s="18">
        <v>11</v>
      </c>
      <c r="C404" s="19">
        <v>809.98</v>
      </c>
      <c r="D404" s="19">
        <v>233.29</v>
      </c>
      <c r="E404" s="19">
        <v>0</v>
      </c>
      <c r="F404" s="24">
        <v>826.76</v>
      </c>
      <c r="G404" s="24">
        <v>275</v>
      </c>
      <c r="H404" s="20">
        <f t="shared" si="24"/>
        <v>2343.79</v>
      </c>
      <c r="I404" s="20">
        <f t="shared" si="25"/>
        <v>2749.11</v>
      </c>
      <c r="J404" s="20">
        <f t="shared" si="26"/>
        <v>3391.83</v>
      </c>
      <c r="K404" s="20">
        <f t="shared" si="27"/>
        <v>4810.14</v>
      </c>
      <c r="L404" s="25">
        <v>233.29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43968</v>
      </c>
      <c r="B405" s="18">
        <v>12</v>
      </c>
      <c r="C405" s="19">
        <v>1054.11</v>
      </c>
      <c r="D405" s="19">
        <v>0</v>
      </c>
      <c r="E405" s="19">
        <v>8.96</v>
      </c>
      <c r="F405" s="24">
        <v>1070.89</v>
      </c>
      <c r="G405" s="24">
        <v>275</v>
      </c>
      <c r="H405" s="20">
        <f t="shared" si="24"/>
        <v>2587.9199999999996</v>
      </c>
      <c r="I405" s="20">
        <f t="shared" si="25"/>
        <v>2993.2400000000002</v>
      </c>
      <c r="J405" s="20">
        <f t="shared" si="26"/>
        <v>3635.9599999999996</v>
      </c>
      <c r="K405" s="20">
        <f t="shared" si="27"/>
        <v>5054.27</v>
      </c>
      <c r="L405" s="25">
        <v>0</v>
      </c>
      <c r="M405" s="32">
        <v>8.96</v>
      </c>
      <c r="V405" s="17"/>
      <c r="W405" s="17"/>
    </row>
    <row r="406" spans="1:23" s="16" customFormat="1" ht="14.25" customHeight="1">
      <c r="A406" s="31">
        <f>'до 150 кВт'!A406</f>
        <v>43968</v>
      </c>
      <c r="B406" s="18">
        <v>13</v>
      </c>
      <c r="C406" s="19">
        <v>1045.6</v>
      </c>
      <c r="D406" s="19">
        <v>0</v>
      </c>
      <c r="E406" s="19">
        <v>239.84</v>
      </c>
      <c r="F406" s="24">
        <v>1062.38</v>
      </c>
      <c r="G406" s="24">
        <v>275</v>
      </c>
      <c r="H406" s="20">
        <f t="shared" si="24"/>
        <v>2579.41</v>
      </c>
      <c r="I406" s="20">
        <f t="shared" si="25"/>
        <v>2984.73</v>
      </c>
      <c r="J406" s="20">
        <f t="shared" si="26"/>
        <v>3627.45</v>
      </c>
      <c r="K406" s="20">
        <f t="shared" si="27"/>
        <v>5045.76</v>
      </c>
      <c r="L406" s="25">
        <v>0</v>
      </c>
      <c r="M406" s="32">
        <v>239.84</v>
      </c>
      <c r="V406" s="17"/>
      <c r="W406" s="17"/>
    </row>
    <row r="407" spans="1:23" s="16" customFormat="1" ht="14.25" customHeight="1">
      <c r="A407" s="31">
        <f>'до 150 кВт'!A407</f>
        <v>43968</v>
      </c>
      <c r="B407" s="18">
        <v>14</v>
      </c>
      <c r="C407" s="19">
        <v>804.17</v>
      </c>
      <c r="D407" s="19">
        <v>359.38</v>
      </c>
      <c r="E407" s="19">
        <v>0</v>
      </c>
      <c r="F407" s="24">
        <v>820.95</v>
      </c>
      <c r="G407" s="24">
        <v>275</v>
      </c>
      <c r="H407" s="20">
        <f t="shared" si="24"/>
        <v>2337.98</v>
      </c>
      <c r="I407" s="20">
        <f t="shared" si="25"/>
        <v>2743.3</v>
      </c>
      <c r="J407" s="20">
        <f t="shared" si="26"/>
        <v>3386.02</v>
      </c>
      <c r="K407" s="20">
        <f t="shared" si="27"/>
        <v>4804.33</v>
      </c>
      <c r="L407" s="25">
        <v>359.38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43968</v>
      </c>
      <c r="B408" s="18">
        <v>15</v>
      </c>
      <c r="C408" s="19">
        <v>806.74</v>
      </c>
      <c r="D408" s="19">
        <v>380.33</v>
      </c>
      <c r="E408" s="19">
        <v>0</v>
      </c>
      <c r="F408" s="24">
        <v>823.52</v>
      </c>
      <c r="G408" s="24">
        <v>275</v>
      </c>
      <c r="H408" s="20">
        <f t="shared" si="24"/>
        <v>2340.5499999999997</v>
      </c>
      <c r="I408" s="20">
        <f t="shared" si="25"/>
        <v>2745.8700000000003</v>
      </c>
      <c r="J408" s="20">
        <f t="shared" si="26"/>
        <v>3388.5899999999997</v>
      </c>
      <c r="K408" s="20">
        <f t="shared" si="27"/>
        <v>4806.900000000001</v>
      </c>
      <c r="L408" s="25">
        <v>380.33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43968</v>
      </c>
      <c r="B409" s="18">
        <v>16</v>
      </c>
      <c r="C409" s="19">
        <v>1031.02</v>
      </c>
      <c r="D409" s="19">
        <v>83.26</v>
      </c>
      <c r="E409" s="19">
        <v>0</v>
      </c>
      <c r="F409" s="24">
        <v>1047.8</v>
      </c>
      <c r="G409" s="24">
        <v>275</v>
      </c>
      <c r="H409" s="20">
        <f t="shared" si="24"/>
        <v>2564.83</v>
      </c>
      <c r="I409" s="20">
        <f t="shared" si="25"/>
        <v>2970.15</v>
      </c>
      <c r="J409" s="20">
        <f t="shared" si="26"/>
        <v>3612.87</v>
      </c>
      <c r="K409" s="20">
        <f t="shared" si="27"/>
        <v>5031.18</v>
      </c>
      <c r="L409" s="25">
        <v>83.26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43968</v>
      </c>
      <c r="B410" s="18">
        <v>17</v>
      </c>
      <c r="C410" s="19">
        <v>1006.18</v>
      </c>
      <c r="D410" s="19">
        <v>42.92</v>
      </c>
      <c r="E410" s="19">
        <v>0</v>
      </c>
      <c r="F410" s="24">
        <v>1022.96</v>
      </c>
      <c r="G410" s="24">
        <v>275</v>
      </c>
      <c r="H410" s="20">
        <f t="shared" si="24"/>
        <v>2539.99</v>
      </c>
      <c r="I410" s="20">
        <f t="shared" si="25"/>
        <v>2945.31</v>
      </c>
      <c r="J410" s="20">
        <f t="shared" si="26"/>
        <v>3588.0299999999997</v>
      </c>
      <c r="K410" s="20">
        <f t="shared" si="27"/>
        <v>5006.34</v>
      </c>
      <c r="L410" s="25">
        <v>42.92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43968</v>
      </c>
      <c r="B411" s="18">
        <v>18</v>
      </c>
      <c r="C411" s="19">
        <v>1042.14</v>
      </c>
      <c r="D411" s="19">
        <v>92.43</v>
      </c>
      <c r="E411" s="19">
        <v>0</v>
      </c>
      <c r="F411" s="24">
        <v>1058.92</v>
      </c>
      <c r="G411" s="24">
        <v>275</v>
      </c>
      <c r="H411" s="20">
        <f t="shared" si="24"/>
        <v>2575.9500000000003</v>
      </c>
      <c r="I411" s="20">
        <f t="shared" si="25"/>
        <v>2981.27</v>
      </c>
      <c r="J411" s="20">
        <f t="shared" si="26"/>
        <v>3623.9900000000002</v>
      </c>
      <c r="K411" s="20">
        <f t="shared" si="27"/>
        <v>5042.3</v>
      </c>
      <c r="L411" s="25">
        <v>92.43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43968</v>
      </c>
      <c r="B412" s="18">
        <v>19</v>
      </c>
      <c r="C412" s="19">
        <v>1094.53</v>
      </c>
      <c r="D412" s="19">
        <v>155.61</v>
      </c>
      <c r="E412" s="19">
        <v>0</v>
      </c>
      <c r="F412" s="24">
        <v>1111.31</v>
      </c>
      <c r="G412" s="24">
        <v>275</v>
      </c>
      <c r="H412" s="20">
        <f t="shared" si="24"/>
        <v>2628.3399999999997</v>
      </c>
      <c r="I412" s="20">
        <f t="shared" si="25"/>
        <v>3033.6600000000003</v>
      </c>
      <c r="J412" s="20">
        <f t="shared" si="26"/>
        <v>3676.3799999999997</v>
      </c>
      <c r="K412" s="20">
        <f t="shared" si="27"/>
        <v>5094.6900000000005</v>
      </c>
      <c r="L412" s="25">
        <v>155.61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43968</v>
      </c>
      <c r="B413" s="18">
        <v>20</v>
      </c>
      <c r="C413" s="19">
        <v>1392.17</v>
      </c>
      <c r="D413" s="19">
        <v>37.96</v>
      </c>
      <c r="E413" s="19">
        <v>0</v>
      </c>
      <c r="F413" s="24">
        <v>1408.95</v>
      </c>
      <c r="G413" s="24">
        <v>275</v>
      </c>
      <c r="H413" s="20">
        <f t="shared" si="24"/>
        <v>2925.98</v>
      </c>
      <c r="I413" s="20">
        <f t="shared" si="25"/>
        <v>3331.3</v>
      </c>
      <c r="J413" s="20">
        <f t="shared" si="26"/>
        <v>3974.02</v>
      </c>
      <c r="K413" s="20">
        <f t="shared" si="27"/>
        <v>5392.33</v>
      </c>
      <c r="L413" s="25">
        <v>37.96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43968</v>
      </c>
      <c r="B414" s="18">
        <v>21</v>
      </c>
      <c r="C414" s="19">
        <v>1377.16</v>
      </c>
      <c r="D414" s="19">
        <v>0</v>
      </c>
      <c r="E414" s="19">
        <v>132.46</v>
      </c>
      <c r="F414" s="24">
        <v>1393.94</v>
      </c>
      <c r="G414" s="24">
        <v>275</v>
      </c>
      <c r="H414" s="20">
        <f t="shared" si="24"/>
        <v>2910.97</v>
      </c>
      <c r="I414" s="20">
        <f t="shared" si="25"/>
        <v>3316.2900000000004</v>
      </c>
      <c r="J414" s="20">
        <f t="shared" si="26"/>
        <v>3959.0099999999998</v>
      </c>
      <c r="K414" s="20">
        <f t="shared" si="27"/>
        <v>5377.320000000001</v>
      </c>
      <c r="L414" s="25">
        <v>0</v>
      </c>
      <c r="M414" s="32">
        <v>132.46</v>
      </c>
      <c r="V414" s="17"/>
      <c r="W414" s="17"/>
    </row>
    <row r="415" spans="1:23" s="16" customFormat="1" ht="14.25" customHeight="1">
      <c r="A415" s="31">
        <f>'до 150 кВт'!A415</f>
        <v>43968</v>
      </c>
      <c r="B415" s="18">
        <v>22</v>
      </c>
      <c r="C415" s="19">
        <v>1270.84</v>
      </c>
      <c r="D415" s="19">
        <v>0</v>
      </c>
      <c r="E415" s="19">
        <v>216.05</v>
      </c>
      <c r="F415" s="24">
        <v>1287.62</v>
      </c>
      <c r="G415" s="24">
        <v>275</v>
      </c>
      <c r="H415" s="20">
        <f t="shared" si="24"/>
        <v>2804.65</v>
      </c>
      <c r="I415" s="20">
        <f t="shared" si="25"/>
        <v>3209.97</v>
      </c>
      <c r="J415" s="20">
        <f t="shared" si="26"/>
        <v>3852.69</v>
      </c>
      <c r="K415" s="20">
        <f t="shared" si="27"/>
        <v>5271</v>
      </c>
      <c r="L415" s="25">
        <v>0</v>
      </c>
      <c r="M415" s="32">
        <v>216.05</v>
      </c>
      <c r="V415" s="17"/>
      <c r="W415" s="17"/>
    </row>
    <row r="416" spans="1:23" s="16" customFormat="1" ht="14.25" customHeight="1">
      <c r="A416" s="31">
        <f>'до 150 кВт'!A416</f>
        <v>43968</v>
      </c>
      <c r="B416" s="18">
        <v>23</v>
      </c>
      <c r="C416" s="19">
        <v>957.96</v>
      </c>
      <c r="D416" s="19">
        <v>0</v>
      </c>
      <c r="E416" s="19">
        <v>107.99</v>
      </c>
      <c r="F416" s="24">
        <v>974.74</v>
      </c>
      <c r="G416" s="24">
        <v>275</v>
      </c>
      <c r="H416" s="20">
        <f t="shared" si="24"/>
        <v>2491.77</v>
      </c>
      <c r="I416" s="20">
        <f t="shared" si="25"/>
        <v>2897.09</v>
      </c>
      <c r="J416" s="20">
        <f t="shared" si="26"/>
        <v>3539.81</v>
      </c>
      <c r="K416" s="20">
        <f t="shared" si="27"/>
        <v>4958.120000000001</v>
      </c>
      <c r="L416" s="25">
        <v>0</v>
      </c>
      <c r="M416" s="32">
        <v>107.99</v>
      </c>
      <c r="V416" s="17"/>
      <c r="W416" s="17"/>
    </row>
    <row r="417" spans="1:23" s="16" customFormat="1" ht="14.25" customHeight="1">
      <c r="A417" s="31">
        <f>'до 150 кВт'!A417</f>
        <v>43969</v>
      </c>
      <c r="B417" s="18">
        <v>0</v>
      </c>
      <c r="C417" s="19">
        <v>1043.87</v>
      </c>
      <c r="D417" s="19">
        <v>0</v>
      </c>
      <c r="E417" s="19">
        <v>154.86</v>
      </c>
      <c r="F417" s="24">
        <v>1060.65</v>
      </c>
      <c r="G417" s="24">
        <v>275</v>
      </c>
      <c r="H417" s="20">
        <f t="shared" si="24"/>
        <v>2577.68</v>
      </c>
      <c r="I417" s="20">
        <f t="shared" si="25"/>
        <v>2983</v>
      </c>
      <c r="J417" s="20">
        <f t="shared" si="26"/>
        <v>3625.72</v>
      </c>
      <c r="K417" s="20">
        <f t="shared" si="27"/>
        <v>5044.030000000001</v>
      </c>
      <c r="L417" s="25">
        <v>0</v>
      </c>
      <c r="M417" s="32">
        <v>154.86</v>
      </c>
      <c r="V417" s="17"/>
      <c r="W417" s="17"/>
    </row>
    <row r="418" spans="1:23" s="16" customFormat="1" ht="14.25" customHeight="1">
      <c r="A418" s="31">
        <f>'до 150 кВт'!A418</f>
        <v>43969</v>
      </c>
      <c r="B418" s="18">
        <v>1</v>
      </c>
      <c r="C418" s="19">
        <v>887.4</v>
      </c>
      <c r="D418" s="19">
        <v>0</v>
      </c>
      <c r="E418" s="19">
        <v>104.9</v>
      </c>
      <c r="F418" s="24">
        <v>904.18</v>
      </c>
      <c r="G418" s="24">
        <v>275</v>
      </c>
      <c r="H418" s="20">
        <f t="shared" si="24"/>
        <v>2421.21</v>
      </c>
      <c r="I418" s="20">
        <f t="shared" si="25"/>
        <v>2826.53</v>
      </c>
      <c r="J418" s="20">
        <f t="shared" si="26"/>
        <v>3469.25</v>
      </c>
      <c r="K418" s="20">
        <f t="shared" si="27"/>
        <v>4887.56</v>
      </c>
      <c r="L418" s="25">
        <v>0</v>
      </c>
      <c r="M418" s="32">
        <v>104.9</v>
      </c>
      <c r="V418" s="17"/>
      <c r="W418" s="17"/>
    </row>
    <row r="419" spans="1:23" s="16" customFormat="1" ht="14.25" customHeight="1">
      <c r="A419" s="31">
        <f>'до 150 кВт'!A419</f>
        <v>43969</v>
      </c>
      <c r="B419" s="18">
        <v>2</v>
      </c>
      <c r="C419" s="19">
        <v>832.23</v>
      </c>
      <c r="D419" s="19">
        <v>0</v>
      </c>
      <c r="E419" s="19">
        <v>761.75</v>
      </c>
      <c r="F419" s="24">
        <v>849.01</v>
      </c>
      <c r="G419" s="24">
        <v>275</v>
      </c>
      <c r="H419" s="20">
        <f t="shared" si="24"/>
        <v>2366.04</v>
      </c>
      <c r="I419" s="20">
        <f t="shared" si="25"/>
        <v>2771.36</v>
      </c>
      <c r="J419" s="20">
        <f t="shared" si="26"/>
        <v>3414.08</v>
      </c>
      <c r="K419" s="20">
        <f t="shared" si="27"/>
        <v>4832.39</v>
      </c>
      <c r="L419" s="25">
        <v>0</v>
      </c>
      <c r="M419" s="32">
        <v>761.75</v>
      </c>
      <c r="V419" s="17"/>
      <c r="W419" s="17"/>
    </row>
    <row r="420" spans="1:23" s="16" customFormat="1" ht="14.25" customHeight="1">
      <c r="A420" s="31">
        <f>'до 150 кВт'!A420</f>
        <v>43969</v>
      </c>
      <c r="B420" s="18">
        <v>3</v>
      </c>
      <c r="C420" s="19">
        <v>785.78</v>
      </c>
      <c r="D420" s="19">
        <v>0</v>
      </c>
      <c r="E420" s="19">
        <v>102.2</v>
      </c>
      <c r="F420" s="24">
        <v>802.56</v>
      </c>
      <c r="G420" s="24">
        <v>275</v>
      </c>
      <c r="H420" s="20">
        <f t="shared" si="24"/>
        <v>2319.5899999999997</v>
      </c>
      <c r="I420" s="20">
        <f t="shared" si="25"/>
        <v>2724.9100000000003</v>
      </c>
      <c r="J420" s="20">
        <f t="shared" si="26"/>
        <v>3367.6299999999997</v>
      </c>
      <c r="K420" s="20">
        <f t="shared" si="27"/>
        <v>4785.9400000000005</v>
      </c>
      <c r="L420" s="25">
        <v>0</v>
      </c>
      <c r="M420" s="32">
        <v>102.2</v>
      </c>
      <c r="V420" s="17"/>
      <c r="W420" s="17"/>
    </row>
    <row r="421" spans="1:23" s="16" customFormat="1" ht="14.25" customHeight="1">
      <c r="A421" s="31">
        <f>'до 150 кВт'!A421</f>
        <v>43969</v>
      </c>
      <c r="B421" s="18">
        <v>4</v>
      </c>
      <c r="C421" s="19">
        <v>726.27</v>
      </c>
      <c r="D421" s="19">
        <v>0</v>
      </c>
      <c r="E421" s="19">
        <v>719.72</v>
      </c>
      <c r="F421" s="24">
        <v>743.05</v>
      </c>
      <c r="G421" s="24">
        <v>275</v>
      </c>
      <c r="H421" s="20">
        <f t="shared" si="24"/>
        <v>2260.08</v>
      </c>
      <c r="I421" s="20">
        <f t="shared" si="25"/>
        <v>2665.4</v>
      </c>
      <c r="J421" s="20">
        <f t="shared" si="26"/>
        <v>3308.12</v>
      </c>
      <c r="K421" s="20">
        <f t="shared" si="27"/>
        <v>4726.43</v>
      </c>
      <c r="L421" s="25">
        <v>0</v>
      </c>
      <c r="M421" s="32">
        <v>719.72</v>
      </c>
      <c r="V421" s="17"/>
      <c r="W421" s="17"/>
    </row>
    <row r="422" spans="1:23" s="16" customFormat="1" ht="14.25" customHeight="1">
      <c r="A422" s="31">
        <f>'до 150 кВт'!A422</f>
        <v>43969</v>
      </c>
      <c r="B422" s="18">
        <v>5</v>
      </c>
      <c r="C422" s="19">
        <v>780.48</v>
      </c>
      <c r="D422" s="19">
        <v>36.28</v>
      </c>
      <c r="E422" s="19">
        <v>0</v>
      </c>
      <c r="F422" s="24">
        <v>797.26</v>
      </c>
      <c r="G422" s="24">
        <v>275</v>
      </c>
      <c r="H422" s="20">
        <f t="shared" si="24"/>
        <v>2314.29</v>
      </c>
      <c r="I422" s="20">
        <f t="shared" si="25"/>
        <v>2719.61</v>
      </c>
      <c r="J422" s="20">
        <f t="shared" si="26"/>
        <v>3362.33</v>
      </c>
      <c r="K422" s="20">
        <f t="shared" si="27"/>
        <v>4780.64</v>
      </c>
      <c r="L422" s="25">
        <v>36.28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43969</v>
      </c>
      <c r="B423" s="18">
        <v>6</v>
      </c>
      <c r="C423" s="19">
        <v>884.09</v>
      </c>
      <c r="D423" s="19">
        <v>75.91</v>
      </c>
      <c r="E423" s="19">
        <v>0</v>
      </c>
      <c r="F423" s="24">
        <v>900.87</v>
      </c>
      <c r="G423" s="24">
        <v>275</v>
      </c>
      <c r="H423" s="20">
        <f t="shared" si="24"/>
        <v>2417.9</v>
      </c>
      <c r="I423" s="20">
        <f t="shared" si="25"/>
        <v>2823.2200000000003</v>
      </c>
      <c r="J423" s="20">
        <f t="shared" si="26"/>
        <v>3465.94</v>
      </c>
      <c r="K423" s="20">
        <f t="shared" si="27"/>
        <v>4884.25</v>
      </c>
      <c r="L423" s="25">
        <v>75.91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43969</v>
      </c>
      <c r="B424" s="18">
        <v>7</v>
      </c>
      <c r="C424" s="19">
        <v>775.58</v>
      </c>
      <c r="D424" s="19">
        <v>0</v>
      </c>
      <c r="E424" s="19">
        <v>805.46</v>
      </c>
      <c r="F424" s="24">
        <v>792.36</v>
      </c>
      <c r="G424" s="24">
        <v>275</v>
      </c>
      <c r="H424" s="20">
        <f t="shared" si="24"/>
        <v>2309.39</v>
      </c>
      <c r="I424" s="20">
        <f t="shared" si="25"/>
        <v>2714.71</v>
      </c>
      <c r="J424" s="20">
        <f t="shared" si="26"/>
        <v>3357.43</v>
      </c>
      <c r="K424" s="20">
        <f t="shared" si="27"/>
        <v>4775.74</v>
      </c>
      <c r="L424" s="25">
        <v>0</v>
      </c>
      <c r="M424" s="32">
        <v>805.46</v>
      </c>
      <c r="V424" s="17"/>
      <c r="W424" s="17"/>
    </row>
    <row r="425" spans="1:23" s="16" customFormat="1" ht="14.25" customHeight="1">
      <c r="A425" s="31">
        <f>'до 150 кВт'!A425</f>
        <v>43969</v>
      </c>
      <c r="B425" s="18">
        <v>8</v>
      </c>
      <c r="C425" s="19">
        <v>812.78</v>
      </c>
      <c r="D425" s="19">
        <v>0</v>
      </c>
      <c r="E425" s="19">
        <v>20.03</v>
      </c>
      <c r="F425" s="24">
        <v>829.56</v>
      </c>
      <c r="G425" s="24">
        <v>275</v>
      </c>
      <c r="H425" s="20">
        <f t="shared" si="24"/>
        <v>2346.5899999999997</v>
      </c>
      <c r="I425" s="20">
        <f t="shared" si="25"/>
        <v>2751.9100000000003</v>
      </c>
      <c r="J425" s="20">
        <f t="shared" si="26"/>
        <v>3394.6299999999997</v>
      </c>
      <c r="K425" s="20">
        <f t="shared" si="27"/>
        <v>4812.9400000000005</v>
      </c>
      <c r="L425" s="25">
        <v>0</v>
      </c>
      <c r="M425" s="32">
        <v>20.03</v>
      </c>
      <c r="V425" s="17"/>
      <c r="W425" s="17"/>
    </row>
    <row r="426" spans="1:23" s="16" customFormat="1" ht="14.25" customHeight="1">
      <c r="A426" s="31">
        <f>'до 150 кВт'!A426</f>
        <v>43969</v>
      </c>
      <c r="B426" s="18">
        <v>9</v>
      </c>
      <c r="C426" s="19">
        <v>789.76</v>
      </c>
      <c r="D426" s="19">
        <v>2.94</v>
      </c>
      <c r="E426" s="19">
        <v>0</v>
      </c>
      <c r="F426" s="24">
        <v>806.54</v>
      </c>
      <c r="G426" s="24">
        <v>275</v>
      </c>
      <c r="H426" s="20">
        <f t="shared" si="24"/>
        <v>2323.57</v>
      </c>
      <c r="I426" s="20">
        <f t="shared" si="25"/>
        <v>2728.89</v>
      </c>
      <c r="J426" s="20">
        <f t="shared" si="26"/>
        <v>3371.61</v>
      </c>
      <c r="K426" s="20">
        <f t="shared" si="27"/>
        <v>4789.92</v>
      </c>
      <c r="L426" s="25">
        <v>2.94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43969</v>
      </c>
      <c r="B427" s="18">
        <v>10</v>
      </c>
      <c r="C427" s="19">
        <v>790.62</v>
      </c>
      <c r="D427" s="19">
        <v>2.98</v>
      </c>
      <c r="E427" s="19">
        <v>0</v>
      </c>
      <c r="F427" s="24">
        <v>807.4</v>
      </c>
      <c r="G427" s="24">
        <v>275</v>
      </c>
      <c r="H427" s="20">
        <f t="shared" si="24"/>
        <v>2324.43</v>
      </c>
      <c r="I427" s="20">
        <f t="shared" si="25"/>
        <v>2729.75</v>
      </c>
      <c r="J427" s="20">
        <f t="shared" si="26"/>
        <v>3372.47</v>
      </c>
      <c r="K427" s="20">
        <f t="shared" si="27"/>
        <v>4790.780000000001</v>
      </c>
      <c r="L427" s="25">
        <v>2.98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43969</v>
      </c>
      <c r="B428" s="18">
        <v>11</v>
      </c>
      <c r="C428" s="19">
        <v>796.06</v>
      </c>
      <c r="D428" s="19">
        <v>6.69</v>
      </c>
      <c r="E428" s="19">
        <v>0</v>
      </c>
      <c r="F428" s="24">
        <v>812.84</v>
      </c>
      <c r="G428" s="24">
        <v>275</v>
      </c>
      <c r="H428" s="20">
        <f t="shared" si="24"/>
        <v>2329.87</v>
      </c>
      <c r="I428" s="20">
        <f t="shared" si="25"/>
        <v>2735.19</v>
      </c>
      <c r="J428" s="20">
        <f t="shared" si="26"/>
        <v>3377.91</v>
      </c>
      <c r="K428" s="20">
        <f t="shared" si="27"/>
        <v>4796.22</v>
      </c>
      <c r="L428" s="25">
        <v>6.69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43969</v>
      </c>
      <c r="B429" s="18">
        <v>12</v>
      </c>
      <c r="C429" s="19">
        <v>792.42</v>
      </c>
      <c r="D429" s="19">
        <v>14.34</v>
      </c>
      <c r="E429" s="19">
        <v>0</v>
      </c>
      <c r="F429" s="24">
        <v>809.2</v>
      </c>
      <c r="G429" s="24">
        <v>275</v>
      </c>
      <c r="H429" s="20">
        <f t="shared" si="24"/>
        <v>2326.23</v>
      </c>
      <c r="I429" s="20">
        <f t="shared" si="25"/>
        <v>2731.55</v>
      </c>
      <c r="J429" s="20">
        <f t="shared" si="26"/>
        <v>3374.27</v>
      </c>
      <c r="K429" s="20">
        <f t="shared" si="27"/>
        <v>4792.58</v>
      </c>
      <c r="L429" s="25">
        <v>14.34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43969</v>
      </c>
      <c r="B430" s="18">
        <v>13</v>
      </c>
      <c r="C430" s="19">
        <v>793.93</v>
      </c>
      <c r="D430" s="19">
        <v>116.09</v>
      </c>
      <c r="E430" s="19">
        <v>0</v>
      </c>
      <c r="F430" s="24">
        <v>810.71</v>
      </c>
      <c r="G430" s="24">
        <v>275</v>
      </c>
      <c r="H430" s="20">
        <f t="shared" si="24"/>
        <v>2327.74</v>
      </c>
      <c r="I430" s="20">
        <f t="shared" si="25"/>
        <v>2733.06</v>
      </c>
      <c r="J430" s="20">
        <f t="shared" si="26"/>
        <v>3375.7799999999997</v>
      </c>
      <c r="K430" s="20">
        <f t="shared" si="27"/>
        <v>4794.09</v>
      </c>
      <c r="L430" s="25">
        <v>116.09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43969</v>
      </c>
      <c r="B431" s="18">
        <v>14</v>
      </c>
      <c r="C431" s="19">
        <v>790.15</v>
      </c>
      <c r="D431" s="19">
        <v>173.14</v>
      </c>
      <c r="E431" s="19">
        <v>0</v>
      </c>
      <c r="F431" s="24">
        <v>806.93</v>
      </c>
      <c r="G431" s="24">
        <v>275</v>
      </c>
      <c r="H431" s="20">
        <f t="shared" si="24"/>
        <v>2323.96</v>
      </c>
      <c r="I431" s="20">
        <f t="shared" si="25"/>
        <v>2729.28</v>
      </c>
      <c r="J431" s="20">
        <f t="shared" si="26"/>
        <v>3372</v>
      </c>
      <c r="K431" s="20">
        <f t="shared" si="27"/>
        <v>4790.31</v>
      </c>
      <c r="L431" s="25">
        <v>173.14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43969</v>
      </c>
      <c r="B432" s="18">
        <v>15</v>
      </c>
      <c r="C432" s="19">
        <v>787.86</v>
      </c>
      <c r="D432" s="19">
        <v>5.87</v>
      </c>
      <c r="E432" s="19">
        <v>0</v>
      </c>
      <c r="F432" s="24">
        <v>804.64</v>
      </c>
      <c r="G432" s="24">
        <v>275</v>
      </c>
      <c r="H432" s="20">
        <f t="shared" si="24"/>
        <v>2321.67</v>
      </c>
      <c r="I432" s="20">
        <f t="shared" si="25"/>
        <v>2726.9900000000002</v>
      </c>
      <c r="J432" s="20">
        <f t="shared" si="26"/>
        <v>3369.71</v>
      </c>
      <c r="K432" s="20">
        <f t="shared" si="27"/>
        <v>4788.02</v>
      </c>
      <c r="L432" s="25">
        <v>5.87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43969</v>
      </c>
      <c r="B433" s="18">
        <v>16</v>
      </c>
      <c r="C433" s="19">
        <v>790.15</v>
      </c>
      <c r="D433" s="19">
        <v>5.36</v>
      </c>
      <c r="E433" s="19">
        <v>0</v>
      </c>
      <c r="F433" s="24">
        <v>806.93</v>
      </c>
      <c r="G433" s="24">
        <v>275</v>
      </c>
      <c r="H433" s="20">
        <f t="shared" si="24"/>
        <v>2323.96</v>
      </c>
      <c r="I433" s="20">
        <f t="shared" si="25"/>
        <v>2729.28</v>
      </c>
      <c r="J433" s="20">
        <f t="shared" si="26"/>
        <v>3372</v>
      </c>
      <c r="K433" s="20">
        <f t="shared" si="27"/>
        <v>4790.31</v>
      </c>
      <c r="L433" s="25">
        <v>5.36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43969</v>
      </c>
      <c r="B434" s="18">
        <v>17</v>
      </c>
      <c r="C434" s="19">
        <v>790.5</v>
      </c>
      <c r="D434" s="19">
        <v>23.99</v>
      </c>
      <c r="E434" s="19">
        <v>0</v>
      </c>
      <c r="F434" s="24">
        <v>807.28</v>
      </c>
      <c r="G434" s="24">
        <v>275</v>
      </c>
      <c r="H434" s="20">
        <f t="shared" si="24"/>
        <v>2324.31</v>
      </c>
      <c r="I434" s="20">
        <f t="shared" si="25"/>
        <v>2729.63</v>
      </c>
      <c r="J434" s="20">
        <f t="shared" si="26"/>
        <v>3372.35</v>
      </c>
      <c r="K434" s="20">
        <f t="shared" si="27"/>
        <v>4790.66</v>
      </c>
      <c r="L434" s="25">
        <v>23.99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43969</v>
      </c>
      <c r="B435" s="18">
        <v>18</v>
      </c>
      <c r="C435" s="19">
        <v>778.78</v>
      </c>
      <c r="D435" s="19">
        <v>26.01</v>
      </c>
      <c r="E435" s="19">
        <v>0</v>
      </c>
      <c r="F435" s="24">
        <v>795.56</v>
      </c>
      <c r="G435" s="24">
        <v>275</v>
      </c>
      <c r="H435" s="20">
        <f t="shared" si="24"/>
        <v>2312.5899999999997</v>
      </c>
      <c r="I435" s="20">
        <f t="shared" si="25"/>
        <v>2717.9100000000003</v>
      </c>
      <c r="J435" s="20">
        <f t="shared" si="26"/>
        <v>3360.6299999999997</v>
      </c>
      <c r="K435" s="20">
        <f t="shared" si="27"/>
        <v>4778.9400000000005</v>
      </c>
      <c r="L435" s="25">
        <v>26.01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43969</v>
      </c>
      <c r="B436" s="18">
        <v>19</v>
      </c>
      <c r="C436" s="19">
        <v>777.72</v>
      </c>
      <c r="D436" s="19">
        <v>3.52</v>
      </c>
      <c r="E436" s="19">
        <v>0</v>
      </c>
      <c r="F436" s="24">
        <v>794.5</v>
      </c>
      <c r="G436" s="24">
        <v>275</v>
      </c>
      <c r="H436" s="20">
        <f t="shared" si="24"/>
        <v>2311.53</v>
      </c>
      <c r="I436" s="20">
        <f t="shared" si="25"/>
        <v>2716.85</v>
      </c>
      <c r="J436" s="20">
        <f t="shared" si="26"/>
        <v>3359.57</v>
      </c>
      <c r="K436" s="20">
        <f t="shared" si="27"/>
        <v>4777.88</v>
      </c>
      <c r="L436" s="25">
        <v>3.52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43969</v>
      </c>
      <c r="B437" s="18">
        <v>20</v>
      </c>
      <c r="C437" s="19">
        <v>1303.62</v>
      </c>
      <c r="D437" s="19">
        <v>0</v>
      </c>
      <c r="E437" s="19">
        <v>91.61</v>
      </c>
      <c r="F437" s="24">
        <v>1320.4</v>
      </c>
      <c r="G437" s="24">
        <v>275</v>
      </c>
      <c r="H437" s="20">
        <f t="shared" si="24"/>
        <v>2837.43</v>
      </c>
      <c r="I437" s="20">
        <f t="shared" si="25"/>
        <v>3242.75</v>
      </c>
      <c r="J437" s="20">
        <f t="shared" si="26"/>
        <v>3885.47</v>
      </c>
      <c r="K437" s="20">
        <f t="shared" si="27"/>
        <v>5303.780000000001</v>
      </c>
      <c r="L437" s="25">
        <v>0</v>
      </c>
      <c r="M437" s="32">
        <v>91.61</v>
      </c>
      <c r="V437" s="17"/>
      <c r="W437" s="17"/>
    </row>
    <row r="438" spans="1:23" s="16" customFormat="1" ht="14.25" customHeight="1">
      <c r="A438" s="31">
        <f>'до 150 кВт'!A438</f>
        <v>43969</v>
      </c>
      <c r="B438" s="18">
        <v>21</v>
      </c>
      <c r="C438" s="19">
        <v>1154.79</v>
      </c>
      <c r="D438" s="19">
        <v>0</v>
      </c>
      <c r="E438" s="19">
        <v>404.39</v>
      </c>
      <c r="F438" s="24">
        <v>1171.57</v>
      </c>
      <c r="G438" s="24">
        <v>275</v>
      </c>
      <c r="H438" s="20">
        <f t="shared" si="24"/>
        <v>2688.6</v>
      </c>
      <c r="I438" s="20">
        <f t="shared" si="25"/>
        <v>3093.92</v>
      </c>
      <c r="J438" s="20">
        <f t="shared" si="26"/>
        <v>3736.64</v>
      </c>
      <c r="K438" s="20">
        <f t="shared" si="27"/>
        <v>5154.950000000001</v>
      </c>
      <c r="L438" s="25">
        <v>0</v>
      </c>
      <c r="M438" s="32">
        <v>404.39</v>
      </c>
      <c r="V438" s="17"/>
      <c r="W438" s="17"/>
    </row>
    <row r="439" spans="1:23" s="16" customFormat="1" ht="14.25" customHeight="1">
      <c r="A439" s="31">
        <f>'до 150 кВт'!A439</f>
        <v>43969</v>
      </c>
      <c r="B439" s="18">
        <v>22</v>
      </c>
      <c r="C439" s="19">
        <v>912.02</v>
      </c>
      <c r="D439" s="19">
        <v>0</v>
      </c>
      <c r="E439" s="19">
        <v>790.59</v>
      </c>
      <c r="F439" s="24">
        <v>928.8</v>
      </c>
      <c r="G439" s="24">
        <v>275</v>
      </c>
      <c r="H439" s="20">
        <f t="shared" si="24"/>
        <v>2445.83</v>
      </c>
      <c r="I439" s="20">
        <f t="shared" si="25"/>
        <v>2851.15</v>
      </c>
      <c r="J439" s="20">
        <f t="shared" si="26"/>
        <v>3493.87</v>
      </c>
      <c r="K439" s="20">
        <f t="shared" si="27"/>
        <v>4912.18</v>
      </c>
      <c r="L439" s="25">
        <v>0</v>
      </c>
      <c r="M439" s="32">
        <v>790.59</v>
      </c>
      <c r="V439" s="17"/>
      <c r="W439" s="17"/>
    </row>
    <row r="440" spans="1:23" s="16" customFormat="1" ht="14.25" customHeight="1">
      <c r="A440" s="31">
        <f>'до 150 кВт'!A440</f>
        <v>43969</v>
      </c>
      <c r="B440" s="18">
        <v>23</v>
      </c>
      <c r="C440" s="19">
        <v>784.61</v>
      </c>
      <c r="D440" s="19">
        <v>0</v>
      </c>
      <c r="E440" s="19">
        <v>816.71</v>
      </c>
      <c r="F440" s="24">
        <v>801.39</v>
      </c>
      <c r="G440" s="24">
        <v>275</v>
      </c>
      <c r="H440" s="20">
        <f t="shared" si="24"/>
        <v>2318.42</v>
      </c>
      <c r="I440" s="20">
        <f t="shared" si="25"/>
        <v>2723.7400000000002</v>
      </c>
      <c r="J440" s="20">
        <f t="shared" si="26"/>
        <v>3366.46</v>
      </c>
      <c r="K440" s="20">
        <f t="shared" si="27"/>
        <v>4784.77</v>
      </c>
      <c r="L440" s="25">
        <v>0</v>
      </c>
      <c r="M440" s="32">
        <v>816.71</v>
      </c>
      <c r="V440" s="17"/>
      <c r="W440" s="17"/>
    </row>
    <row r="441" spans="1:23" s="16" customFormat="1" ht="14.25" customHeight="1">
      <c r="A441" s="31">
        <f>'до 150 кВт'!A441</f>
        <v>43970</v>
      </c>
      <c r="B441" s="18">
        <v>0</v>
      </c>
      <c r="C441" s="19">
        <v>962.06</v>
      </c>
      <c r="D441" s="19">
        <v>0</v>
      </c>
      <c r="E441" s="19">
        <v>145.33</v>
      </c>
      <c r="F441" s="24">
        <v>978.84</v>
      </c>
      <c r="G441" s="24">
        <v>275</v>
      </c>
      <c r="H441" s="20">
        <f t="shared" si="24"/>
        <v>2495.87</v>
      </c>
      <c r="I441" s="20">
        <f t="shared" si="25"/>
        <v>2901.19</v>
      </c>
      <c r="J441" s="20">
        <f t="shared" si="26"/>
        <v>3543.91</v>
      </c>
      <c r="K441" s="20">
        <f t="shared" si="27"/>
        <v>4962.22</v>
      </c>
      <c r="L441" s="25">
        <v>0</v>
      </c>
      <c r="M441" s="32">
        <v>145.33</v>
      </c>
      <c r="V441" s="17"/>
      <c r="W441" s="17"/>
    </row>
    <row r="442" spans="1:23" s="16" customFormat="1" ht="14.25" customHeight="1">
      <c r="A442" s="31">
        <f>'до 150 кВт'!A442</f>
        <v>43970</v>
      </c>
      <c r="B442" s="18">
        <v>1</v>
      </c>
      <c r="C442" s="19">
        <v>832.21</v>
      </c>
      <c r="D442" s="19">
        <v>0</v>
      </c>
      <c r="E442" s="19">
        <v>106.49</v>
      </c>
      <c r="F442" s="24">
        <v>848.99</v>
      </c>
      <c r="G442" s="24">
        <v>275</v>
      </c>
      <c r="H442" s="20">
        <f t="shared" si="24"/>
        <v>2366.02</v>
      </c>
      <c r="I442" s="20">
        <f t="shared" si="25"/>
        <v>2771.34</v>
      </c>
      <c r="J442" s="20">
        <f t="shared" si="26"/>
        <v>3414.06</v>
      </c>
      <c r="K442" s="20">
        <f t="shared" si="27"/>
        <v>4832.370000000001</v>
      </c>
      <c r="L442" s="25">
        <v>0</v>
      </c>
      <c r="M442" s="32">
        <v>106.49</v>
      </c>
      <c r="V442" s="17"/>
      <c r="W442" s="17"/>
    </row>
    <row r="443" spans="1:23" s="16" customFormat="1" ht="14.25" customHeight="1">
      <c r="A443" s="31">
        <f>'до 150 кВт'!A443</f>
        <v>43970</v>
      </c>
      <c r="B443" s="18">
        <v>2</v>
      </c>
      <c r="C443" s="19">
        <v>748.29</v>
      </c>
      <c r="D443" s="19">
        <v>0</v>
      </c>
      <c r="E443" s="19">
        <v>67.24</v>
      </c>
      <c r="F443" s="24">
        <v>765.07</v>
      </c>
      <c r="G443" s="24">
        <v>275</v>
      </c>
      <c r="H443" s="20">
        <f t="shared" si="24"/>
        <v>2282.1</v>
      </c>
      <c r="I443" s="20">
        <f t="shared" si="25"/>
        <v>2687.42</v>
      </c>
      <c r="J443" s="20">
        <f t="shared" si="26"/>
        <v>3330.14</v>
      </c>
      <c r="K443" s="20">
        <f t="shared" si="27"/>
        <v>4748.450000000001</v>
      </c>
      <c r="L443" s="25">
        <v>0</v>
      </c>
      <c r="M443" s="32">
        <v>67.24</v>
      </c>
      <c r="V443" s="17"/>
      <c r="W443" s="17"/>
    </row>
    <row r="444" spans="1:23" s="16" customFormat="1" ht="14.25" customHeight="1">
      <c r="A444" s="31">
        <f>'до 150 кВт'!A444</f>
        <v>43970</v>
      </c>
      <c r="B444" s="18">
        <v>3</v>
      </c>
      <c r="C444" s="19">
        <v>545.46</v>
      </c>
      <c r="D444" s="19">
        <v>85.16</v>
      </c>
      <c r="E444" s="19">
        <v>0</v>
      </c>
      <c r="F444" s="24">
        <v>562.24</v>
      </c>
      <c r="G444" s="24">
        <v>275</v>
      </c>
      <c r="H444" s="20">
        <f t="shared" si="24"/>
        <v>2079.27</v>
      </c>
      <c r="I444" s="20">
        <f t="shared" si="25"/>
        <v>2484.59</v>
      </c>
      <c r="J444" s="20">
        <f t="shared" si="26"/>
        <v>3127.31</v>
      </c>
      <c r="K444" s="20">
        <f t="shared" si="27"/>
        <v>4545.620000000001</v>
      </c>
      <c r="L444" s="25">
        <v>85.16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43970</v>
      </c>
      <c r="B445" s="18">
        <v>4</v>
      </c>
      <c r="C445" s="19">
        <v>512.91</v>
      </c>
      <c r="D445" s="19">
        <v>108.3</v>
      </c>
      <c r="E445" s="19">
        <v>0</v>
      </c>
      <c r="F445" s="24">
        <v>529.69</v>
      </c>
      <c r="G445" s="24">
        <v>275</v>
      </c>
      <c r="H445" s="20">
        <f t="shared" si="24"/>
        <v>2046.7199999999998</v>
      </c>
      <c r="I445" s="20">
        <f t="shared" si="25"/>
        <v>2452.04</v>
      </c>
      <c r="J445" s="20">
        <f t="shared" si="26"/>
        <v>3094.7599999999998</v>
      </c>
      <c r="K445" s="20">
        <f t="shared" si="27"/>
        <v>4513.070000000001</v>
      </c>
      <c r="L445" s="25">
        <v>108.3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43970</v>
      </c>
      <c r="B446" s="18">
        <v>5</v>
      </c>
      <c r="C446" s="19">
        <v>721.46</v>
      </c>
      <c r="D446" s="19">
        <v>84.12</v>
      </c>
      <c r="E446" s="19">
        <v>0</v>
      </c>
      <c r="F446" s="24">
        <v>738.24</v>
      </c>
      <c r="G446" s="24">
        <v>275</v>
      </c>
      <c r="H446" s="20">
        <f t="shared" si="24"/>
        <v>2255.27</v>
      </c>
      <c r="I446" s="20">
        <f t="shared" si="25"/>
        <v>2660.59</v>
      </c>
      <c r="J446" s="20">
        <f t="shared" si="26"/>
        <v>3303.31</v>
      </c>
      <c r="K446" s="20">
        <f t="shared" si="27"/>
        <v>4721.620000000001</v>
      </c>
      <c r="L446" s="25">
        <v>84.12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43970</v>
      </c>
      <c r="B447" s="18">
        <v>6</v>
      </c>
      <c r="C447" s="19">
        <v>785.62</v>
      </c>
      <c r="D447" s="19">
        <v>15.94</v>
      </c>
      <c r="E447" s="19">
        <v>0</v>
      </c>
      <c r="F447" s="24">
        <v>802.4</v>
      </c>
      <c r="G447" s="24">
        <v>275</v>
      </c>
      <c r="H447" s="20">
        <f t="shared" si="24"/>
        <v>2319.43</v>
      </c>
      <c r="I447" s="20">
        <f t="shared" si="25"/>
        <v>2724.75</v>
      </c>
      <c r="J447" s="20">
        <f t="shared" si="26"/>
        <v>3367.47</v>
      </c>
      <c r="K447" s="20">
        <f t="shared" si="27"/>
        <v>4785.780000000001</v>
      </c>
      <c r="L447" s="25">
        <v>15.94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43970</v>
      </c>
      <c r="B448" s="18">
        <v>7</v>
      </c>
      <c r="C448" s="19">
        <v>0</v>
      </c>
      <c r="D448" s="19">
        <v>0</v>
      </c>
      <c r="E448" s="19">
        <v>0</v>
      </c>
      <c r="F448" s="24">
        <v>16.78</v>
      </c>
      <c r="G448" s="24">
        <v>275</v>
      </c>
      <c r="H448" s="20">
        <f t="shared" si="24"/>
        <v>1533.81</v>
      </c>
      <c r="I448" s="20">
        <f t="shared" si="25"/>
        <v>1939.13</v>
      </c>
      <c r="J448" s="20">
        <f t="shared" si="26"/>
        <v>2581.85</v>
      </c>
      <c r="K448" s="20">
        <f t="shared" si="27"/>
        <v>4000.16</v>
      </c>
      <c r="L448" s="25">
        <v>0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43970</v>
      </c>
      <c r="B449" s="18">
        <v>8</v>
      </c>
      <c r="C449" s="19">
        <v>563.11</v>
      </c>
      <c r="D449" s="19">
        <v>0</v>
      </c>
      <c r="E449" s="19">
        <v>574.23</v>
      </c>
      <c r="F449" s="24">
        <v>579.89</v>
      </c>
      <c r="G449" s="24">
        <v>275</v>
      </c>
      <c r="H449" s="20">
        <f t="shared" si="24"/>
        <v>2096.92</v>
      </c>
      <c r="I449" s="20">
        <f t="shared" si="25"/>
        <v>2502.2400000000002</v>
      </c>
      <c r="J449" s="20">
        <f t="shared" si="26"/>
        <v>3144.96</v>
      </c>
      <c r="K449" s="20">
        <f t="shared" si="27"/>
        <v>4563.27</v>
      </c>
      <c r="L449" s="25">
        <v>0</v>
      </c>
      <c r="M449" s="32">
        <v>574.23</v>
      </c>
      <c r="V449" s="17"/>
      <c r="W449" s="17"/>
    </row>
    <row r="450" spans="1:23" s="16" customFormat="1" ht="14.25" customHeight="1">
      <c r="A450" s="31">
        <f>'до 150 кВт'!A450</f>
        <v>43970</v>
      </c>
      <c r="B450" s="18">
        <v>9</v>
      </c>
      <c r="C450" s="19">
        <v>786.13</v>
      </c>
      <c r="D450" s="19">
        <v>0</v>
      </c>
      <c r="E450" s="19">
        <v>8.1</v>
      </c>
      <c r="F450" s="24">
        <v>802.91</v>
      </c>
      <c r="G450" s="24">
        <v>275</v>
      </c>
      <c r="H450" s="20">
        <f t="shared" si="24"/>
        <v>2319.94</v>
      </c>
      <c r="I450" s="20">
        <f t="shared" si="25"/>
        <v>2725.26</v>
      </c>
      <c r="J450" s="20">
        <f t="shared" si="26"/>
        <v>3367.98</v>
      </c>
      <c r="K450" s="20">
        <f t="shared" si="27"/>
        <v>4786.290000000001</v>
      </c>
      <c r="L450" s="25">
        <v>0</v>
      </c>
      <c r="M450" s="32">
        <v>8.1</v>
      </c>
      <c r="V450" s="17"/>
      <c r="W450" s="17"/>
    </row>
    <row r="451" spans="1:23" s="16" customFormat="1" ht="14.25" customHeight="1">
      <c r="A451" s="31">
        <f>'до 150 кВт'!A451</f>
        <v>43970</v>
      </c>
      <c r="B451" s="18">
        <v>10</v>
      </c>
      <c r="C451" s="19">
        <v>789.7</v>
      </c>
      <c r="D451" s="19">
        <v>0</v>
      </c>
      <c r="E451" s="19">
        <v>91.86</v>
      </c>
      <c r="F451" s="24">
        <v>806.48</v>
      </c>
      <c r="G451" s="24">
        <v>275</v>
      </c>
      <c r="H451" s="20">
        <f t="shared" si="24"/>
        <v>2323.5099999999998</v>
      </c>
      <c r="I451" s="20">
        <f t="shared" si="25"/>
        <v>2728.8300000000004</v>
      </c>
      <c r="J451" s="20">
        <f t="shared" si="26"/>
        <v>3371.5499999999997</v>
      </c>
      <c r="K451" s="20">
        <f t="shared" si="27"/>
        <v>4789.860000000001</v>
      </c>
      <c r="L451" s="25">
        <v>0</v>
      </c>
      <c r="M451" s="32">
        <v>91.86</v>
      </c>
      <c r="V451" s="17"/>
      <c r="W451" s="17"/>
    </row>
    <row r="452" spans="1:23" s="16" customFormat="1" ht="14.25" customHeight="1">
      <c r="A452" s="31">
        <f>'до 150 кВт'!A452</f>
        <v>43970</v>
      </c>
      <c r="B452" s="18">
        <v>11</v>
      </c>
      <c r="C452" s="19">
        <v>790.71</v>
      </c>
      <c r="D452" s="19">
        <v>0</v>
      </c>
      <c r="E452" s="19">
        <v>801.25</v>
      </c>
      <c r="F452" s="24">
        <v>807.49</v>
      </c>
      <c r="G452" s="24">
        <v>275</v>
      </c>
      <c r="H452" s="20">
        <f t="shared" si="24"/>
        <v>2324.52</v>
      </c>
      <c r="I452" s="20">
        <f t="shared" si="25"/>
        <v>2729.84</v>
      </c>
      <c r="J452" s="20">
        <f t="shared" si="26"/>
        <v>3372.56</v>
      </c>
      <c r="K452" s="20">
        <f t="shared" si="27"/>
        <v>4790.870000000001</v>
      </c>
      <c r="L452" s="25">
        <v>0</v>
      </c>
      <c r="M452" s="32">
        <v>801.25</v>
      </c>
      <c r="V452" s="17"/>
      <c r="W452" s="17"/>
    </row>
    <row r="453" spans="1:23" s="16" customFormat="1" ht="14.25" customHeight="1">
      <c r="A453" s="31">
        <f>'до 150 кВт'!A453</f>
        <v>43970</v>
      </c>
      <c r="B453" s="18">
        <v>12</v>
      </c>
      <c r="C453" s="19">
        <v>785.88</v>
      </c>
      <c r="D453" s="19">
        <v>0</v>
      </c>
      <c r="E453" s="19">
        <v>815.08</v>
      </c>
      <c r="F453" s="24">
        <v>802.66</v>
      </c>
      <c r="G453" s="24">
        <v>275</v>
      </c>
      <c r="H453" s="20">
        <f t="shared" si="24"/>
        <v>2319.69</v>
      </c>
      <c r="I453" s="20">
        <f t="shared" si="25"/>
        <v>2725.01</v>
      </c>
      <c r="J453" s="20">
        <f t="shared" si="26"/>
        <v>3367.73</v>
      </c>
      <c r="K453" s="20">
        <f t="shared" si="27"/>
        <v>4786.040000000001</v>
      </c>
      <c r="L453" s="25">
        <v>0</v>
      </c>
      <c r="M453" s="32">
        <v>815.08</v>
      </c>
      <c r="V453" s="17"/>
      <c r="W453" s="17"/>
    </row>
    <row r="454" spans="1:23" s="16" customFormat="1" ht="14.25" customHeight="1">
      <c r="A454" s="31">
        <f>'до 150 кВт'!A454</f>
        <v>43970</v>
      </c>
      <c r="B454" s="18">
        <v>13</v>
      </c>
      <c r="C454" s="19">
        <v>783.1</v>
      </c>
      <c r="D454" s="19">
        <v>0</v>
      </c>
      <c r="E454" s="19">
        <v>812.66</v>
      </c>
      <c r="F454" s="24">
        <v>799.88</v>
      </c>
      <c r="G454" s="24">
        <v>275</v>
      </c>
      <c r="H454" s="20">
        <f t="shared" si="24"/>
        <v>2316.91</v>
      </c>
      <c r="I454" s="20">
        <f t="shared" si="25"/>
        <v>2722.23</v>
      </c>
      <c r="J454" s="20">
        <f t="shared" si="26"/>
        <v>3364.95</v>
      </c>
      <c r="K454" s="20">
        <f t="shared" si="27"/>
        <v>4783.26</v>
      </c>
      <c r="L454" s="25">
        <v>0</v>
      </c>
      <c r="M454" s="32">
        <v>812.66</v>
      </c>
      <c r="V454" s="17"/>
      <c r="W454" s="17"/>
    </row>
    <row r="455" spans="1:23" s="16" customFormat="1" ht="14.25" customHeight="1">
      <c r="A455" s="31">
        <f>'до 150 кВт'!A455</f>
        <v>43970</v>
      </c>
      <c r="B455" s="18">
        <v>14</v>
      </c>
      <c r="C455" s="19">
        <v>0</v>
      </c>
      <c r="D455" s="19">
        <v>0</v>
      </c>
      <c r="E455" s="19">
        <v>0</v>
      </c>
      <c r="F455" s="24">
        <v>16.78</v>
      </c>
      <c r="G455" s="24">
        <v>275</v>
      </c>
      <c r="H455" s="20">
        <f t="shared" si="24"/>
        <v>1533.81</v>
      </c>
      <c r="I455" s="20">
        <f t="shared" si="25"/>
        <v>1939.13</v>
      </c>
      <c r="J455" s="20">
        <f t="shared" si="26"/>
        <v>2581.85</v>
      </c>
      <c r="K455" s="20">
        <f t="shared" si="27"/>
        <v>4000.16</v>
      </c>
      <c r="L455" s="25">
        <v>0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43970</v>
      </c>
      <c r="B456" s="18">
        <v>15</v>
      </c>
      <c r="C456" s="19">
        <v>5.24</v>
      </c>
      <c r="D456" s="19">
        <v>0</v>
      </c>
      <c r="E456" s="19">
        <v>5.44</v>
      </c>
      <c r="F456" s="24">
        <v>22.02</v>
      </c>
      <c r="G456" s="24">
        <v>275</v>
      </c>
      <c r="H456" s="20">
        <f t="shared" si="24"/>
        <v>1539.05</v>
      </c>
      <c r="I456" s="20">
        <f t="shared" si="25"/>
        <v>1944.3700000000001</v>
      </c>
      <c r="J456" s="20">
        <f t="shared" si="26"/>
        <v>2587.0899999999997</v>
      </c>
      <c r="K456" s="20">
        <f t="shared" si="27"/>
        <v>4005.4</v>
      </c>
      <c r="L456" s="25">
        <v>0</v>
      </c>
      <c r="M456" s="32">
        <v>5.44</v>
      </c>
      <c r="V456" s="17"/>
      <c r="W456" s="17"/>
    </row>
    <row r="457" spans="1:23" s="16" customFormat="1" ht="14.25" customHeight="1">
      <c r="A457" s="31">
        <f>'до 150 кВт'!A457</f>
        <v>43970</v>
      </c>
      <c r="B457" s="18">
        <v>16</v>
      </c>
      <c r="C457" s="19">
        <v>701.18</v>
      </c>
      <c r="D457" s="19">
        <v>0</v>
      </c>
      <c r="E457" s="19">
        <v>728.79</v>
      </c>
      <c r="F457" s="24">
        <v>717.96</v>
      </c>
      <c r="G457" s="24">
        <v>275</v>
      </c>
      <c r="H457" s="20">
        <f t="shared" si="24"/>
        <v>2234.99</v>
      </c>
      <c r="I457" s="20">
        <f t="shared" si="25"/>
        <v>2640.31</v>
      </c>
      <c r="J457" s="20">
        <f t="shared" si="26"/>
        <v>3283.0299999999997</v>
      </c>
      <c r="K457" s="20">
        <f t="shared" si="27"/>
        <v>4701.34</v>
      </c>
      <c r="L457" s="25">
        <v>0</v>
      </c>
      <c r="M457" s="32">
        <v>728.79</v>
      </c>
      <c r="V457" s="17"/>
      <c r="W457" s="17"/>
    </row>
    <row r="458" spans="1:23" s="16" customFormat="1" ht="14.25" customHeight="1">
      <c r="A458" s="31">
        <f>'до 150 кВт'!A458</f>
        <v>43970</v>
      </c>
      <c r="B458" s="18">
        <v>17</v>
      </c>
      <c r="C458" s="19">
        <v>776.74</v>
      </c>
      <c r="D458" s="19">
        <v>0</v>
      </c>
      <c r="E458" s="19">
        <v>808.04</v>
      </c>
      <c r="F458" s="24">
        <v>793.52</v>
      </c>
      <c r="G458" s="24">
        <v>275</v>
      </c>
      <c r="H458" s="20">
        <f aca="true" t="shared" si="28" ref="H458:H521">SUM($C458,$G458,$R$5,$R$6)</f>
        <v>2310.5499999999997</v>
      </c>
      <c r="I458" s="20">
        <f aca="true" t="shared" si="29" ref="I458:I521">SUM($C458,$G458,$S$5,$S$6)</f>
        <v>2715.8700000000003</v>
      </c>
      <c r="J458" s="20">
        <f aca="true" t="shared" si="30" ref="J458:J521">SUM($C458,$G458,$T$5,$T$6)</f>
        <v>3358.5899999999997</v>
      </c>
      <c r="K458" s="20">
        <f aca="true" t="shared" si="31" ref="K458:K521">SUM($C458,$G458,$U$5,$U$6)</f>
        <v>4776.900000000001</v>
      </c>
      <c r="L458" s="25">
        <v>0</v>
      </c>
      <c r="M458" s="32">
        <v>808.04</v>
      </c>
      <c r="V458" s="17"/>
      <c r="W458" s="17"/>
    </row>
    <row r="459" spans="1:23" s="16" customFormat="1" ht="14.25" customHeight="1">
      <c r="A459" s="31">
        <f>'до 150 кВт'!A459</f>
        <v>43970</v>
      </c>
      <c r="B459" s="18">
        <v>18</v>
      </c>
      <c r="C459" s="19">
        <v>769.68</v>
      </c>
      <c r="D459" s="19">
        <v>0</v>
      </c>
      <c r="E459" s="19">
        <v>800.33</v>
      </c>
      <c r="F459" s="24">
        <v>786.46</v>
      </c>
      <c r="G459" s="24">
        <v>275</v>
      </c>
      <c r="H459" s="20">
        <f t="shared" si="28"/>
        <v>2303.49</v>
      </c>
      <c r="I459" s="20">
        <f t="shared" si="29"/>
        <v>2708.81</v>
      </c>
      <c r="J459" s="20">
        <f t="shared" si="30"/>
        <v>3351.5299999999997</v>
      </c>
      <c r="K459" s="20">
        <f t="shared" si="31"/>
        <v>4769.84</v>
      </c>
      <c r="L459" s="25">
        <v>0</v>
      </c>
      <c r="M459" s="32">
        <v>800.33</v>
      </c>
      <c r="V459" s="17"/>
      <c r="W459" s="17"/>
    </row>
    <row r="460" spans="1:23" s="16" customFormat="1" ht="14.25" customHeight="1">
      <c r="A460" s="31">
        <f>'до 150 кВт'!A460</f>
        <v>43970</v>
      </c>
      <c r="B460" s="18">
        <v>19</v>
      </c>
      <c r="C460" s="19">
        <v>773.77</v>
      </c>
      <c r="D460" s="19">
        <v>0.83</v>
      </c>
      <c r="E460" s="19">
        <v>0</v>
      </c>
      <c r="F460" s="24">
        <v>790.55</v>
      </c>
      <c r="G460" s="24">
        <v>275</v>
      </c>
      <c r="H460" s="20">
        <f t="shared" si="28"/>
        <v>2307.58</v>
      </c>
      <c r="I460" s="20">
        <f t="shared" si="29"/>
        <v>2712.9</v>
      </c>
      <c r="J460" s="20">
        <f t="shared" si="30"/>
        <v>3355.62</v>
      </c>
      <c r="K460" s="20">
        <f t="shared" si="31"/>
        <v>4773.93</v>
      </c>
      <c r="L460" s="25">
        <v>0.83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43970</v>
      </c>
      <c r="B461" s="18">
        <v>20</v>
      </c>
      <c r="C461" s="19">
        <v>1274.41</v>
      </c>
      <c r="D461" s="19">
        <v>0</v>
      </c>
      <c r="E461" s="19">
        <v>170.45</v>
      </c>
      <c r="F461" s="24">
        <v>1291.19</v>
      </c>
      <c r="G461" s="24">
        <v>275</v>
      </c>
      <c r="H461" s="20">
        <f t="shared" si="28"/>
        <v>2808.22</v>
      </c>
      <c r="I461" s="20">
        <f t="shared" si="29"/>
        <v>3213.5400000000004</v>
      </c>
      <c r="J461" s="20">
        <f t="shared" si="30"/>
        <v>3856.2599999999998</v>
      </c>
      <c r="K461" s="20">
        <f t="shared" si="31"/>
        <v>5274.570000000001</v>
      </c>
      <c r="L461" s="25">
        <v>0</v>
      </c>
      <c r="M461" s="32">
        <v>170.45</v>
      </c>
      <c r="V461" s="17"/>
      <c r="W461" s="17"/>
    </row>
    <row r="462" spans="1:23" s="16" customFormat="1" ht="14.25" customHeight="1">
      <c r="A462" s="31">
        <f>'до 150 кВт'!A462</f>
        <v>43970</v>
      </c>
      <c r="B462" s="18">
        <v>21</v>
      </c>
      <c r="C462" s="19">
        <v>1331.86</v>
      </c>
      <c r="D462" s="19">
        <v>0</v>
      </c>
      <c r="E462" s="19">
        <v>572.63</v>
      </c>
      <c r="F462" s="24">
        <v>1348.64</v>
      </c>
      <c r="G462" s="24">
        <v>275</v>
      </c>
      <c r="H462" s="20">
        <f t="shared" si="28"/>
        <v>2865.6699999999996</v>
      </c>
      <c r="I462" s="20">
        <f t="shared" si="29"/>
        <v>3270.9900000000002</v>
      </c>
      <c r="J462" s="20">
        <f t="shared" si="30"/>
        <v>3913.7099999999996</v>
      </c>
      <c r="K462" s="20">
        <f t="shared" si="31"/>
        <v>5332.02</v>
      </c>
      <c r="L462" s="25">
        <v>0</v>
      </c>
      <c r="M462" s="32">
        <v>572.63</v>
      </c>
      <c r="V462" s="17"/>
      <c r="W462" s="17"/>
    </row>
    <row r="463" spans="1:23" s="16" customFormat="1" ht="14.25" customHeight="1">
      <c r="A463" s="31">
        <f>'до 150 кВт'!A463</f>
        <v>43970</v>
      </c>
      <c r="B463" s="18">
        <v>22</v>
      </c>
      <c r="C463" s="19">
        <v>796.51</v>
      </c>
      <c r="D463" s="19">
        <v>0</v>
      </c>
      <c r="E463" s="19">
        <v>830.52</v>
      </c>
      <c r="F463" s="24">
        <v>813.29</v>
      </c>
      <c r="G463" s="24">
        <v>275</v>
      </c>
      <c r="H463" s="20">
        <f t="shared" si="28"/>
        <v>2330.32</v>
      </c>
      <c r="I463" s="20">
        <f t="shared" si="29"/>
        <v>2735.64</v>
      </c>
      <c r="J463" s="20">
        <f t="shared" si="30"/>
        <v>3378.36</v>
      </c>
      <c r="K463" s="20">
        <f t="shared" si="31"/>
        <v>4796.67</v>
      </c>
      <c r="L463" s="25">
        <v>0</v>
      </c>
      <c r="M463" s="32">
        <v>830.52</v>
      </c>
      <c r="V463" s="17"/>
      <c r="W463" s="17"/>
    </row>
    <row r="464" spans="1:23" s="16" customFormat="1" ht="14.25" customHeight="1">
      <c r="A464" s="31">
        <f>'до 150 кВт'!A464</f>
        <v>43970</v>
      </c>
      <c r="B464" s="18">
        <v>23</v>
      </c>
      <c r="C464" s="19">
        <v>472.31</v>
      </c>
      <c r="D464" s="19">
        <v>0</v>
      </c>
      <c r="E464" s="19">
        <v>490.84</v>
      </c>
      <c r="F464" s="24">
        <v>489.09</v>
      </c>
      <c r="G464" s="24">
        <v>275</v>
      </c>
      <c r="H464" s="20">
        <f t="shared" si="28"/>
        <v>2006.12</v>
      </c>
      <c r="I464" s="20">
        <f t="shared" si="29"/>
        <v>2411.44</v>
      </c>
      <c r="J464" s="20">
        <f t="shared" si="30"/>
        <v>3054.16</v>
      </c>
      <c r="K464" s="20">
        <f t="shared" si="31"/>
        <v>4472.47</v>
      </c>
      <c r="L464" s="25">
        <v>0</v>
      </c>
      <c r="M464" s="32">
        <v>490.84</v>
      </c>
      <c r="V464" s="17"/>
      <c r="W464" s="17"/>
    </row>
    <row r="465" spans="1:23" s="16" customFormat="1" ht="14.25" customHeight="1">
      <c r="A465" s="31">
        <f>'до 150 кВт'!A465</f>
        <v>43971</v>
      </c>
      <c r="B465" s="18">
        <v>0</v>
      </c>
      <c r="C465" s="19">
        <v>904.15</v>
      </c>
      <c r="D465" s="19">
        <v>0</v>
      </c>
      <c r="E465" s="19">
        <v>85.69</v>
      </c>
      <c r="F465" s="24">
        <v>920.93</v>
      </c>
      <c r="G465" s="24">
        <v>275</v>
      </c>
      <c r="H465" s="20">
        <f t="shared" si="28"/>
        <v>2437.96</v>
      </c>
      <c r="I465" s="20">
        <f t="shared" si="29"/>
        <v>2843.28</v>
      </c>
      <c r="J465" s="20">
        <f t="shared" si="30"/>
        <v>3486</v>
      </c>
      <c r="K465" s="20">
        <f t="shared" si="31"/>
        <v>4904.31</v>
      </c>
      <c r="L465" s="25">
        <v>0</v>
      </c>
      <c r="M465" s="32">
        <v>85.69</v>
      </c>
      <c r="V465" s="17"/>
      <c r="W465" s="17"/>
    </row>
    <row r="466" spans="1:23" s="16" customFormat="1" ht="14.25" customHeight="1">
      <c r="A466" s="31">
        <f>'до 150 кВт'!A466</f>
        <v>43971</v>
      </c>
      <c r="B466" s="18">
        <v>1</v>
      </c>
      <c r="C466" s="19">
        <v>822.43</v>
      </c>
      <c r="D466" s="19">
        <v>0</v>
      </c>
      <c r="E466" s="19">
        <v>39.38</v>
      </c>
      <c r="F466" s="24">
        <v>839.21</v>
      </c>
      <c r="G466" s="24">
        <v>275</v>
      </c>
      <c r="H466" s="20">
        <f t="shared" si="28"/>
        <v>2356.24</v>
      </c>
      <c r="I466" s="20">
        <f t="shared" si="29"/>
        <v>2761.56</v>
      </c>
      <c r="J466" s="20">
        <f t="shared" si="30"/>
        <v>3404.2799999999997</v>
      </c>
      <c r="K466" s="20">
        <f t="shared" si="31"/>
        <v>4822.59</v>
      </c>
      <c r="L466" s="25">
        <v>0</v>
      </c>
      <c r="M466" s="32">
        <v>39.38</v>
      </c>
      <c r="V466" s="17"/>
      <c r="W466" s="17"/>
    </row>
    <row r="467" spans="1:23" s="16" customFormat="1" ht="14.25" customHeight="1">
      <c r="A467" s="31">
        <f>'до 150 кВт'!A467</f>
        <v>43971</v>
      </c>
      <c r="B467" s="18">
        <v>2</v>
      </c>
      <c r="C467" s="19">
        <v>752.19</v>
      </c>
      <c r="D467" s="19">
        <v>2.75</v>
      </c>
      <c r="E467" s="19">
        <v>0</v>
      </c>
      <c r="F467" s="24">
        <v>768.97</v>
      </c>
      <c r="G467" s="24">
        <v>275</v>
      </c>
      <c r="H467" s="20">
        <f t="shared" si="28"/>
        <v>2286</v>
      </c>
      <c r="I467" s="20">
        <f t="shared" si="29"/>
        <v>2691.32</v>
      </c>
      <c r="J467" s="20">
        <f t="shared" si="30"/>
        <v>3334.04</v>
      </c>
      <c r="K467" s="20">
        <f t="shared" si="31"/>
        <v>4752.35</v>
      </c>
      <c r="L467" s="25">
        <v>2.75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43971</v>
      </c>
      <c r="B468" s="18">
        <v>3</v>
      </c>
      <c r="C468" s="19">
        <v>547.44</v>
      </c>
      <c r="D468" s="19">
        <v>0</v>
      </c>
      <c r="E468" s="19">
        <v>569</v>
      </c>
      <c r="F468" s="24">
        <v>564.22</v>
      </c>
      <c r="G468" s="24">
        <v>275</v>
      </c>
      <c r="H468" s="20">
        <f t="shared" si="28"/>
        <v>2081.25</v>
      </c>
      <c r="I468" s="20">
        <f t="shared" si="29"/>
        <v>2486.57</v>
      </c>
      <c r="J468" s="20">
        <f t="shared" si="30"/>
        <v>3129.29</v>
      </c>
      <c r="K468" s="20">
        <f t="shared" si="31"/>
        <v>4547.6</v>
      </c>
      <c r="L468" s="25">
        <v>0</v>
      </c>
      <c r="M468" s="32">
        <v>569</v>
      </c>
      <c r="V468" s="17"/>
      <c r="W468" s="17"/>
    </row>
    <row r="469" spans="1:23" s="16" customFormat="1" ht="14.25" customHeight="1">
      <c r="A469" s="31">
        <f>'до 150 кВт'!A469</f>
        <v>43971</v>
      </c>
      <c r="B469" s="18">
        <v>4</v>
      </c>
      <c r="C469" s="19">
        <v>523.03</v>
      </c>
      <c r="D469" s="19">
        <v>117.74</v>
      </c>
      <c r="E469" s="19">
        <v>0</v>
      </c>
      <c r="F469" s="24">
        <v>539.81</v>
      </c>
      <c r="G469" s="24">
        <v>275</v>
      </c>
      <c r="H469" s="20">
        <f t="shared" si="28"/>
        <v>2056.8399999999997</v>
      </c>
      <c r="I469" s="20">
        <f t="shared" si="29"/>
        <v>2462.1600000000003</v>
      </c>
      <c r="J469" s="20">
        <f t="shared" si="30"/>
        <v>3104.8799999999997</v>
      </c>
      <c r="K469" s="20">
        <f t="shared" si="31"/>
        <v>4523.1900000000005</v>
      </c>
      <c r="L469" s="25">
        <v>117.74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43971</v>
      </c>
      <c r="B470" s="18">
        <v>5</v>
      </c>
      <c r="C470" s="19">
        <v>707.52</v>
      </c>
      <c r="D470" s="19">
        <v>120.01</v>
      </c>
      <c r="E470" s="19">
        <v>0</v>
      </c>
      <c r="F470" s="24">
        <v>724.3</v>
      </c>
      <c r="G470" s="24">
        <v>275</v>
      </c>
      <c r="H470" s="20">
        <f t="shared" si="28"/>
        <v>2241.33</v>
      </c>
      <c r="I470" s="20">
        <f t="shared" si="29"/>
        <v>2646.65</v>
      </c>
      <c r="J470" s="20">
        <f t="shared" si="30"/>
        <v>3289.37</v>
      </c>
      <c r="K470" s="20">
        <f t="shared" si="31"/>
        <v>4707.68</v>
      </c>
      <c r="L470" s="25">
        <v>120.01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43971</v>
      </c>
      <c r="B471" s="18">
        <v>6</v>
      </c>
      <c r="C471" s="19">
        <v>2.59</v>
      </c>
      <c r="D471" s="19">
        <v>912.93</v>
      </c>
      <c r="E471" s="19">
        <v>0</v>
      </c>
      <c r="F471" s="24">
        <v>19.37</v>
      </c>
      <c r="G471" s="24">
        <v>275</v>
      </c>
      <c r="H471" s="20">
        <f t="shared" si="28"/>
        <v>1536.3999999999999</v>
      </c>
      <c r="I471" s="20">
        <f t="shared" si="29"/>
        <v>1941.72</v>
      </c>
      <c r="J471" s="20">
        <f t="shared" si="30"/>
        <v>2584.44</v>
      </c>
      <c r="K471" s="20">
        <f t="shared" si="31"/>
        <v>4002.75</v>
      </c>
      <c r="L471" s="25">
        <v>912.93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43971</v>
      </c>
      <c r="B472" s="18">
        <v>7</v>
      </c>
      <c r="C472" s="19">
        <v>0</v>
      </c>
      <c r="D472" s="19">
        <v>805.74</v>
      </c>
      <c r="E472" s="19">
        <v>0</v>
      </c>
      <c r="F472" s="24">
        <v>16.78</v>
      </c>
      <c r="G472" s="24">
        <v>275</v>
      </c>
      <c r="H472" s="20">
        <f t="shared" si="28"/>
        <v>1533.81</v>
      </c>
      <c r="I472" s="20">
        <f t="shared" si="29"/>
        <v>1939.13</v>
      </c>
      <c r="J472" s="20">
        <f t="shared" si="30"/>
        <v>2581.85</v>
      </c>
      <c r="K472" s="20">
        <f t="shared" si="31"/>
        <v>4000.16</v>
      </c>
      <c r="L472" s="25">
        <v>805.74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43971</v>
      </c>
      <c r="B473" s="18">
        <v>8</v>
      </c>
      <c r="C473" s="19">
        <v>757.28</v>
      </c>
      <c r="D473" s="19">
        <v>53.41</v>
      </c>
      <c r="E473" s="19">
        <v>0</v>
      </c>
      <c r="F473" s="24">
        <v>774.06</v>
      </c>
      <c r="G473" s="24">
        <v>275</v>
      </c>
      <c r="H473" s="20">
        <f t="shared" si="28"/>
        <v>2291.0899999999997</v>
      </c>
      <c r="I473" s="20">
        <f t="shared" si="29"/>
        <v>2696.4100000000003</v>
      </c>
      <c r="J473" s="20">
        <f t="shared" si="30"/>
        <v>3339.1299999999997</v>
      </c>
      <c r="K473" s="20">
        <f t="shared" si="31"/>
        <v>4757.4400000000005</v>
      </c>
      <c r="L473" s="25">
        <v>53.41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43971</v>
      </c>
      <c r="B474" s="18">
        <v>9</v>
      </c>
      <c r="C474" s="19">
        <v>781.63</v>
      </c>
      <c r="D474" s="19">
        <v>181</v>
      </c>
      <c r="E474" s="19">
        <v>0</v>
      </c>
      <c r="F474" s="24">
        <v>798.41</v>
      </c>
      <c r="G474" s="24">
        <v>275</v>
      </c>
      <c r="H474" s="20">
        <f t="shared" si="28"/>
        <v>2315.44</v>
      </c>
      <c r="I474" s="20">
        <f t="shared" si="29"/>
        <v>2720.76</v>
      </c>
      <c r="J474" s="20">
        <f t="shared" si="30"/>
        <v>3363.48</v>
      </c>
      <c r="K474" s="20">
        <f t="shared" si="31"/>
        <v>4781.790000000001</v>
      </c>
      <c r="L474" s="25">
        <v>181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43971</v>
      </c>
      <c r="B475" s="18">
        <v>10</v>
      </c>
      <c r="C475" s="19">
        <v>787.11</v>
      </c>
      <c r="D475" s="19">
        <v>233.8</v>
      </c>
      <c r="E475" s="19">
        <v>0</v>
      </c>
      <c r="F475" s="24">
        <v>803.89</v>
      </c>
      <c r="G475" s="24">
        <v>275</v>
      </c>
      <c r="H475" s="20">
        <f t="shared" si="28"/>
        <v>2320.92</v>
      </c>
      <c r="I475" s="20">
        <f t="shared" si="29"/>
        <v>2726.2400000000002</v>
      </c>
      <c r="J475" s="20">
        <f t="shared" si="30"/>
        <v>3368.96</v>
      </c>
      <c r="K475" s="20">
        <f t="shared" si="31"/>
        <v>4787.27</v>
      </c>
      <c r="L475" s="25">
        <v>233.8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43971</v>
      </c>
      <c r="B476" s="18">
        <v>11</v>
      </c>
      <c r="C476" s="19">
        <v>793.77</v>
      </c>
      <c r="D476" s="19">
        <v>144.02</v>
      </c>
      <c r="E476" s="19">
        <v>0</v>
      </c>
      <c r="F476" s="24">
        <v>810.55</v>
      </c>
      <c r="G476" s="24">
        <v>275</v>
      </c>
      <c r="H476" s="20">
        <f t="shared" si="28"/>
        <v>2327.58</v>
      </c>
      <c r="I476" s="20">
        <f t="shared" si="29"/>
        <v>2732.9</v>
      </c>
      <c r="J476" s="20">
        <f t="shared" si="30"/>
        <v>3375.62</v>
      </c>
      <c r="K476" s="20">
        <f t="shared" si="31"/>
        <v>4793.93</v>
      </c>
      <c r="L476" s="25">
        <v>144.02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43971</v>
      </c>
      <c r="B477" s="18">
        <v>12</v>
      </c>
      <c r="C477" s="19">
        <v>791.55</v>
      </c>
      <c r="D477" s="19">
        <v>0</v>
      </c>
      <c r="E477" s="19">
        <v>27.59</v>
      </c>
      <c r="F477" s="24">
        <v>808.33</v>
      </c>
      <c r="G477" s="24">
        <v>275</v>
      </c>
      <c r="H477" s="20">
        <f t="shared" si="28"/>
        <v>2325.36</v>
      </c>
      <c r="I477" s="20">
        <f t="shared" si="29"/>
        <v>2730.68</v>
      </c>
      <c r="J477" s="20">
        <f t="shared" si="30"/>
        <v>3373.4</v>
      </c>
      <c r="K477" s="20">
        <f t="shared" si="31"/>
        <v>4791.71</v>
      </c>
      <c r="L477" s="25">
        <v>0</v>
      </c>
      <c r="M477" s="32">
        <v>27.59</v>
      </c>
      <c r="V477" s="17"/>
      <c r="W477" s="17"/>
    </row>
    <row r="478" spans="1:23" s="16" customFormat="1" ht="14.25" customHeight="1">
      <c r="A478" s="31">
        <f>'до 150 кВт'!A478</f>
        <v>43971</v>
      </c>
      <c r="B478" s="18">
        <v>13</v>
      </c>
      <c r="C478" s="19">
        <v>792.82</v>
      </c>
      <c r="D478" s="19">
        <v>123.56</v>
      </c>
      <c r="E478" s="19">
        <v>0</v>
      </c>
      <c r="F478" s="24">
        <v>809.6</v>
      </c>
      <c r="G478" s="24">
        <v>275</v>
      </c>
      <c r="H478" s="20">
        <f t="shared" si="28"/>
        <v>2326.63</v>
      </c>
      <c r="I478" s="20">
        <f t="shared" si="29"/>
        <v>2731.9500000000003</v>
      </c>
      <c r="J478" s="20">
        <f t="shared" si="30"/>
        <v>3374.67</v>
      </c>
      <c r="K478" s="20">
        <f t="shared" si="31"/>
        <v>4792.9800000000005</v>
      </c>
      <c r="L478" s="25">
        <v>123.56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43971</v>
      </c>
      <c r="B479" s="18">
        <v>14</v>
      </c>
      <c r="C479" s="19">
        <v>787.84</v>
      </c>
      <c r="D479" s="19">
        <v>184.19</v>
      </c>
      <c r="E479" s="19">
        <v>0</v>
      </c>
      <c r="F479" s="24">
        <v>804.62</v>
      </c>
      <c r="G479" s="24">
        <v>275</v>
      </c>
      <c r="H479" s="20">
        <f t="shared" si="28"/>
        <v>2321.65</v>
      </c>
      <c r="I479" s="20">
        <f t="shared" si="29"/>
        <v>2726.9700000000003</v>
      </c>
      <c r="J479" s="20">
        <f t="shared" si="30"/>
        <v>3369.69</v>
      </c>
      <c r="K479" s="20">
        <f t="shared" si="31"/>
        <v>4788</v>
      </c>
      <c r="L479" s="25">
        <v>184.19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43971</v>
      </c>
      <c r="B480" s="18">
        <v>15</v>
      </c>
      <c r="C480" s="19">
        <v>786.27</v>
      </c>
      <c r="D480" s="19">
        <v>212.8</v>
      </c>
      <c r="E480" s="19">
        <v>0</v>
      </c>
      <c r="F480" s="24">
        <v>803.05</v>
      </c>
      <c r="G480" s="24">
        <v>275</v>
      </c>
      <c r="H480" s="20">
        <f t="shared" si="28"/>
        <v>2320.08</v>
      </c>
      <c r="I480" s="20">
        <f t="shared" si="29"/>
        <v>2725.4</v>
      </c>
      <c r="J480" s="20">
        <f t="shared" si="30"/>
        <v>3368.12</v>
      </c>
      <c r="K480" s="20">
        <f t="shared" si="31"/>
        <v>4786.43</v>
      </c>
      <c r="L480" s="25">
        <v>212.8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43971</v>
      </c>
      <c r="B481" s="18">
        <v>16</v>
      </c>
      <c r="C481" s="19">
        <v>787.78</v>
      </c>
      <c r="D481" s="19">
        <v>176.32</v>
      </c>
      <c r="E481" s="19">
        <v>0</v>
      </c>
      <c r="F481" s="24">
        <v>804.56</v>
      </c>
      <c r="G481" s="24">
        <v>275</v>
      </c>
      <c r="H481" s="20">
        <f t="shared" si="28"/>
        <v>2321.5899999999997</v>
      </c>
      <c r="I481" s="20">
        <f t="shared" si="29"/>
        <v>2726.9100000000003</v>
      </c>
      <c r="J481" s="20">
        <f t="shared" si="30"/>
        <v>3369.6299999999997</v>
      </c>
      <c r="K481" s="20">
        <f t="shared" si="31"/>
        <v>4787.9400000000005</v>
      </c>
      <c r="L481" s="25">
        <v>176.32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43971</v>
      </c>
      <c r="B482" s="18">
        <v>17</v>
      </c>
      <c r="C482" s="19">
        <v>787.51</v>
      </c>
      <c r="D482" s="19">
        <v>78.03</v>
      </c>
      <c r="E482" s="19">
        <v>0</v>
      </c>
      <c r="F482" s="24">
        <v>804.29</v>
      </c>
      <c r="G482" s="24">
        <v>275</v>
      </c>
      <c r="H482" s="20">
        <f t="shared" si="28"/>
        <v>2321.32</v>
      </c>
      <c r="I482" s="20">
        <f t="shared" si="29"/>
        <v>2726.64</v>
      </c>
      <c r="J482" s="20">
        <f t="shared" si="30"/>
        <v>3369.36</v>
      </c>
      <c r="K482" s="20">
        <f t="shared" si="31"/>
        <v>4787.67</v>
      </c>
      <c r="L482" s="25">
        <v>78.03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43971</v>
      </c>
      <c r="B483" s="18">
        <v>18</v>
      </c>
      <c r="C483" s="19">
        <v>787.03</v>
      </c>
      <c r="D483" s="19">
        <v>153.27</v>
      </c>
      <c r="E483" s="19">
        <v>0</v>
      </c>
      <c r="F483" s="24">
        <v>803.81</v>
      </c>
      <c r="G483" s="24">
        <v>275</v>
      </c>
      <c r="H483" s="20">
        <f t="shared" si="28"/>
        <v>2320.8399999999997</v>
      </c>
      <c r="I483" s="20">
        <f t="shared" si="29"/>
        <v>2726.1600000000003</v>
      </c>
      <c r="J483" s="20">
        <f t="shared" si="30"/>
        <v>3368.8799999999997</v>
      </c>
      <c r="K483" s="20">
        <f t="shared" si="31"/>
        <v>4787.1900000000005</v>
      </c>
      <c r="L483" s="25">
        <v>153.27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43971</v>
      </c>
      <c r="B484" s="18">
        <v>19</v>
      </c>
      <c r="C484" s="19">
        <v>785.84</v>
      </c>
      <c r="D484" s="19">
        <v>311.9</v>
      </c>
      <c r="E484" s="19">
        <v>0</v>
      </c>
      <c r="F484" s="24">
        <v>802.62</v>
      </c>
      <c r="G484" s="24">
        <v>275</v>
      </c>
      <c r="H484" s="20">
        <f t="shared" si="28"/>
        <v>2319.65</v>
      </c>
      <c r="I484" s="20">
        <f t="shared" si="29"/>
        <v>2724.9700000000003</v>
      </c>
      <c r="J484" s="20">
        <f t="shared" si="30"/>
        <v>3367.69</v>
      </c>
      <c r="K484" s="20">
        <f t="shared" si="31"/>
        <v>4786</v>
      </c>
      <c r="L484" s="25">
        <v>311.9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43971</v>
      </c>
      <c r="B485" s="18">
        <v>20</v>
      </c>
      <c r="C485" s="19">
        <v>1334.69</v>
      </c>
      <c r="D485" s="19">
        <v>0</v>
      </c>
      <c r="E485" s="19">
        <v>10.8</v>
      </c>
      <c r="F485" s="24">
        <v>1351.47</v>
      </c>
      <c r="G485" s="24">
        <v>275</v>
      </c>
      <c r="H485" s="20">
        <f t="shared" si="28"/>
        <v>2868.5</v>
      </c>
      <c r="I485" s="20">
        <f t="shared" si="29"/>
        <v>3273.82</v>
      </c>
      <c r="J485" s="20">
        <f t="shared" si="30"/>
        <v>3916.54</v>
      </c>
      <c r="K485" s="20">
        <f t="shared" si="31"/>
        <v>5334.85</v>
      </c>
      <c r="L485" s="25">
        <v>0</v>
      </c>
      <c r="M485" s="32">
        <v>10.8</v>
      </c>
      <c r="V485" s="17"/>
      <c r="W485" s="17"/>
    </row>
    <row r="486" spans="1:23" s="16" customFormat="1" ht="14.25" customHeight="1">
      <c r="A486" s="31">
        <f>'до 150 кВт'!A486</f>
        <v>43971</v>
      </c>
      <c r="B486" s="18">
        <v>21</v>
      </c>
      <c r="C486" s="19">
        <v>1424.02</v>
      </c>
      <c r="D486" s="19">
        <v>0</v>
      </c>
      <c r="E486" s="19">
        <v>663.37</v>
      </c>
      <c r="F486" s="24">
        <v>1440.8</v>
      </c>
      <c r="G486" s="24">
        <v>275</v>
      </c>
      <c r="H486" s="20">
        <f t="shared" si="28"/>
        <v>2957.83</v>
      </c>
      <c r="I486" s="20">
        <f t="shared" si="29"/>
        <v>3363.15</v>
      </c>
      <c r="J486" s="20">
        <f t="shared" si="30"/>
        <v>4005.87</v>
      </c>
      <c r="K486" s="20">
        <f t="shared" si="31"/>
        <v>5424.18</v>
      </c>
      <c r="L486" s="25">
        <v>0</v>
      </c>
      <c r="M486" s="32">
        <v>663.37</v>
      </c>
      <c r="V486" s="17"/>
      <c r="W486" s="17"/>
    </row>
    <row r="487" spans="1:23" s="16" customFormat="1" ht="14.25" customHeight="1">
      <c r="A487" s="31">
        <f>'до 150 кВт'!A487</f>
        <v>43971</v>
      </c>
      <c r="B487" s="18">
        <v>22</v>
      </c>
      <c r="C487" s="19">
        <v>1124.69</v>
      </c>
      <c r="D487" s="19">
        <v>0</v>
      </c>
      <c r="E487" s="19">
        <v>281.48</v>
      </c>
      <c r="F487" s="24">
        <v>1141.47</v>
      </c>
      <c r="G487" s="24">
        <v>275</v>
      </c>
      <c r="H487" s="20">
        <f t="shared" si="28"/>
        <v>2658.5</v>
      </c>
      <c r="I487" s="20">
        <f t="shared" si="29"/>
        <v>3063.82</v>
      </c>
      <c r="J487" s="20">
        <f t="shared" si="30"/>
        <v>3706.54</v>
      </c>
      <c r="K487" s="20">
        <f t="shared" si="31"/>
        <v>5124.85</v>
      </c>
      <c r="L487" s="25">
        <v>0</v>
      </c>
      <c r="M487" s="32">
        <v>281.48</v>
      </c>
      <c r="V487" s="17"/>
      <c r="W487" s="17"/>
    </row>
    <row r="488" spans="1:23" s="16" customFormat="1" ht="14.25" customHeight="1">
      <c r="A488" s="31">
        <f>'до 150 кВт'!A488</f>
        <v>43971</v>
      </c>
      <c r="B488" s="18">
        <v>23</v>
      </c>
      <c r="C488" s="19">
        <v>766.07</v>
      </c>
      <c r="D488" s="19">
        <v>0</v>
      </c>
      <c r="E488" s="19">
        <v>797.44</v>
      </c>
      <c r="F488" s="24">
        <v>782.85</v>
      </c>
      <c r="G488" s="24">
        <v>275</v>
      </c>
      <c r="H488" s="20">
        <f t="shared" si="28"/>
        <v>2299.88</v>
      </c>
      <c r="I488" s="20">
        <f t="shared" si="29"/>
        <v>2705.2000000000003</v>
      </c>
      <c r="J488" s="20">
        <f t="shared" si="30"/>
        <v>3347.92</v>
      </c>
      <c r="K488" s="20">
        <f t="shared" si="31"/>
        <v>4766.2300000000005</v>
      </c>
      <c r="L488" s="25">
        <v>0</v>
      </c>
      <c r="M488" s="32">
        <v>797.44</v>
      </c>
      <c r="V488" s="17"/>
      <c r="W488" s="17"/>
    </row>
    <row r="489" spans="1:23" s="16" customFormat="1" ht="14.25" customHeight="1">
      <c r="A489" s="31">
        <f>'до 150 кВт'!A489</f>
        <v>43972</v>
      </c>
      <c r="B489" s="18">
        <v>0</v>
      </c>
      <c r="C489" s="19">
        <v>832.66</v>
      </c>
      <c r="D489" s="19">
        <v>0</v>
      </c>
      <c r="E489" s="19">
        <v>55.24</v>
      </c>
      <c r="F489" s="24">
        <v>849.44</v>
      </c>
      <c r="G489" s="24">
        <v>275</v>
      </c>
      <c r="H489" s="20">
        <f t="shared" si="28"/>
        <v>2366.47</v>
      </c>
      <c r="I489" s="20">
        <f t="shared" si="29"/>
        <v>2771.79</v>
      </c>
      <c r="J489" s="20">
        <f t="shared" si="30"/>
        <v>3414.5099999999998</v>
      </c>
      <c r="K489" s="20">
        <f t="shared" si="31"/>
        <v>4832.82</v>
      </c>
      <c r="L489" s="25">
        <v>0</v>
      </c>
      <c r="M489" s="32">
        <v>55.24</v>
      </c>
      <c r="V489" s="17"/>
      <c r="W489" s="17"/>
    </row>
    <row r="490" spans="1:23" s="16" customFormat="1" ht="14.25" customHeight="1">
      <c r="A490" s="31">
        <f>'до 150 кВт'!A490</f>
        <v>43972</v>
      </c>
      <c r="B490" s="18">
        <v>1</v>
      </c>
      <c r="C490" s="19">
        <v>767.08</v>
      </c>
      <c r="D490" s="19">
        <v>68.11</v>
      </c>
      <c r="E490" s="19">
        <v>0</v>
      </c>
      <c r="F490" s="24">
        <v>783.86</v>
      </c>
      <c r="G490" s="24">
        <v>275</v>
      </c>
      <c r="H490" s="20">
        <f t="shared" si="28"/>
        <v>2300.89</v>
      </c>
      <c r="I490" s="20">
        <f t="shared" si="29"/>
        <v>2706.21</v>
      </c>
      <c r="J490" s="20">
        <f t="shared" si="30"/>
        <v>3348.93</v>
      </c>
      <c r="K490" s="20">
        <f t="shared" si="31"/>
        <v>4767.24</v>
      </c>
      <c r="L490" s="25">
        <v>68.11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43972</v>
      </c>
      <c r="B491" s="18">
        <v>2</v>
      </c>
      <c r="C491" s="19">
        <v>665.41</v>
      </c>
      <c r="D491" s="19">
        <v>84.01</v>
      </c>
      <c r="E491" s="19">
        <v>0</v>
      </c>
      <c r="F491" s="24">
        <v>682.19</v>
      </c>
      <c r="G491" s="24">
        <v>275</v>
      </c>
      <c r="H491" s="20">
        <f t="shared" si="28"/>
        <v>2199.22</v>
      </c>
      <c r="I491" s="20">
        <f t="shared" si="29"/>
        <v>2604.54</v>
      </c>
      <c r="J491" s="20">
        <f t="shared" si="30"/>
        <v>3247.2599999999998</v>
      </c>
      <c r="K491" s="20">
        <f t="shared" si="31"/>
        <v>4665.570000000001</v>
      </c>
      <c r="L491" s="25">
        <v>84.01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43972</v>
      </c>
      <c r="B492" s="18">
        <v>3</v>
      </c>
      <c r="C492" s="19">
        <v>19.97</v>
      </c>
      <c r="D492" s="19">
        <v>0</v>
      </c>
      <c r="E492" s="19">
        <v>5.79</v>
      </c>
      <c r="F492" s="24">
        <v>36.75</v>
      </c>
      <c r="G492" s="24">
        <v>275</v>
      </c>
      <c r="H492" s="20">
        <f t="shared" si="28"/>
        <v>1553.78</v>
      </c>
      <c r="I492" s="20">
        <f t="shared" si="29"/>
        <v>1959.1000000000001</v>
      </c>
      <c r="J492" s="20">
        <f t="shared" si="30"/>
        <v>2601.82</v>
      </c>
      <c r="K492" s="20">
        <f t="shared" si="31"/>
        <v>4020.1299999999997</v>
      </c>
      <c r="L492" s="25">
        <v>0</v>
      </c>
      <c r="M492" s="32">
        <v>5.79</v>
      </c>
      <c r="V492" s="17"/>
      <c r="W492" s="17"/>
    </row>
    <row r="493" spans="1:23" s="16" customFormat="1" ht="14.25" customHeight="1">
      <c r="A493" s="31">
        <f>'до 150 кВт'!A493</f>
        <v>43972</v>
      </c>
      <c r="B493" s="18">
        <v>4</v>
      </c>
      <c r="C493" s="19">
        <v>445.16</v>
      </c>
      <c r="D493" s="19">
        <v>271.39</v>
      </c>
      <c r="E493" s="19">
        <v>0</v>
      </c>
      <c r="F493" s="24">
        <v>461.94</v>
      </c>
      <c r="G493" s="24">
        <v>275</v>
      </c>
      <c r="H493" s="20">
        <f t="shared" si="28"/>
        <v>1978.97</v>
      </c>
      <c r="I493" s="20">
        <f t="shared" si="29"/>
        <v>2384.2900000000004</v>
      </c>
      <c r="J493" s="20">
        <f t="shared" si="30"/>
        <v>3027.0099999999998</v>
      </c>
      <c r="K493" s="20">
        <f t="shared" si="31"/>
        <v>4445.320000000001</v>
      </c>
      <c r="L493" s="25">
        <v>271.39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43972</v>
      </c>
      <c r="B494" s="18">
        <v>5</v>
      </c>
      <c r="C494" s="19">
        <v>691.09</v>
      </c>
      <c r="D494" s="19">
        <v>146.04</v>
      </c>
      <c r="E494" s="19">
        <v>0</v>
      </c>
      <c r="F494" s="24">
        <v>707.87</v>
      </c>
      <c r="G494" s="24">
        <v>275</v>
      </c>
      <c r="H494" s="20">
        <f t="shared" si="28"/>
        <v>2224.9</v>
      </c>
      <c r="I494" s="20">
        <f t="shared" si="29"/>
        <v>2630.2200000000003</v>
      </c>
      <c r="J494" s="20">
        <f t="shared" si="30"/>
        <v>3272.94</v>
      </c>
      <c r="K494" s="20">
        <f t="shared" si="31"/>
        <v>4691.25</v>
      </c>
      <c r="L494" s="25">
        <v>146.04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43972</v>
      </c>
      <c r="B495" s="18">
        <v>6</v>
      </c>
      <c r="C495" s="19">
        <v>731.69</v>
      </c>
      <c r="D495" s="19">
        <v>135.23</v>
      </c>
      <c r="E495" s="19">
        <v>0</v>
      </c>
      <c r="F495" s="24">
        <v>748.47</v>
      </c>
      <c r="G495" s="24">
        <v>275</v>
      </c>
      <c r="H495" s="20">
        <f t="shared" si="28"/>
        <v>2265.5</v>
      </c>
      <c r="I495" s="20">
        <f t="shared" si="29"/>
        <v>2670.82</v>
      </c>
      <c r="J495" s="20">
        <f t="shared" si="30"/>
        <v>3313.54</v>
      </c>
      <c r="K495" s="20">
        <f t="shared" si="31"/>
        <v>4731.85</v>
      </c>
      <c r="L495" s="25">
        <v>135.23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43972</v>
      </c>
      <c r="B496" s="18">
        <v>7</v>
      </c>
      <c r="C496" s="19">
        <v>571.24</v>
      </c>
      <c r="D496" s="19">
        <v>314.16</v>
      </c>
      <c r="E496" s="19">
        <v>0</v>
      </c>
      <c r="F496" s="24">
        <v>588.02</v>
      </c>
      <c r="G496" s="24">
        <v>275</v>
      </c>
      <c r="H496" s="20">
        <f t="shared" si="28"/>
        <v>2105.0499999999997</v>
      </c>
      <c r="I496" s="20">
        <f t="shared" si="29"/>
        <v>2510.3700000000003</v>
      </c>
      <c r="J496" s="20">
        <f t="shared" si="30"/>
        <v>3153.0899999999997</v>
      </c>
      <c r="K496" s="20">
        <f t="shared" si="31"/>
        <v>4571.400000000001</v>
      </c>
      <c r="L496" s="25">
        <v>314.16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43972</v>
      </c>
      <c r="B497" s="18">
        <v>8</v>
      </c>
      <c r="C497" s="19">
        <v>702.28</v>
      </c>
      <c r="D497" s="19">
        <v>83.68</v>
      </c>
      <c r="E497" s="19">
        <v>0</v>
      </c>
      <c r="F497" s="24">
        <v>719.06</v>
      </c>
      <c r="G497" s="24">
        <v>275</v>
      </c>
      <c r="H497" s="20">
        <f t="shared" si="28"/>
        <v>2236.0899999999997</v>
      </c>
      <c r="I497" s="20">
        <f t="shared" si="29"/>
        <v>2641.4100000000003</v>
      </c>
      <c r="J497" s="20">
        <f t="shared" si="30"/>
        <v>3284.1299999999997</v>
      </c>
      <c r="K497" s="20">
        <f t="shared" si="31"/>
        <v>4702.4400000000005</v>
      </c>
      <c r="L497" s="25">
        <v>83.68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43972</v>
      </c>
      <c r="B498" s="18">
        <v>9</v>
      </c>
      <c r="C498" s="19">
        <v>312.16</v>
      </c>
      <c r="D498" s="19">
        <v>413.84</v>
      </c>
      <c r="E498" s="19">
        <v>0</v>
      </c>
      <c r="F498" s="24">
        <v>328.94</v>
      </c>
      <c r="G498" s="24">
        <v>275</v>
      </c>
      <c r="H498" s="20">
        <f t="shared" si="28"/>
        <v>1845.97</v>
      </c>
      <c r="I498" s="20">
        <f t="shared" si="29"/>
        <v>2251.2900000000004</v>
      </c>
      <c r="J498" s="20">
        <f t="shared" si="30"/>
        <v>2894.0099999999998</v>
      </c>
      <c r="K498" s="20">
        <f t="shared" si="31"/>
        <v>4312.320000000001</v>
      </c>
      <c r="L498" s="25">
        <v>413.84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43972</v>
      </c>
      <c r="B499" s="18">
        <v>10</v>
      </c>
      <c r="C499" s="19">
        <v>546.7</v>
      </c>
      <c r="D499" s="19">
        <v>0</v>
      </c>
      <c r="E499" s="19">
        <v>198.95</v>
      </c>
      <c r="F499" s="24">
        <v>563.48</v>
      </c>
      <c r="G499" s="24">
        <v>275</v>
      </c>
      <c r="H499" s="20">
        <f t="shared" si="28"/>
        <v>2080.5099999999998</v>
      </c>
      <c r="I499" s="20">
        <f t="shared" si="29"/>
        <v>2485.8300000000004</v>
      </c>
      <c r="J499" s="20">
        <f t="shared" si="30"/>
        <v>3128.5499999999997</v>
      </c>
      <c r="K499" s="20">
        <f t="shared" si="31"/>
        <v>4546.860000000001</v>
      </c>
      <c r="L499" s="25">
        <v>0</v>
      </c>
      <c r="M499" s="32">
        <v>198.95</v>
      </c>
      <c r="V499" s="17"/>
      <c r="W499" s="17"/>
    </row>
    <row r="500" spans="1:23" s="16" customFormat="1" ht="14.25" customHeight="1">
      <c r="A500" s="31">
        <f>'до 150 кВт'!A500</f>
        <v>43972</v>
      </c>
      <c r="B500" s="18">
        <v>11</v>
      </c>
      <c r="C500" s="19">
        <v>547.12</v>
      </c>
      <c r="D500" s="19">
        <v>0</v>
      </c>
      <c r="E500" s="19">
        <v>197.31</v>
      </c>
      <c r="F500" s="24">
        <v>563.9</v>
      </c>
      <c r="G500" s="24">
        <v>275</v>
      </c>
      <c r="H500" s="20">
        <f t="shared" si="28"/>
        <v>2080.93</v>
      </c>
      <c r="I500" s="20">
        <f t="shared" si="29"/>
        <v>2486.25</v>
      </c>
      <c r="J500" s="20">
        <f t="shared" si="30"/>
        <v>3128.97</v>
      </c>
      <c r="K500" s="20">
        <f t="shared" si="31"/>
        <v>4547.280000000001</v>
      </c>
      <c r="L500" s="25">
        <v>0</v>
      </c>
      <c r="M500" s="32">
        <v>197.31</v>
      </c>
      <c r="V500" s="17"/>
      <c r="W500" s="17"/>
    </row>
    <row r="501" spans="1:23" s="16" customFormat="1" ht="14.25" customHeight="1">
      <c r="A501" s="31">
        <f>'до 150 кВт'!A501</f>
        <v>43972</v>
      </c>
      <c r="B501" s="18">
        <v>12</v>
      </c>
      <c r="C501" s="19">
        <v>762.48</v>
      </c>
      <c r="D501" s="19">
        <v>0</v>
      </c>
      <c r="E501" s="19">
        <v>792.09</v>
      </c>
      <c r="F501" s="24">
        <v>779.26</v>
      </c>
      <c r="G501" s="24">
        <v>275</v>
      </c>
      <c r="H501" s="20">
        <f t="shared" si="28"/>
        <v>2296.29</v>
      </c>
      <c r="I501" s="20">
        <f t="shared" si="29"/>
        <v>2701.61</v>
      </c>
      <c r="J501" s="20">
        <f t="shared" si="30"/>
        <v>3344.33</v>
      </c>
      <c r="K501" s="20">
        <f t="shared" si="31"/>
        <v>4762.64</v>
      </c>
      <c r="L501" s="25">
        <v>0</v>
      </c>
      <c r="M501" s="32">
        <v>792.09</v>
      </c>
      <c r="V501" s="17"/>
      <c r="W501" s="17"/>
    </row>
    <row r="502" spans="1:23" s="16" customFormat="1" ht="14.25" customHeight="1">
      <c r="A502" s="31">
        <f>'до 150 кВт'!A502</f>
        <v>43972</v>
      </c>
      <c r="B502" s="18">
        <v>13</v>
      </c>
      <c r="C502" s="19">
        <v>762.27</v>
      </c>
      <c r="D502" s="19">
        <v>0</v>
      </c>
      <c r="E502" s="19">
        <v>792.22</v>
      </c>
      <c r="F502" s="24">
        <v>779.05</v>
      </c>
      <c r="G502" s="24">
        <v>275</v>
      </c>
      <c r="H502" s="20">
        <f t="shared" si="28"/>
        <v>2296.08</v>
      </c>
      <c r="I502" s="20">
        <f t="shared" si="29"/>
        <v>2701.4</v>
      </c>
      <c r="J502" s="20">
        <f t="shared" si="30"/>
        <v>3344.12</v>
      </c>
      <c r="K502" s="20">
        <f t="shared" si="31"/>
        <v>4762.43</v>
      </c>
      <c r="L502" s="25">
        <v>0</v>
      </c>
      <c r="M502" s="32">
        <v>792.22</v>
      </c>
      <c r="V502" s="17"/>
      <c r="W502" s="17"/>
    </row>
    <row r="503" spans="1:23" s="16" customFormat="1" ht="14.25" customHeight="1">
      <c r="A503" s="31">
        <f>'до 150 кВт'!A503</f>
        <v>43972</v>
      </c>
      <c r="B503" s="18">
        <v>14</v>
      </c>
      <c r="C503" s="19">
        <v>765.54</v>
      </c>
      <c r="D503" s="19">
        <v>0</v>
      </c>
      <c r="E503" s="19">
        <v>795.95</v>
      </c>
      <c r="F503" s="24">
        <v>782.32</v>
      </c>
      <c r="G503" s="24">
        <v>275</v>
      </c>
      <c r="H503" s="20">
        <f t="shared" si="28"/>
        <v>2299.35</v>
      </c>
      <c r="I503" s="20">
        <f t="shared" si="29"/>
        <v>2704.67</v>
      </c>
      <c r="J503" s="20">
        <f t="shared" si="30"/>
        <v>3347.39</v>
      </c>
      <c r="K503" s="20">
        <f t="shared" si="31"/>
        <v>4765.700000000001</v>
      </c>
      <c r="L503" s="25">
        <v>0</v>
      </c>
      <c r="M503" s="32">
        <v>795.95</v>
      </c>
      <c r="V503" s="17"/>
      <c r="W503" s="17"/>
    </row>
    <row r="504" spans="1:23" s="16" customFormat="1" ht="14.25" customHeight="1">
      <c r="A504" s="31">
        <f>'до 150 кВт'!A504</f>
        <v>43972</v>
      </c>
      <c r="B504" s="18">
        <v>15</v>
      </c>
      <c r="C504" s="19">
        <v>769.18</v>
      </c>
      <c r="D504" s="19">
        <v>0</v>
      </c>
      <c r="E504" s="19">
        <v>431.64</v>
      </c>
      <c r="F504" s="24">
        <v>785.96</v>
      </c>
      <c r="G504" s="24">
        <v>275</v>
      </c>
      <c r="H504" s="20">
        <f t="shared" si="28"/>
        <v>2302.99</v>
      </c>
      <c r="I504" s="20">
        <f t="shared" si="29"/>
        <v>2708.31</v>
      </c>
      <c r="J504" s="20">
        <f t="shared" si="30"/>
        <v>3351.0299999999997</v>
      </c>
      <c r="K504" s="20">
        <f t="shared" si="31"/>
        <v>4769.34</v>
      </c>
      <c r="L504" s="25">
        <v>0</v>
      </c>
      <c r="M504" s="32">
        <v>431.64</v>
      </c>
      <c r="V504" s="17"/>
      <c r="W504" s="17"/>
    </row>
    <row r="505" spans="1:23" s="16" customFormat="1" ht="14.25" customHeight="1">
      <c r="A505" s="31">
        <f>'до 150 кВт'!A505</f>
        <v>43972</v>
      </c>
      <c r="B505" s="18">
        <v>16</v>
      </c>
      <c r="C505" s="19">
        <v>774.56</v>
      </c>
      <c r="D505" s="19">
        <v>0</v>
      </c>
      <c r="E505" s="19">
        <v>497.85</v>
      </c>
      <c r="F505" s="24">
        <v>791.34</v>
      </c>
      <c r="G505" s="24">
        <v>275</v>
      </c>
      <c r="H505" s="20">
        <f t="shared" si="28"/>
        <v>2308.37</v>
      </c>
      <c r="I505" s="20">
        <f t="shared" si="29"/>
        <v>2713.69</v>
      </c>
      <c r="J505" s="20">
        <f t="shared" si="30"/>
        <v>3356.41</v>
      </c>
      <c r="K505" s="20">
        <f t="shared" si="31"/>
        <v>4774.72</v>
      </c>
      <c r="L505" s="25">
        <v>0</v>
      </c>
      <c r="M505" s="32">
        <v>497.85</v>
      </c>
      <c r="V505" s="17"/>
      <c r="W505" s="17"/>
    </row>
    <row r="506" spans="1:23" s="16" customFormat="1" ht="14.25" customHeight="1">
      <c r="A506" s="31">
        <f>'до 150 кВт'!A506</f>
        <v>43972</v>
      </c>
      <c r="B506" s="18">
        <v>17</v>
      </c>
      <c r="C506" s="19">
        <v>770.23</v>
      </c>
      <c r="D506" s="19">
        <v>0</v>
      </c>
      <c r="E506" s="19">
        <v>196.99</v>
      </c>
      <c r="F506" s="24">
        <v>787.01</v>
      </c>
      <c r="G506" s="24">
        <v>275</v>
      </c>
      <c r="H506" s="20">
        <f t="shared" si="28"/>
        <v>2304.04</v>
      </c>
      <c r="I506" s="20">
        <f t="shared" si="29"/>
        <v>2709.36</v>
      </c>
      <c r="J506" s="20">
        <f t="shared" si="30"/>
        <v>3352.08</v>
      </c>
      <c r="K506" s="20">
        <f t="shared" si="31"/>
        <v>4770.39</v>
      </c>
      <c r="L506" s="25">
        <v>0</v>
      </c>
      <c r="M506" s="32">
        <v>196.99</v>
      </c>
      <c r="V506" s="17"/>
      <c r="W506" s="17"/>
    </row>
    <row r="507" spans="1:23" s="16" customFormat="1" ht="14.25" customHeight="1">
      <c r="A507" s="31">
        <f>'до 150 кВт'!A507</f>
        <v>43972</v>
      </c>
      <c r="B507" s="18">
        <v>18</v>
      </c>
      <c r="C507" s="19">
        <v>811.58</v>
      </c>
      <c r="D507" s="19">
        <v>0</v>
      </c>
      <c r="E507" s="19">
        <v>121.6</v>
      </c>
      <c r="F507" s="24">
        <v>828.36</v>
      </c>
      <c r="G507" s="24">
        <v>275</v>
      </c>
      <c r="H507" s="20">
        <f t="shared" si="28"/>
        <v>2345.39</v>
      </c>
      <c r="I507" s="20">
        <f t="shared" si="29"/>
        <v>2750.71</v>
      </c>
      <c r="J507" s="20">
        <f t="shared" si="30"/>
        <v>3393.43</v>
      </c>
      <c r="K507" s="20">
        <f t="shared" si="31"/>
        <v>4811.74</v>
      </c>
      <c r="L507" s="25">
        <v>0</v>
      </c>
      <c r="M507" s="32">
        <v>121.6</v>
      </c>
      <c r="V507" s="17"/>
      <c r="W507" s="17"/>
    </row>
    <row r="508" spans="1:23" s="16" customFormat="1" ht="14.25" customHeight="1">
      <c r="A508" s="31">
        <f>'до 150 кВт'!A508</f>
        <v>43972</v>
      </c>
      <c r="B508" s="18">
        <v>19</v>
      </c>
      <c r="C508" s="19">
        <v>912.03</v>
      </c>
      <c r="D508" s="19">
        <v>0</v>
      </c>
      <c r="E508" s="19">
        <v>138.1</v>
      </c>
      <c r="F508" s="24">
        <v>928.81</v>
      </c>
      <c r="G508" s="24">
        <v>275</v>
      </c>
      <c r="H508" s="20">
        <f t="shared" si="28"/>
        <v>2445.8399999999997</v>
      </c>
      <c r="I508" s="20">
        <f t="shared" si="29"/>
        <v>2851.1600000000003</v>
      </c>
      <c r="J508" s="20">
        <f t="shared" si="30"/>
        <v>3493.8799999999997</v>
      </c>
      <c r="K508" s="20">
        <f t="shared" si="31"/>
        <v>4912.1900000000005</v>
      </c>
      <c r="L508" s="25">
        <v>0</v>
      </c>
      <c r="M508" s="32">
        <v>138.1</v>
      </c>
      <c r="V508" s="17"/>
      <c r="W508" s="17"/>
    </row>
    <row r="509" spans="1:23" s="16" customFormat="1" ht="14.25" customHeight="1">
      <c r="A509" s="31">
        <f>'до 150 кВт'!A509</f>
        <v>43972</v>
      </c>
      <c r="B509" s="18">
        <v>20</v>
      </c>
      <c r="C509" s="19">
        <v>1190.38</v>
      </c>
      <c r="D509" s="19">
        <v>0</v>
      </c>
      <c r="E509" s="19">
        <v>131.01</v>
      </c>
      <c r="F509" s="24">
        <v>1207.16</v>
      </c>
      <c r="G509" s="24">
        <v>275</v>
      </c>
      <c r="H509" s="20">
        <f t="shared" si="28"/>
        <v>2724.19</v>
      </c>
      <c r="I509" s="20">
        <f t="shared" si="29"/>
        <v>3129.51</v>
      </c>
      <c r="J509" s="20">
        <f t="shared" si="30"/>
        <v>3772.23</v>
      </c>
      <c r="K509" s="20">
        <f t="shared" si="31"/>
        <v>5190.540000000001</v>
      </c>
      <c r="L509" s="25">
        <v>0</v>
      </c>
      <c r="M509" s="32">
        <v>131.01</v>
      </c>
      <c r="V509" s="17"/>
      <c r="W509" s="17"/>
    </row>
    <row r="510" spans="1:23" s="16" customFormat="1" ht="14.25" customHeight="1">
      <c r="A510" s="31">
        <f>'до 150 кВт'!A510</f>
        <v>43972</v>
      </c>
      <c r="B510" s="18">
        <v>21</v>
      </c>
      <c r="C510" s="19">
        <v>1312.76</v>
      </c>
      <c r="D510" s="19">
        <v>0</v>
      </c>
      <c r="E510" s="19">
        <v>213.15</v>
      </c>
      <c r="F510" s="24">
        <v>1329.54</v>
      </c>
      <c r="G510" s="24">
        <v>275</v>
      </c>
      <c r="H510" s="20">
        <f t="shared" si="28"/>
        <v>2846.57</v>
      </c>
      <c r="I510" s="20">
        <f t="shared" si="29"/>
        <v>3251.89</v>
      </c>
      <c r="J510" s="20">
        <f t="shared" si="30"/>
        <v>3894.61</v>
      </c>
      <c r="K510" s="20">
        <f t="shared" si="31"/>
        <v>5312.92</v>
      </c>
      <c r="L510" s="25">
        <v>0</v>
      </c>
      <c r="M510" s="32">
        <v>213.15</v>
      </c>
      <c r="V510" s="17"/>
      <c r="W510" s="17"/>
    </row>
    <row r="511" spans="1:23" s="16" customFormat="1" ht="14.25" customHeight="1">
      <c r="A511" s="31">
        <f>'до 150 кВт'!A511</f>
        <v>43972</v>
      </c>
      <c r="B511" s="18">
        <v>22</v>
      </c>
      <c r="C511" s="19">
        <v>768.17</v>
      </c>
      <c r="D511" s="19">
        <v>0</v>
      </c>
      <c r="E511" s="19">
        <v>21.17</v>
      </c>
      <c r="F511" s="24">
        <v>784.95</v>
      </c>
      <c r="G511" s="24">
        <v>275</v>
      </c>
      <c r="H511" s="20">
        <f t="shared" si="28"/>
        <v>2301.98</v>
      </c>
      <c r="I511" s="20">
        <f t="shared" si="29"/>
        <v>2707.3</v>
      </c>
      <c r="J511" s="20">
        <f t="shared" si="30"/>
        <v>3350.02</v>
      </c>
      <c r="K511" s="20">
        <f t="shared" si="31"/>
        <v>4768.33</v>
      </c>
      <c r="L511" s="25">
        <v>0</v>
      </c>
      <c r="M511" s="32">
        <v>21.17</v>
      </c>
      <c r="V511" s="17"/>
      <c r="W511" s="17"/>
    </row>
    <row r="512" spans="1:23" s="16" customFormat="1" ht="14.25" customHeight="1">
      <c r="A512" s="31">
        <f>'до 150 кВт'!A512</f>
        <v>43972</v>
      </c>
      <c r="B512" s="18">
        <v>23</v>
      </c>
      <c r="C512" s="19">
        <v>793.57</v>
      </c>
      <c r="D512" s="19">
        <v>0</v>
      </c>
      <c r="E512" s="19">
        <v>436.41</v>
      </c>
      <c r="F512" s="24">
        <v>810.35</v>
      </c>
      <c r="G512" s="24">
        <v>275</v>
      </c>
      <c r="H512" s="20">
        <f t="shared" si="28"/>
        <v>2327.38</v>
      </c>
      <c r="I512" s="20">
        <f t="shared" si="29"/>
        <v>2732.7000000000003</v>
      </c>
      <c r="J512" s="20">
        <f t="shared" si="30"/>
        <v>3375.42</v>
      </c>
      <c r="K512" s="20">
        <f t="shared" si="31"/>
        <v>4793.7300000000005</v>
      </c>
      <c r="L512" s="25">
        <v>0</v>
      </c>
      <c r="M512" s="32">
        <v>436.41</v>
      </c>
      <c r="V512" s="17"/>
      <c r="W512" s="17"/>
    </row>
    <row r="513" spans="1:23" s="16" customFormat="1" ht="14.25" customHeight="1">
      <c r="A513" s="31">
        <f>'до 150 кВт'!A513</f>
        <v>43973</v>
      </c>
      <c r="B513" s="18">
        <v>0</v>
      </c>
      <c r="C513" s="19">
        <v>888.86</v>
      </c>
      <c r="D513" s="19">
        <v>0</v>
      </c>
      <c r="E513" s="19">
        <v>128.93</v>
      </c>
      <c r="F513" s="24">
        <v>905.64</v>
      </c>
      <c r="G513" s="24">
        <v>275</v>
      </c>
      <c r="H513" s="20">
        <f t="shared" si="28"/>
        <v>2422.67</v>
      </c>
      <c r="I513" s="20">
        <f t="shared" si="29"/>
        <v>2827.9900000000002</v>
      </c>
      <c r="J513" s="20">
        <f t="shared" si="30"/>
        <v>3470.71</v>
      </c>
      <c r="K513" s="20">
        <f t="shared" si="31"/>
        <v>4889.02</v>
      </c>
      <c r="L513" s="25">
        <v>0</v>
      </c>
      <c r="M513" s="32">
        <v>128.93</v>
      </c>
      <c r="V513" s="17"/>
      <c r="W513" s="17"/>
    </row>
    <row r="514" spans="1:23" s="16" customFormat="1" ht="14.25" customHeight="1">
      <c r="A514" s="31">
        <f>'до 150 кВт'!A514</f>
        <v>43973</v>
      </c>
      <c r="B514" s="18">
        <v>1</v>
      </c>
      <c r="C514" s="19">
        <v>845.52</v>
      </c>
      <c r="D514" s="19">
        <v>0</v>
      </c>
      <c r="E514" s="19">
        <v>29.25</v>
      </c>
      <c r="F514" s="24">
        <v>862.3</v>
      </c>
      <c r="G514" s="24">
        <v>275</v>
      </c>
      <c r="H514" s="20">
        <f t="shared" si="28"/>
        <v>2379.33</v>
      </c>
      <c r="I514" s="20">
        <f t="shared" si="29"/>
        <v>2784.65</v>
      </c>
      <c r="J514" s="20">
        <f t="shared" si="30"/>
        <v>3427.37</v>
      </c>
      <c r="K514" s="20">
        <f t="shared" si="31"/>
        <v>4845.68</v>
      </c>
      <c r="L514" s="25">
        <v>0</v>
      </c>
      <c r="M514" s="32">
        <v>29.25</v>
      </c>
      <c r="V514" s="17"/>
      <c r="W514" s="17"/>
    </row>
    <row r="515" spans="1:23" s="16" customFormat="1" ht="14.25" customHeight="1">
      <c r="A515" s="31">
        <f>'до 150 кВт'!A515</f>
        <v>43973</v>
      </c>
      <c r="B515" s="18">
        <v>2</v>
      </c>
      <c r="C515" s="19">
        <v>797.17</v>
      </c>
      <c r="D515" s="19">
        <v>0</v>
      </c>
      <c r="E515" s="19">
        <v>28.14</v>
      </c>
      <c r="F515" s="24">
        <v>813.95</v>
      </c>
      <c r="G515" s="24">
        <v>275</v>
      </c>
      <c r="H515" s="20">
        <f t="shared" si="28"/>
        <v>2330.98</v>
      </c>
      <c r="I515" s="20">
        <f t="shared" si="29"/>
        <v>2736.3</v>
      </c>
      <c r="J515" s="20">
        <f t="shared" si="30"/>
        <v>3379.02</v>
      </c>
      <c r="K515" s="20">
        <f t="shared" si="31"/>
        <v>4797.33</v>
      </c>
      <c r="L515" s="25">
        <v>0</v>
      </c>
      <c r="M515" s="32">
        <v>28.14</v>
      </c>
      <c r="V515" s="17"/>
      <c r="W515" s="17"/>
    </row>
    <row r="516" spans="1:23" s="16" customFormat="1" ht="14.25" customHeight="1">
      <c r="A516" s="31">
        <f>'до 150 кВт'!A516</f>
        <v>43973</v>
      </c>
      <c r="B516" s="18">
        <v>3</v>
      </c>
      <c r="C516" s="19">
        <v>699.15</v>
      </c>
      <c r="D516" s="19">
        <v>0</v>
      </c>
      <c r="E516" s="19">
        <v>12.21</v>
      </c>
      <c r="F516" s="24">
        <v>715.93</v>
      </c>
      <c r="G516" s="24">
        <v>275</v>
      </c>
      <c r="H516" s="20">
        <f t="shared" si="28"/>
        <v>2232.96</v>
      </c>
      <c r="I516" s="20">
        <f t="shared" si="29"/>
        <v>2638.28</v>
      </c>
      <c r="J516" s="20">
        <f t="shared" si="30"/>
        <v>3281</v>
      </c>
      <c r="K516" s="20">
        <f t="shared" si="31"/>
        <v>4699.31</v>
      </c>
      <c r="L516" s="25">
        <v>0</v>
      </c>
      <c r="M516" s="32">
        <v>12.21</v>
      </c>
      <c r="V516" s="17"/>
      <c r="W516" s="17"/>
    </row>
    <row r="517" spans="1:23" s="16" customFormat="1" ht="14.25" customHeight="1">
      <c r="A517" s="31">
        <f>'до 150 кВт'!A517</f>
        <v>43973</v>
      </c>
      <c r="B517" s="18">
        <v>4</v>
      </c>
      <c r="C517" s="19">
        <v>671.81</v>
      </c>
      <c r="D517" s="19">
        <v>22.18</v>
      </c>
      <c r="E517" s="19">
        <v>0</v>
      </c>
      <c r="F517" s="24">
        <v>688.59</v>
      </c>
      <c r="G517" s="24">
        <v>275</v>
      </c>
      <c r="H517" s="20">
        <f t="shared" si="28"/>
        <v>2205.62</v>
      </c>
      <c r="I517" s="20">
        <f t="shared" si="29"/>
        <v>2610.94</v>
      </c>
      <c r="J517" s="20">
        <f t="shared" si="30"/>
        <v>3253.66</v>
      </c>
      <c r="K517" s="20">
        <f t="shared" si="31"/>
        <v>4671.97</v>
      </c>
      <c r="L517" s="25">
        <v>22.18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43973</v>
      </c>
      <c r="B518" s="18">
        <v>5</v>
      </c>
      <c r="C518" s="19">
        <v>770.48</v>
      </c>
      <c r="D518" s="19">
        <v>49.61</v>
      </c>
      <c r="E518" s="19">
        <v>0</v>
      </c>
      <c r="F518" s="24">
        <v>787.26</v>
      </c>
      <c r="G518" s="24">
        <v>275</v>
      </c>
      <c r="H518" s="20">
        <f t="shared" si="28"/>
        <v>2304.29</v>
      </c>
      <c r="I518" s="20">
        <f t="shared" si="29"/>
        <v>2709.61</v>
      </c>
      <c r="J518" s="20">
        <f t="shared" si="30"/>
        <v>3352.33</v>
      </c>
      <c r="K518" s="20">
        <f t="shared" si="31"/>
        <v>4770.64</v>
      </c>
      <c r="L518" s="25">
        <v>49.61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43973</v>
      </c>
      <c r="B519" s="18">
        <v>6</v>
      </c>
      <c r="C519" s="19">
        <v>934.16</v>
      </c>
      <c r="D519" s="19">
        <v>106.02</v>
      </c>
      <c r="E519" s="19">
        <v>0</v>
      </c>
      <c r="F519" s="24">
        <v>950.94</v>
      </c>
      <c r="G519" s="24">
        <v>275</v>
      </c>
      <c r="H519" s="20">
        <f t="shared" si="28"/>
        <v>2467.97</v>
      </c>
      <c r="I519" s="20">
        <f t="shared" si="29"/>
        <v>2873.29</v>
      </c>
      <c r="J519" s="20">
        <f t="shared" si="30"/>
        <v>3516.0099999999998</v>
      </c>
      <c r="K519" s="20">
        <f t="shared" si="31"/>
        <v>4934.32</v>
      </c>
      <c r="L519" s="25">
        <v>106.02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43973</v>
      </c>
      <c r="B520" s="18">
        <v>7</v>
      </c>
      <c r="C520" s="19">
        <v>786.97</v>
      </c>
      <c r="D520" s="19">
        <v>0</v>
      </c>
      <c r="E520" s="19">
        <v>159.46</v>
      </c>
      <c r="F520" s="24">
        <v>803.75</v>
      </c>
      <c r="G520" s="24">
        <v>275</v>
      </c>
      <c r="H520" s="20">
        <f t="shared" si="28"/>
        <v>2320.78</v>
      </c>
      <c r="I520" s="20">
        <f t="shared" si="29"/>
        <v>2726.1</v>
      </c>
      <c r="J520" s="20">
        <f t="shared" si="30"/>
        <v>3368.82</v>
      </c>
      <c r="K520" s="20">
        <f t="shared" si="31"/>
        <v>4787.13</v>
      </c>
      <c r="L520" s="25">
        <v>0</v>
      </c>
      <c r="M520" s="32">
        <v>159.46</v>
      </c>
      <c r="V520" s="17"/>
      <c r="W520" s="17"/>
    </row>
    <row r="521" spans="1:23" s="16" customFormat="1" ht="14.25" customHeight="1">
      <c r="A521" s="31">
        <f>'до 150 кВт'!A521</f>
        <v>43973</v>
      </c>
      <c r="B521" s="18">
        <v>8</v>
      </c>
      <c r="C521" s="19">
        <v>1187.22</v>
      </c>
      <c r="D521" s="19">
        <v>0</v>
      </c>
      <c r="E521" s="19">
        <v>571.87</v>
      </c>
      <c r="F521" s="24">
        <v>1204</v>
      </c>
      <c r="G521" s="24">
        <v>275</v>
      </c>
      <c r="H521" s="20">
        <f t="shared" si="28"/>
        <v>2721.03</v>
      </c>
      <c r="I521" s="20">
        <f t="shared" si="29"/>
        <v>3126.35</v>
      </c>
      <c r="J521" s="20">
        <f t="shared" si="30"/>
        <v>3769.07</v>
      </c>
      <c r="K521" s="20">
        <f t="shared" si="31"/>
        <v>5187.38</v>
      </c>
      <c r="L521" s="25">
        <v>0</v>
      </c>
      <c r="M521" s="32">
        <v>571.87</v>
      </c>
      <c r="V521" s="17"/>
      <c r="W521" s="17"/>
    </row>
    <row r="522" spans="1:23" s="16" customFormat="1" ht="14.25" customHeight="1">
      <c r="A522" s="31">
        <f>'до 150 кВт'!A522</f>
        <v>43973</v>
      </c>
      <c r="B522" s="18">
        <v>9</v>
      </c>
      <c r="C522" s="19">
        <v>1237.18</v>
      </c>
      <c r="D522" s="19">
        <v>0</v>
      </c>
      <c r="E522" s="19">
        <v>1006.35</v>
      </c>
      <c r="F522" s="24">
        <v>1253.96</v>
      </c>
      <c r="G522" s="24">
        <v>275</v>
      </c>
      <c r="H522" s="20">
        <f aca="true" t="shared" si="32" ref="H522:H585">SUM($C522,$G522,$R$5,$R$6)</f>
        <v>2770.9900000000002</v>
      </c>
      <c r="I522" s="20">
        <f aca="true" t="shared" si="33" ref="I522:I585">SUM($C522,$G522,$S$5,$S$6)</f>
        <v>3176.31</v>
      </c>
      <c r="J522" s="20">
        <f aca="true" t="shared" si="34" ref="J522:J585">SUM($C522,$G522,$T$5,$T$6)</f>
        <v>3819.03</v>
      </c>
      <c r="K522" s="20">
        <f aca="true" t="shared" si="35" ref="K522:K585">SUM($C522,$G522,$U$5,$U$6)</f>
        <v>5237.34</v>
      </c>
      <c r="L522" s="25">
        <v>0</v>
      </c>
      <c r="M522" s="32">
        <v>1006.35</v>
      </c>
      <c r="V522" s="17"/>
      <c r="W522" s="17"/>
    </row>
    <row r="523" spans="1:23" s="16" customFormat="1" ht="14.25" customHeight="1">
      <c r="A523" s="31">
        <f>'до 150 кВт'!A523</f>
        <v>43973</v>
      </c>
      <c r="B523" s="18">
        <v>10</v>
      </c>
      <c r="C523" s="19">
        <v>1235.1</v>
      </c>
      <c r="D523" s="19">
        <v>0</v>
      </c>
      <c r="E523" s="19">
        <v>1009.31</v>
      </c>
      <c r="F523" s="24">
        <v>1251.88</v>
      </c>
      <c r="G523" s="24">
        <v>275</v>
      </c>
      <c r="H523" s="20">
        <f t="shared" si="32"/>
        <v>2768.91</v>
      </c>
      <c r="I523" s="20">
        <f t="shared" si="33"/>
        <v>3174.23</v>
      </c>
      <c r="J523" s="20">
        <f t="shared" si="34"/>
        <v>3816.95</v>
      </c>
      <c r="K523" s="20">
        <f t="shared" si="35"/>
        <v>5235.26</v>
      </c>
      <c r="L523" s="25">
        <v>0</v>
      </c>
      <c r="M523" s="32">
        <v>1009.31</v>
      </c>
      <c r="V523" s="17"/>
      <c r="W523" s="17"/>
    </row>
    <row r="524" spans="1:23" s="16" customFormat="1" ht="14.25" customHeight="1">
      <c r="A524" s="31">
        <f>'до 150 кВт'!A524</f>
        <v>43973</v>
      </c>
      <c r="B524" s="18">
        <v>11</v>
      </c>
      <c r="C524" s="19">
        <v>1234.75</v>
      </c>
      <c r="D524" s="19">
        <v>0</v>
      </c>
      <c r="E524" s="19">
        <v>818.54</v>
      </c>
      <c r="F524" s="24">
        <v>1251.53</v>
      </c>
      <c r="G524" s="24">
        <v>275</v>
      </c>
      <c r="H524" s="20">
        <f t="shared" si="32"/>
        <v>2768.56</v>
      </c>
      <c r="I524" s="20">
        <f t="shared" si="33"/>
        <v>3173.88</v>
      </c>
      <c r="J524" s="20">
        <f t="shared" si="34"/>
        <v>3816.6</v>
      </c>
      <c r="K524" s="20">
        <f t="shared" si="35"/>
        <v>5234.91</v>
      </c>
      <c r="L524" s="25">
        <v>0</v>
      </c>
      <c r="M524" s="32">
        <v>818.54</v>
      </c>
      <c r="V524" s="17"/>
      <c r="W524" s="17"/>
    </row>
    <row r="525" spans="1:23" s="16" customFormat="1" ht="14.25" customHeight="1">
      <c r="A525" s="31">
        <f>'до 150 кВт'!A525</f>
        <v>43973</v>
      </c>
      <c r="B525" s="18">
        <v>12</v>
      </c>
      <c r="C525" s="19">
        <v>1233.68</v>
      </c>
      <c r="D525" s="19">
        <v>0</v>
      </c>
      <c r="E525" s="19">
        <v>1035.38</v>
      </c>
      <c r="F525" s="24">
        <v>1250.46</v>
      </c>
      <c r="G525" s="24">
        <v>275</v>
      </c>
      <c r="H525" s="20">
        <f t="shared" si="32"/>
        <v>2767.4900000000002</v>
      </c>
      <c r="I525" s="20">
        <f t="shared" si="33"/>
        <v>3172.81</v>
      </c>
      <c r="J525" s="20">
        <f t="shared" si="34"/>
        <v>3815.53</v>
      </c>
      <c r="K525" s="20">
        <f t="shared" si="35"/>
        <v>5233.84</v>
      </c>
      <c r="L525" s="25">
        <v>0</v>
      </c>
      <c r="M525" s="32">
        <v>1035.38</v>
      </c>
      <c r="V525" s="17"/>
      <c r="W525" s="17"/>
    </row>
    <row r="526" spans="1:23" s="16" customFormat="1" ht="14.25" customHeight="1">
      <c r="A526" s="31">
        <f>'до 150 кВт'!A526</f>
        <v>43973</v>
      </c>
      <c r="B526" s="18">
        <v>13</v>
      </c>
      <c r="C526" s="19">
        <v>1225.95</v>
      </c>
      <c r="D526" s="19">
        <v>0</v>
      </c>
      <c r="E526" s="19">
        <v>1014.05</v>
      </c>
      <c r="F526" s="24">
        <v>1242.73</v>
      </c>
      <c r="G526" s="24">
        <v>275</v>
      </c>
      <c r="H526" s="20">
        <f t="shared" si="32"/>
        <v>2759.7599999999998</v>
      </c>
      <c r="I526" s="20">
        <f t="shared" si="33"/>
        <v>3165.0800000000004</v>
      </c>
      <c r="J526" s="20">
        <f t="shared" si="34"/>
        <v>3807.7999999999997</v>
      </c>
      <c r="K526" s="20">
        <f t="shared" si="35"/>
        <v>5226.110000000001</v>
      </c>
      <c r="L526" s="25">
        <v>0</v>
      </c>
      <c r="M526" s="32">
        <v>1014.05</v>
      </c>
      <c r="V526" s="17"/>
      <c r="W526" s="17"/>
    </row>
    <row r="527" spans="1:23" s="16" customFormat="1" ht="14.25" customHeight="1">
      <c r="A527" s="31">
        <f>'до 150 кВт'!A527</f>
        <v>43973</v>
      </c>
      <c r="B527" s="18">
        <v>14</v>
      </c>
      <c r="C527" s="19">
        <v>1216.1</v>
      </c>
      <c r="D527" s="19">
        <v>0</v>
      </c>
      <c r="E527" s="19">
        <v>1066.58</v>
      </c>
      <c r="F527" s="24">
        <v>1232.88</v>
      </c>
      <c r="G527" s="24">
        <v>275</v>
      </c>
      <c r="H527" s="20">
        <f t="shared" si="32"/>
        <v>2749.91</v>
      </c>
      <c r="I527" s="20">
        <f t="shared" si="33"/>
        <v>3155.23</v>
      </c>
      <c r="J527" s="20">
        <f t="shared" si="34"/>
        <v>3797.95</v>
      </c>
      <c r="K527" s="20">
        <f t="shared" si="35"/>
        <v>5216.26</v>
      </c>
      <c r="L527" s="25">
        <v>0</v>
      </c>
      <c r="M527" s="32">
        <v>1066.58</v>
      </c>
      <c r="V527" s="17"/>
      <c r="W527" s="17"/>
    </row>
    <row r="528" spans="1:23" s="16" customFormat="1" ht="14.25" customHeight="1">
      <c r="A528" s="31">
        <f>'до 150 кВт'!A528</f>
        <v>43973</v>
      </c>
      <c r="B528" s="18">
        <v>15</v>
      </c>
      <c r="C528" s="19">
        <v>1157.45</v>
      </c>
      <c r="D528" s="19">
        <v>0</v>
      </c>
      <c r="E528" s="19">
        <v>955.57</v>
      </c>
      <c r="F528" s="24">
        <v>1174.23</v>
      </c>
      <c r="G528" s="24">
        <v>275</v>
      </c>
      <c r="H528" s="20">
        <f t="shared" si="32"/>
        <v>2691.2599999999998</v>
      </c>
      <c r="I528" s="20">
        <f t="shared" si="33"/>
        <v>3096.5800000000004</v>
      </c>
      <c r="J528" s="20">
        <f t="shared" si="34"/>
        <v>3739.2999999999997</v>
      </c>
      <c r="K528" s="20">
        <f t="shared" si="35"/>
        <v>5157.610000000001</v>
      </c>
      <c r="L528" s="25">
        <v>0</v>
      </c>
      <c r="M528" s="32">
        <v>955.57</v>
      </c>
      <c r="V528" s="17"/>
      <c r="W528" s="17"/>
    </row>
    <row r="529" spans="1:23" s="16" customFormat="1" ht="14.25" customHeight="1">
      <c r="A529" s="31">
        <f>'до 150 кВт'!A529</f>
        <v>43973</v>
      </c>
      <c r="B529" s="18">
        <v>16</v>
      </c>
      <c r="C529" s="19">
        <v>1162.28</v>
      </c>
      <c r="D529" s="19">
        <v>0</v>
      </c>
      <c r="E529" s="19">
        <v>973.33</v>
      </c>
      <c r="F529" s="24">
        <v>1179.06</v>
      </c>
      <c r="G529" s="24">
        <v>275</v>
      </c>
      <c r="H529" s="20">
        <f t="shared" si="32"/>
        <v>2696.0899999999997</v>
      </c>
      <c r="I529" s="20">
        <f t="shared" si="33"/>
        <v>3101.4100000000003</v>
      </c>
      <c r="J529" s="20">
        <f t="shared" si="34"/>
        <v>3744.1299999999997</v>
      </c>
      <c r="K529" s="20">
        <f t="shared" si="35"/>
        <v>5162.4400000000005</v>
      </c>
      <c r="L529" s="25">
        <v>0</v>
      </c>
      <c r="M529" s="32">
        <v>973.33</v>
      </c>
      <c r="V529" s="17"/>
      <c r="W529" s="17"/>
    </row>
    <row r="530" spans="1:23" s="16" customFormat="1" ht="14.25" customHeight="1">
      <c r="A530" s="31">
        <f>'до 150 кВт'!A530</f>
        <v>43973</v>
      </c>
      <c r="B530" s="18">
        <v>17</v>
      </c>
      <c r="C530" s="19">
        <v>1152.7</v>
      </c>
      <c r="D530" s="19">
        <v>0</v>
      </c>
      <c r="E530" s="19">
        <v>956.59</v>
      </c>
      <c r="F530" s="24">
        <v>1169.48</v>
      </c>
      <c r="G530" s="24">
        <v>275</v>
      </c>
      <c r="H530" s="20">
        <f t="shared" si="32"/>
        <v>2686.5099999999998</v>
      </c>
      <c r="I530" s="20">
        <f t="shared" si="33"/>
        <v>3091.8300000000004</v>
      </c>
      <c r="J530" s="20">
        <f t="shared" si="34"/>
        <v>3734.5499999999997</v>
      </c>
      <c r="K530" s="20">
        <f t="shared" si="35"/>
        <v>5152.860000000001</v>
      </c>
      <c r="L530" s="25">
        <v>0</v>
      </c>
      <c r="M530" s="32">
        <v>956.59</v>
      </c>
      <c r="V530" s="17"/>
      <c r="W530" s="17"/>
    </row>
    <row r="531" spans="1:23" s="16" customFormat="1" ht="14.25" customHeight="1">
      <c r="A531" s="31">
        <f>'до 150 кВт'!A531</f>
        <v>43973</v>
      </c>
      <c r="B531" s="18">
        <v>18</v>
      </c>
      <c r="C531" s="19">
        <v>1106.01</v>
      </c>
      <c r="D531" s="19">
        <v>0</v>
      </c>
      <c r="E531" s="19">
        <v>744.79</v>
      </c>
      <c r="F531" s="24">
        <v>1122.79</v>
      </c>
      <c r="G531" s="24">
        <v>275</v>
      </c>
      <c r="H531" s="20">
        <f t="shared" si="32"/>
        <v>2639.82</v>
      </c>
      <c r="I531" s="20">
        <f t="shared" si="33"/>
        <v>3045.14</v>
      </c>
      <c r="J531" s="20">
        <f t="shared" si="34"/>
        <v>3687.86</v>
      </c>
      <c r="K531" s="20">
        <f t="shared" si="35"/>
        <v>5106.17</v>
      </c>
      <c r="L531" s="25">
        <v>0</v>
      </c>
      <c r="M531" s="32">
        <v>744.79</v>
      </c>
      <c r="V531" s="17"/>
      <c r="W531" s="17"/>
    </row>
    <row r="532" spans="1:23" s="16" customFormat="1" ht="14.25" customHeight="1">
      <c r="A532" s="31">
        <f>'до 150 кВт'!A532</f>
        <v>43973</v>
      </c>
      <c r="B532" s="18">
        <v>19</v>
      </c>
      <c r="C532" s="19">
        <v>1136.69</v>
      </c>
      <c r="D532" s="19">
        <v>0</v>
      </c>
      <c r="E532" s="19">
        <v>541.2</v>
      </c>
      <c r="F532" s="24">
        <v>1153.47</v>
      </c>
      <c r="G532" s="24">
        <v>275</v>
      </c>
      <c r="H532" s="20">
        <f t="shared" si="32"/>
        <v>2670.5</v>
      </c>
      <c r="I532" s="20">
        <f t="shared" si="33"/>
        <v>3075.82</v>
      </c>
      <c r="J532" s="20">
        <f t="shared" si="34"/>
        <v>3718.54</v>
      </c>
      <c r="K532" s="20">
        <f t="shared" si="35"/>
        <v>5136.85</v>
      </c>
      <c r="L532" s="25">
        <v>0</v>
      </c>
      <c r="M532" s="32">
        <v>541.2</v>
      </c>
      <c r="V532" s="17"/>
      <c r="W532" s="17"/>
    </row>
    <row r="533" spans="1:23" s="16" customFormat="1" ht="14.25" customHeight="1">
      <c r="A533" s="31">
        <f>'до 150 кВт'!A533</f>
        <v>43973</v>
      </c>
      <c r="B533" s="18">
        <v>20</v>
      </c>
      <c r="C533" s="19">
        <v>1452.04</v>
      </c>
      <c r="D533" s="19">
        <v>0</v>
      </c>
      <c r="E533" s="19">
        <v>502.92</v>
      </c>
      <c r="F533" s="24">
        <v>1468.82</v>
      </c>
      <c r="G533" s="24">
        <v>275</v>
      </c>
      <c r="H533" s="20">
        <f t="shared" si="32"/>
        <v>2985.85</v>
      </c>
      <c r="I533" s="20">
        <f t="shared" si="33"/>
        <v>3391.17</v>
      </c>
      <c r="J533" s="20">
        <f t="shared" si="34"/>
        <v>4033.89</v>
      </c>
      <c r="K533" s="20">
        <f t="shared" si="35"/>
        <v>5452.200000000001</v>
      </c>
      <c r="L533" s="25">
        <v>0</v>
      </c>
      <c r="M533" s="32">
        <v>502.92</v>
      </c>
      <c r="V533" s="17"/>
      <c r="W533" s="17"/>
    </row>
    <row r="534" spans="1:23" s="16" customFormat="1" ht="14.25" customHeight="1">
      <c r="A534" s="31">
        <f>'до 150 кВт'!A534</f>
        <v>43973</v>
      </c>
      <c r="B534" s="18">
        <v>21</v>
      </c>
      <c r="C534" s="19">
        <v>1515.95</v>
      </c>
      <c r="D534" s="19">
        <v>0</v>
      </c>
      <c r="E534" s="19">
        <v>735.74</v>
      </c>
      <c r="F534" s="24">
        <v>1532.73</v>
      </c>
      <c r="G534" s="24">
        <v>275</v>
      </c>
      <c r="H534" s="20">
        <f t="shared" si="32"/>
        <v>3049.7599999999998</v>
      </c>
      <c r="I534" s="20">
        <f t="shared" si="33"/>
        <v>3455.0800000000004</v>
      </c>
      <c r="J534" s="20">
        <f t="shared" si="34"/>
        <v>4097.8</v>
      </c>
      <c r="K534" s="20">
        <f t="shared" si="35"/>
        <v>5516.110000000001</v>
      </c>
      <c r="L534" s="25">
        <v>0</v>
      </c>
      <c r="M534" s="32">
        <v>735.74</v>
      </c>
      <c r="V534" s="17"/>
      <c r="W534" s="17"/>
    </row>
    <row r="535" spans="1:23" s="16" customFormat="1" ht="14.25" customHeight="1">
      <c r="A535" s="31">
        <f>'до 150 кВт'!A535</f>
        <v>43973</v>
      </c>
      <c r="B535" s="18">
        <v>22</v>
      </c>
      <c r="C535" s="19">
        <v>1419.24</v>
      </c>
      <c r="D535" s="19">
        <v>0</v>
      </c>
      <c r="E535" s="19">
        <v>678.96</v>
      </c>
      <c r="F535" s="24">
        <v>1436.02</v>
      </c>
      <c r="G535" s="24">
        <v>275</v>
      </c>
      <c r="H535" s="20">
        <f t="shared" si="32"/>
        <v>2953.0499999999997</v>
      </c>
      <c r="I535" s="20">
        <f t="shared" si="33"/>
        <v>3358.3700000000003</v>
      </c>
      <c r="J535" s="20">
        <f t="shared" si="34"/>
        <v>4001.0899999999997</v>
      </c>
      <c r="K535" s="20">
        <f t="shared" si="35"/>
        <v>5419.400000000001</v>
      </c>
      <c r="L535" s="25">
        <v>0</v>
      </c>
      <c r="M535" s="32">
        <v>678.96</v>
      </c>
      <c r="V535" s="17"/>
      <c r="W535" s="17"/>
    </row>
    <row r="536" spans="1:23" s="16" customFormat="1" ht="14.25" customHeight="1">
      <c r="A536" s="31">
        <f>'до 150 кВт'!A536</f>
        <v>43973</v>
      </c>
      <c r="B536" s="18">
        <v>23</v>
      </c>
      <c r="C536" s="19">
        <v>1060.87</v>
      </c>
      <c r="D536" s="19">
        <v>0</v>
      </c>
      <c r="E536" s="19">
        <v>312.43</v>
      </c>
      <c r="F536" s="24">
        <v>1077.65</v>
      </c>
      <c r="G536" s="24">
        <v>275</v>
      </c>
      <c r="H536" s="20">
        <f t="shared" si="32"/>
        <v>2594.68</v>
      </c>
      <c r="I536" s="20">
        <f t="shared" si="33"/>
        <v>3000</v>
      </c>
      <c r="J536" s="20">
        <f t="shared" si="34"/>
        <v>3642.72</v>
      </c>
      <c r="K536" s="20">
        <f t="shared" si="35"/>
        <v>5061.030000000001</v>
      </c>
      <c r="L536" s="25">
        <v>0</v>
      </c>
      <c r="M536" s="32">
        <v>312.43</v>
      </c>
      <c r="V536" s="17"/>
      <c r="W536" s="17"/>
    </row>
    <row r="537" spans="1:23" s="16" customFormat="1" ht="14.25" customHeight="1">
      <c r="A537" s="31">
        <f>'до 150 кВт'!A537</f>
        <v>43974</v>
      </c>
      <c r="B537" s="18">
        <v>0</v>
      </c>
      <c r="C537" s="19">
        <v>1059.5</v>
      </c>
      <c r="D537" s="19">
        <v>0</v>
      </c>
      <c r="E537" s="19">
        <v>98.16</v>
      </c>
      <c r="F537" s="24">
        <v>1076.28</v>
      </c>
      <c r="G537" s="24">
        <v>275</v>
      </c>
      <c r="H537" s="20">
        <f t="shared" si="32"/>
        <v>2593.31</v>
      </c>
      <c r="I537" s="20">
        <f t="shared" si="33"/>
        <v>2998.63</v>
      </c>
      <c r="J537" s="20">
        <f t="shared" si="34"/>
        <v>3641.35</v>
      </c>
      <c r="K537" s="20">
        <f t="shared" si="35"/>
        <v>5059.66</v>
      </c>
      <c r="L537" s="25">
        <v>0</v>
      </c>
      <c r="M537" s="32">
        <v>98.16</v>
      </c>
      <c r="V537" s="17"/>
      <c r="W537" s="17"/>
    </row>
    <row r="538" spans="1:23" s="16" customFormat="1" ht="14.25" customHeight="1">
      <c r="A538" s="31">
        <f>'до 150 кВт'!A538</f>
        <v>43974</v>
      </c>
      <c r="B538" s="18">
        <v>1</v>
      </c>
      <c r="C538" s="19">
        <v>944.33</v>
      </c>
      <c r="D538" s="19">
        <v>0</v>
      </c>
      <c r="E538" s="19">
        <v>21.53</v>
      </c>
      <c r="F538" s="24">
        <v>961.11</v>
      </c>
      <c r="G538" s="24">
        <v>275</v>
      </c>
      <c r="H538" s="20">
        <f t="shared" si="32"/>
        <v>2478.14</v>
      </c>
      <c r="I538" s="20">
        <f t="shared" si="33"/>
        <v>2883.46</v>
      </c>
      <c r="J538" s="20">
        <f t="shared" si="34"/>
        <v>3526.18</v>
      </c>
      <c r="K538" s="20">
        <f t="shared" si="35"/>
        <v>4944.49</v>
      </c>
      <c r="L538" s="25">
        <v>0</v>
      </c>
      <c r="M538" s="32">
        <v>21.53</v>
      </c>
      <c r="V538" s="17"/>
      <c r="W538" s="17"/>
    </row>
    <row r="539" spans="1:23" s="16" customFormat="1" ht="14.25" customHeight="1">
      <c r="A539" s="31">
        <f>'до 150 кВт'!A539</f>
        <v>43974</v>
      </c>
      <c r="B539" s="18">
        <v>2</v>
      </c>
      <c r="C539" s="19">
        <v>893.76</v>
      </c>
      <c r="D539" s="19">
        <v>0</v>
      </c>
      <c r="E539" s="19">
        <v>41.37</v>
      </c>
      <c r="F539" s="24">
        <v>910.54</v>
      </c>
      <c r="G539" s="24">
        <v>275</v>
      </c>
      <c r="H539" s="20">
        <f t="shared" si="32"/>
        <v>2427.57</v>
      </c>
      <c r="I539" s="20">
        <f t="shared" si="33"/>
        <v>2832.89</v>
      </c>
      <c r="J539" s="20">
        <f t="shared" si="34"/>
        <v>3475.61</v>
      </c>
      <c r="K539" s="20">
        <f t="shared" si="35"/>
        <v>4893.92</v>
      </c>
      <c r="L539" s="25">
        <v>0</v>
      </c>
      <c r="M539" s="32">
        <v>41.37</v>
      </c>
      <c r="V539" s="17"/>
      <c r="W539" s="17"/>
    </row>
    <row r="540" spans="1:23" s="16" customFormat="1" ht="14.25" customHeight="1">
      <c r="A540" s="31">
        <f>'до 150 кВт'!A540</f>
        <v>43974</v>
      </c>
      <c r="B540" s="18">
        <v>3</v>
      </c>
      <c r="C540" s="19">
        <v>821.17</v>
      </c>
      <c r="D540" s="19">
        <v>0</v>
      </c>
      <c r="E540" s="19">
        <v>13.37</v>
      </c>
      <c r="F540" s="24">
        <v>837.95</v>
      </c>
      <c r="G540" s="24">
        <v>275</v>
      </c>
      <c r="H540" s="20">
        <f t="shared" si="32"/>
        <v>2354.98</v>
      </c>
      <c r="I540" s="20">
        <f t="shared" si="33"/>
        <v>2760.3</v>
      </c>
      <c r="J540" s="20">
        <f t="shared" si="34"/>
        <v>3403.02</v>
      </c>
      <c r="K540" s="20">
        <f t="shared" si="35"/>
        <v>4821.33</v>
      </c>
      <c r="L540" s="25">
        <v>0</v>
      </c>
      <c r="M540" s="32">
        <v>13.37</v>
      </c>
      <c r="V540" s="17"/>
      <c r="W540" s="17"/>
    </row>
    <row r="541" spans="1:23" s="16" customFormat="1" ht="14.25" customHeight="1">
      <c r="A541" s="31">
        <f>'до 150 кВт'!A541</f>
        <v>43974</v>
      </c>
      <c r="B541" s="18">
        <v>4</v>
      </c>
      <c r="C541" s="19">
        <v>800.18</v>
      </c>
      <c r="D541" s="19">
        <v>6.76</v>
      </c>
      <c r="E541" s="19">
        <v>0</v>
      </c>
      <c r="F541" s="24">
        <v>816.96</v>
      </c>
      <c r="G541" s="24">
        <v>275</v>
      </c>
      <c r="H541" s="20">
        <f t="shared" si="32"/>
        <v>2333.99</v>
      </c>
      <c r="I541" s="20">
        <f t="shared" si="33"/>
        <v>2739.31</v>
      </c>
      <c r="J541" s="20">
        <f t="shared" si="34"/>
        <v>3382.0299999999997</v>
      </c>
      <c r="K541" s="20">
        <f t="shared" si="35"/>
        <v>4800.34</v>
      </c>
      <c r="L541" s="25">
        <v>6.76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43974</v>
      </c>
      <c r="B542" s="18">
        <v>5</v>
      </c>
      <c r="C542" s="19">
        <v>810.26</v>
      </c>
      <c r="D542" s="19">
        <v>1.8</v>
      </c>
      <c r="E542" s="19">
        <v>0</v>
      </c>
      <c r="F542" s="24">
        <v>827.04</v>
      </c>
      <c r="G542" s="24">
        <v>275</v>
      </c>
      <c r="H542" s="20">
        <f t="shared" si="32"/>
        <v>2344.07</v>
      </c>
      <c r="I542" s="20">
        <f t="shared" si="33"/>
        <v>2749.39</v>
      </c>
      <c r="J542" s="20">
        <f t="shared" si="34"/>
        <v>3392.11</v>
      </c>
      <c r="K542" s="20">
        <f t="shared" si="35"/>
        <v>4810.42</v>
      </c>
      <c r="L542" s="25">
        <v>1.8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43974</v>
      </c>
      <c r="B543" s="18">
        <v>6</v>
      </c>
      <c r="C543" s="19">
        <v>876.45</v>
      </c>
      <c r="D543" s="19">
        <v>87.22</v>
      </c>
      <c r="E543" s="19">
        <v>0</v>
      </c>
      <c r="F543" s="24">
        <v>893.23</v>
      </c>
      <c r="G543" s="24">
        <v>275</v>
      </c>
      <c r="H543" s="20">
        <f t="shared" si="32"/>
        <v>2410.2599999999998</v>
      </c>
      <c r="I543" s="20">
        <f t="shared" si="33"/>
        <v>2815.5800000000004</v>
      </c>
      <c r="J543" s="20">
        <f t="shared" si="34"/>
        <v>3458.2999999999997</v>
      </c>
      <c r="K543" s="20">
        <f t="shared" si="35"/>
        <v>4876.610000000001</v>
      </c>
      <c r="L543" s="25">
        <v>87.22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43974</v>
      </c>
      <c r="B544" s="18">
        <v>7</v>
      </c>
      <c r="C544" s="19">
        <v>783.47</v>
      </c>
      <c r="D544" s="19">
        <v>130.39</v>
      </c>
      <c r="E544" s="19">
        <v>0</v>
      </c>
      <c r="F544" s="24">
        <v>800.25</v>
      </c>
      <c r="G544" s="24">
        <v>275</v>
      </c>
      <c r="H544" s="20">
        <f t="shared" si="32"/>
        <v>2317.28</v>
      </c>
      <c r="I544" s="20">
        <f t="shared" si="33"/>
        <v>2722.6</v>
      </c>
      <c r="J544" s="20">
        <f t="shared" si="34"/>
        <v>3365.32</v>
      </c>
      <c r="K544" s="20">
        <f t="shared" si="35"/>
        <v>4783.63</v>
      </c>
      <c r="L544" s="25">
        <v>130.39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43974</v>
      </c>
      <c r="B545" s="18">
        <v>8</v>
      </c>
      <c r="C545" s="19">
        <v>983.48</v>
      </c>
      <c r="D545" s="19">
        <v>96.52</v>
      </c>
      <c r="E545" s="19">
        <v>0</v>
      </c>
      <c r="F545" s="24">
        <v>1000.26</v>
      </c>
      <c r="G545" s="24">
        <v>275</v>
      </c>
      <c r="H545" s="20">
        <f t="shared" si="32"/>
        <v>2517.29</v>
      </c>
      <c r="I545" s="20">
        <f t="shared" si="33"/>
        <v>2922.61</v>
      </c>
      <c r="J545" s="20">
        <f t="shared" si="34"/>
        <v>3565.33</v>
      </c>
      <c r="K545" s="20">
        <f t="shared" si="35"/>
        <v>4983.64</v>
      </c>
      <c r="L545" s="25">
        <v>96.52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43974</v>
      </c>
      <c r="B546" s="18">
        <v>9</v>
      </c>
      <c r="C546" s="19">
        <v>1143.07</v>
      </c>
      <c r="D546" s="19">
        <v>116.57</v>
      </c>
      <c r="E546" s="19">
        <v>0</v>
      </c>
      <c r="F546" s="24">
        <v>1159.85</v>
      </c>
      <c r="G546" s="24">
        <v>275</v>
      </c>
      <c r="H546" s="20">
        <f t="shared" si="32"/>
        <v>2676.8799999999997</v>
      </c>
      <c r="I546" s="20">
        <f t="shared" si="33"/>
        <v>3082.2000000000003</v>
      </c>
      <c r="J546" s="20">
        <f t="shared" si="34"/>
        <v>3724.9199999999996</v>
      </c>
      <c r="K546" s="20">
        <f t="shared" si="35"/>
        <v>5143.2300000000005</v>
      </c>
      <c r="L546" s="25">
        <v>116.57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43974</v>
      </c>
      <c r="B547" s="18">
        <v>10</v>
      </c>
      <c r="C547" s="19">
        <v>1233.01</v>
      </c>
      <c r="D547" s="19">
        <v>79.28</v>
      </c>
      <c r="E547" s="19">
        <v>0</v>
      </c>
      <c r="F547" s="24">
        <v>1249.79</v>
      </c>
      <c r="G547" s="24">
        <v>275</v>
      </c>
      <c r="H547" s="20">
        <f t="shared" si="32"/>
        <v>2766.82</v>
      </c>
      <c r="I547" s="20">
        <f t="shared" si="33"/>
        <v>3172.14</v>
      </c>
      <c r="J547" s="20">
        <f t="shared" si="34"/>
        <v>3814.86</v>
      </c>
      <c r="K547" s="20">
        <f t="shared" si="35"/>
        <v>5233.17</v>
      </c>
      <c r="L547" s="25">
        <v>79.28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43974</v>
      </c>
      <c r="B548" s="18">
        <v>11</v>
      </c>
      <c r="C548" s="19">
        <v>1234.23</v>
      </c>
      <c r="D548" s="19">
        <v>33.87</v>
      </c>
      <c r="E548" s="19">
        <v>0</v>
      </c>
      <c r="F548" s="24">
        <v>1251.01</v>
      </c>
      <c r="G548" s="24">
        <v>275</v>
      </c>
      <c r="H548" s="20">
        <f t="shared" si="32"/>
        <v>2768.04</v>
      </c>
      <c r="I548" s="20">
        <f t="shared" si="33"/>
        <v>3173.36</v>
      </c>
      <c r="J548" s="20">
        <f t="shared" si="34"/>
        <v>3816.08</v>
      </c>
      <c r="K548" s="20">
        <f t="shared" si="35"/>
        <v>5234.39</v>
      </c>
      <c r="L548" s="25">
        <v>33.87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43974</v>
      </c>
      <c r="B549" s="18">
        <v>12</v>
      </c>
      <c r="C549" s="19">
        <v>1245.19</v>
      </c>
      <c r="D549" s="19">
        <v>22.06</v>
      </c>
      <c r="E549" s="19">
        <v>0</v>
      </c>
      <c r="F549" s="24">
        <v>1261.97</v>
      </c>
      <c r="G549" s="24">
        <v>275</v>
      </c>
      <c r="H549" s="20">
        <f t="shared" si="32"/>
        <v>2779</v>
      </c>
      <c r="I549" s="20">
        <f t="shared" si="33"/>
        <v>3184.32</v>
      </c>
      <c r="J549" s="20">
        <f t="shared" si="34"/>
        <v>3827.04</v>
      </c>
      <c r="K549" s="20">
        <f t="shared" si="35"/>
        <v>5245.35</v>
      </c>
      <c r="L549" s="25">
        <v>22.06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43974</v>
      </c>
      <c r="B550" s="18">
        <v>13</v>
      </c>
      <c r="C550" s="19">
        <v>1246.46</v>
      </c>
      <c r="D550" s="19">
        <v>0</v>
      </c>
      <c r="E550" s="19">
        <v>50.72</v>
      </c>
      <c r="F550" s="24">
        <v>1263.24</v>
      </c>
      <c r="G550" s="24">
        <v>275</v>
      </c>
      <c r="H550" s="20">
        <f t="shared" si="32"/>
        <v>2780.27</v>
      </c>
      <c r="I550" s="20">
        <f t="shared" si="33"/>
        <v>3185.59</v>
      </c>
      <c r="J550" s="20">
        <f t="shared" si="34"/>
        <v>3828.31</v>
      </c>
      <c r="K550" s="20">
        <f t="shared" si="35"/>
        <v>5246.620000000001</v>
      </c>
      <c r="L550" s="25">
        <v>0</v>
      </c>
      <c r="M550" s="32">
        <v>50.72</v>
      </c>
      <c r="V550" s="17"/>
      <c r="W550" s="17"/>
    </row>
    <row r="551" spans="1:23" s="16" customFormat="1" ht="14.25" customHeight="1">
      <c r="A551" s="31">
        <f>'до 150 кВт'!A551</f>
        <v>43974</v>
      </c>
      <c r="B551" s="18">
        <v>14</v>
      </c>
      <c r="C551" s="19">
        <v>1238.14</v>
      </c>
      <c r="D551" s="19">
        <v>0</v>
      </c>
      <c r="E551" s="19">
        <v>44.53</v>
      </c>
      <c r="F551" s="24">
        <v>1254.92</v>
      </c>
      <c r="G551" s="24">
        <v>275</v>
      </c>
      <c r="H551" s="20">
        <f t="shared" si="32"/>
        <v>2771.9500000000003</v>
      </c>
      <c r="I551" s="20">
        <f t="shared" si="33"/>
        <v>3177.27</v>
      </c>
      <c r="J551" s="20">
        <f t="shared" si="34"/>
        <v>3819.9900000000002</v>
      </c>
      <c r="K551" s="20">
        <f t="shared" si="35"/>
        <v>5238.3</v>
      </c>
      <c r="L551" s="25">
        <v>0</v>
      </c>
      <c r="M551" s="32">
        <v>44.53</v>
      </c>
      <c r="V551" s="17"/>
      <c r="W551" s="17"/>
    </row>
    <row r="552" spans="1:23" s="16" customFormat="1" ht="14.25" customHeight="1">
      <c r="A552" s="31">
        <f>'до 150 кВт'!A552</f>
        <v>43974</v>
      </c>
      <c r="B552" s="18">
        <v>15</v>
      </c>
      <c r="C552" s="19">
        <v>1230.18</v>
      </c>
      <c r="D552" s="19">
        <v>0</v>
      </c>
      <c r="E552" s="19">
        <v>15.16</v>
      </c>
      <c r="F552" s="24">
        <v>1246.96</v>
      </c>
      <c r="G552" s="24">
        <v>275</v>
      </c>
      <c r="H552" s="20">
        <f t="shared" si="32"/>
        <v>2763.9900000000002</v>
      </c>
      <c r="I552" s="20">
        <f t="shared" si="33"/>
        <v>3169.31</v>
      </c>
      <c r="J552" s="20">
        <f t="shared" si="34"/>
        <v>3812.03</v>
      </c>
      <c r="K552" s="20">
        <f t="shared" si="35"/>
        <v>5230.34</v>
      </c>
      <c r="L552" s="25">
        <v>0</v>
      </c>
      <c r="M552" s="32">
        <v>15.16</v>
      </c>
      <c r="V552" s="17"/>
      <c r="W552" s="17"/>
    </row>
    <row r="553" spans="1:23" s="16" customFormat="1" ht="14.25" customHeight="1">
      <c r="A553" s="31">
        <f>'до 150 кВт'!A553</f>
        <v>43974</v>
      </c>
      <c r="B553" s="18">
        <v>16</v>
      </c>
      <c r="C553" s="19">
        <v>1232.15</v>
      </c>
      <c r="D553" s="19">
        <v>0</v>
      </c>
      <c r="E553" s="19">
        <v>108.02</v>
      </c>
      <c r="F553" s="24">
        <v>1248.93</v>
      </c>
      <c r="G553" s="24">
        <v>275</v>
      </c>
      <c r="H553" s="20">
        <f t="shared" si="32"/>
        <v>2765.96</v>
      </c>
      <c r="I553" s="20">
        <f t="shared" si="33"/>
        <v>3171.28</v>
      </c>
      <c r="J553" s="20">
        <f t="shared" si="34"/>
        <v>3814</v>
      </c>
      <c r="K553" s="20">
        <f t="shared" si="35"/>
        <v>5232.31</v>
      </c>
      <c r="L553" s="25">
        <v>0</v>
      </c>
      <c r="M553" s="32">
        <v>108.02</v>
      </c>
      <c r="V553" s="17"/>
      <c r="W553" s="17"/>
    </row>
    <row r="554" spans="1:23" s="16" customFormat="1" ht="14.25" customHeight="1">
      <c r="A554" s="31">
        <f>'до 150 кВт'!A554</f>
        <v>43974</v>
      </c>
      <c r="B554" s="18">
        <v>17</v>
      </c>
      <c r="C554" s="19">
        <v>1228.6</v>
      </c>
      <c r="D554" s="19">
        <v>0</v>
      </c>
      <c r="E554" s="19">
        <v>171</v>
      </c>
      <c r="F554" s="24">
        <v>1245.38</v>
      </c>
      <c r="G554" s="24">
        <v>275</v>
      </c>
      <c r="H554" s="20">
        <f t="shared" si="32"/>
        <v>2762.41</v>
      </c>
      <c r="I554" s="20">
        <f t="shared" si="33"/>
        <v>3167.73</v>
      </c>
      <c r="J554" s="20">
        <f t="shared" si="34"/>
        <v>3810.45</v>
      </c>
      <c r="K554" s="20">
        <f t="shared" si="35"/>
        <v>5228.76</v>
      </c>
      <c r="L554" s="25">
        <v>0</v>
      </c>
      <c r="M554" s="32">
        <v>171</v>
      </c>
      <c r="V554" s="17"/>
      <c r="W554" s="17"/>
    </row>
    <row r="555" spans="1:23" s="16" customFormat="1" ht="14.25" customHeight="1">
      <c r="A555" s="31">
        <f>'до 150 кВт'!A555</f>
        <v>43974</v>
      </c>
      <c r="B555" s="18">
        <v>18</v>
      </c>
      <c r="C555" s="19">
        <v>1227.96</v>
      </c>
      <c r="D555" s="19">
        <v>0</v>
      </c>
      <c r="E555" s="19">
        <v>132.88</v>
      </c>
      <c r="F555" s="24">
        <v>1244.74</v>
      </c>
      <c r="G555" s="24">
        <v>275</v>
      </c>
      <c r="H555" s="20">
        <f t="shared" si="32"/>
        <v>2761.77</v>
      </c>
      <c r="I555" s="20">
        <f t="shared" si="33"/>
        <v>3167.09</v>
      </c>
      <c r="J555" s="20">
        <f t="shared" si="34"/>
        <v>3809.81</v>
      </c>
      <c r="K555" s="20">
        <f t="shared" si="35"/>
        <v>5228.120000000001</v>
      </c>
      <c r="L555" s="25">
        <v>0</v>
      </c>
      <c r="M555" s="32">
        <v>132.88</v>
      </c>
      <c r="V555" s="17"/>
      <c r="W555" s="17"/>
    </row>
    <row r="556" spans="1:23" s="16" customFormat="1" ht="14.25" customHeight="1">
      <c r="A556" s="31">
        <f>'до 150 кВт'!A556</f>
        <v>43974</v>
      </c>
      <c r="B556" s="18">
        <v>19</v>
      </c>
      <c r="C556" s="19">
        <v>1227.76</v>
      </c>
      <c r="D556" s="19">
        <v>29.97</v>
      </c>
      <c r="E556" s="19">
        <v>0</v>
      </c>
      <c r="F556" s="24">
        <v>1244.54</v>
      </c>
      <c r="G556" s="24">
        <v>275</v>
      </c>
      <c r="H556" s="20">
        <f t="shared" si="32"/>
        <v>2761.57</v>
      </c>
      <c r="I556" s="20">
        <f t="shared" si="33"/>
        <v>3166.89</v>
      </c>
      <c r="J556" s="20">
        <f t="shared" si="34"/>
        <v>3809.61</v>
      </c>
      <c r="K556" s="20">
        <f t="shared" si="35"/>
        <v>5227.92</v>
      </c>
      <c r="L556" s="25">
        <v>29.97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43974</v>
      </c>
      <c r="B557" s="18">
        <v>20</v>
      </c>
      <c r="C557" s="19">
        <v>1472.06</v>
      </c>
      <c r="D557" s="19">
        <v>0</v>
      </c>
      <c r="E557" s="19">
        <v>58.8</v>
      </c>
      <c r="F557" s="24">
        <v>1488.84</v>
      </c>
      <c r="G557" s="24">
        <v>275</v>
      </c>
      <c r="H557" s="20">
        <f t="shared" si="32"/>
        <v>3005.87</v>
      </c>
      <c r="I557" s="20">
        <f t="shared" si="33"/>
        <v>3411.19</v>
      </c>
      <c r="J557" s="20">
        <f t="shared" si="34"/>
        <v>4053.91</v>
      </c>
      <c r="K557" s="20">
        <f t="shared" si="35"/>
        <v>5472.22</v>
      </c>
      <c r="L557" s="25">
        <v>0</v>
      </c>
      <c r="M557" s="32">
        <v>58.8</v>
      </c>
      <c r="V557" s="17"/>
      <c r="W557" s="17"/>
    </row>
    <row r="558" spans="1:23" s="16" customFormat="1" ht="14.25" customHeight="1">
      <c r="A558" s="31">
        <f>'до 150 кВт'!A558</f>
        <v>43974</v>
      </c>
      <c r="B558" s="18">
        <v>21</v>
      </c>
      <c r="C558" s="19">
        <v>1531.83</v>
      </c>
      <c r="D558" s="19">
        <v>0</v>
      </c>
      <c r="E558" s="19">
        <v>312.4</v>
      </c>
      <c r="F558" s="24">
        <v>1548.61</v>
      </c>
      <c r="G558" s="24">
        <v>275</v>
      </c>
      <c r="H558" s="20">
        <f t="shared" si="32"/>
        <v>3065.64</v>
      </c>
      <c r="I558" s="20">
        <f t="shared" si="33"/>
        <v>3470.96</v>
      </c>
      <c r="J558" s="20">
        <f t="shared" si="34"/>
        <v>4113.68</v>
      </c>
      <c r="K558" s="20">
        <f t="shared" si="35"/>
        <v>5531.99</v>
      </c>
      <c r="L558" s="25">
        <v>0</v>
      </c>
      <c r="M558" s="32">
        <v>312.4</v>
      </c>
      <c r="V558" s="17"/>
      <c r="W558" s="17"/>
    </row>
    <row r="559" spans="1:23" s="16" customFormat="1" ht="14.25" customHeight="1">
      <c r="A559" s="31">
        <f>'до 150 кВт'!A559</f>
        <v>43974</v>
      </c>
      <c r="B559" s="18">
        <v>22</v>
      </c>
      <c r="C559" s="19">
        <v>1285.21</v>
      </c>
      <c r="D559" s="19">
        <v>0</v>
      </c>
      <c r="E559" s="19">
        <v>351.22</v>
      </c>
      <c r="F559" s="24">
        <v>1301.99</v>
      </c>
      <c r="G559" s="24">
        <v>275</v>
      </c>
      <c r="H559" s="20">
        <f t="shared" si="32"/>
        <v>2819.02</v>
      </c>
      <c r="I559" s="20">
        <f t="shared" si="33"/>
        <v>3224.34</v>
      </c>
      <c r="J559" s="20">
        <f t="shared" si="34"/>
        <v>3867.06</v>
      </c>
      <c r="K559" s="20">
        <f t="shared" si="35"/>
        <v>5285.370000000001</v>
      </c>
      <c r="L559" s="25">
        <v>0</v>
      </c>
      <c r="M559" s="32">
        <v>351.22</v>
      </c>
      <c r="V559" s="17"/>
      <c r="W559" s="17"/>
    </row>
    <row r="560" spans="1:23" s="16" customFormat="1" ht="14.25" customHeight="1">
      <c r="A560" s="31">
        <f>'до 150 кВт'!A560</f>
        <v>43974</v>
      </c>
      <c r="B560" s="18">
        <v>23</v>
      </c>
      <c r="C560" s="19">
        <v>1097.96</v>
      </c>
      <c r="D560" s="19">
        <v>0</v>
      </c>
      <c r="E560" s="19">
        <v>917.81</v>
      </c>
      <c r="F560" s="24">
        <v>1114.74</v>
      </c>
      <c r="G560" s="24">
        <v>275</v>
      </c>
      <c r="H560" s="20">
        <f t="shared" si="32"/>
        <v>2631.77</v>
      </c>
      <c r="I560" s="20">
        <f t="shared" si="33"/>
        <v>3037.09</v>
      </c>
      <c r="J560" s="20">
        <f t="shared" si="34"/>
        <v>3679.81</v>
      </c>
      <c r="K560" s="20">
        <f t="shared" si="35"/>
        <v>5098.120000000001</v>
      </c>
      <c r="L560" s="25">
        <v>0</v>
      </c>
      <c r="M560" s="32">
        <v>917.81</v>
      </c>
      <c r="V560" s="17"/>
      <c r="W560" s="17"/>
    </row>
    <row r="561" spans="1:23" s="16" customFormat="1" ht="14.25" customHeight="1">
      <c r="A561" s="31">
        <f>'до 150 кВт'!A561</f>
        <v>43975</v>
      </c>
      <c r="B561" s="18">
        <v>0</v>
      </c>
      <c r="C561" s="19">
        <v>1014.77</v>
      </c>
      <c r="D561" s="19">
        <v>0</v>
      </c>
      <c r="E561" s="19">
        <v>20.24</v>
      </c>
      <c r="F561" s="24">
        <v>1031.55</v>
      </c>
      <c r="G561" s="24">
        <v>275</v>
      </c>
      <c r="H561" s="20">
        <f t="shared" si="32"/>
        <v>2548.58</v>
      </c>
      <c r="I561" s="20">
        <f t="shared" si="33"/>
        <v>2953.9</v>
      </c>
      <c r="J561" s="20">
        <f t="shared" si="34"/>
        <v>3596.62</v>
      </c>
      <c r="K561" s="20">
        <f t="shared" si="35"/>
        <v>5014.93</v>
      </c>
      <c r="L561" s="25">
        <v>0</v>
      </c>
      <c r="M561" s="32">
        <v>20.24</v>
      </c>
      <c r="V561" s="17"/>
      <c r="W561" s="17"/>
    </row>
    <row r="562" spans="1:23" s="16" customFormat="1" ht="14.25" customHeight="1">
      <c r="A562" s="31">
        <f>'до 150 кВт'!A562</f>
        <v>43975</v>
      </c>
      <c r="B562" s="18">
        <v>1</v>
      </c>
      <c r="C562" s="19">
        <v>874.31</v>
      </c>
      <c r="D562" s="19">
        <v>31.27</v>
      </c>
      <c r="E562" s="19">
        <v>0</v>
      </c>
      <c r="F562" s="24">
        <v>891.09</v>
      </c>
      <c r="G562" s="24">
        <v>275</v>
      </c>
      <c r="H562" s="20">
        <f t="shared" si="32"/>
        <v>2408.12</v>
      </c>
      <c r="I562" s="20">
        <f t="shared" si="33"/>
        <v>2813.44</v>
      </c>
      <c r="J562" s="20">
        <f t="shared" si="34"/>
        <v>3456.16</v>
      </c>
      <c r="K562" s="20">
        <f t="shared" si="35"/>
        <v>4874.47</v>
      </c>
      <c r="L562" s="25">
        <v>31.27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43975</v>
      </c>
      <c r="B563" s="18">
        <v>2</v>
      </c>
      <c r="C563" s="19">
        <v>810.21</v>
      </c>
      <c r="D563" s="19">
        <v>6.14</v>
      </c>
      <c r="E563" s="19">
        <v>0</v>
      </c>
      <c r="F563" s="24">
        <v>826.99</v>
      </c>
      <c r="G563" s="24">
        <v>275</v>
      </c>
      <c r="H563" s="20">
        <f t="shared" si="32"/>
        <v>2344.02</v>
      </c>
      <c r="I563" s="20">
        <f t="shared" si="33"/>
        <v>2749.34</v>
      </c>
      <c r="J563" s="20">
        <f t="shared" si="34"/>
        <v>3392.06</v>
      </c>
      <c r="K563" s="20">
        <f t="shared" si="35"/>
        <v>4810.370000000001</v>
      </c>
      <c r="L563" s="25">
        <v>6.14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43975</v>
      </c>
      <c r="B564" s="18">
        <v>3</v>
      </c>
      <c r="C564" s="19">
        <v>716.82</v>
      </c>
      <c r="D564" s="19">
        <v>0</v>
      </c>
      <c r="E564" s="19">
        <v>474.33</v>
      </c>
      <c r="F564" s="24">
        <v>733.6</v>
      </c>
      <c r="G564" s="24">
        <v>275</v>
      </c>
      <c r="H564" s="20">
        <f t="shared" si="32"/>
        <v>2250.63</v>
      </c>
      <c r="I564" s="20">
        <f t="shared" si="33"/>
        <v>2655.9500000000003</v>
      </c>
      <c r="J564" s="20">
        <f t="shared" si="34"/>
        <v>3298.67</v>
      </c>
      <c r="K564" s="20">
        <f t="shared" si="35"/>
        <v>4716.9800000000005</v>
      </c>
      <c r="L564" s="25">
        <v>0</v>
      </c>
      <c r="M564" s="32">
        <v>474.33</v>
      </c>
      <c r="V564" s="17"/>
      <c r="W564" s="17"/>
    </row>
    <row r="565" spans="1:23" s="16" customFormat="1" ht="14.25" customHeight="1">
      <c r="A565" s="31">
        <f>'до 150 кВт'!A565</f>
        <v>43975</v>
      </c>
      <c r="B565" s="18">
        <v>4</v>
      </c>
      <c r="C565" s="19">
        <v>560.46</v>
      </c>
      <c r="D565" s="19">
        <v>171.26</v>
      </c>
      <c r="E565" s="19">
        <v>0</v>
      </c>
      <c r="F565" s="24">
        <v>577.24</v>
      </c>
      <c r="G565" s="24">
        <v>275</v>
      </c>
      <c r="H565" s="20">
        <f t="shared" si="32"/>
        <v>2094.27</v>
      </c>
      <c r="I565" s="20">
        <f t="shared" si="33"/>
        <v>2499.59</v>
      </c>
      <c r="J565" s="20">
        <f t="shared" si="34"/>
        <v>3142.31</v>
      </c>
      <c r="K565" s="20">
        <f t="shared" si="35"/>
        <v>4560.620000000001</v>
      </c>
      <c r="L565" s="25">
        <v>171.26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43975</v>
      </c>
      <c r="B566" s="18">
        <v>5</v>
      </c>
      <c r="C566" s="19">
        <v>654.17</v>
      </c>
      <c r="D566" s="19">
        <v>104.42</v>
      </c>
      <c r="E566" s="19">
        <v>0</v>
      </c>
      <c r="F566" s="24">
        <v>670.95</v>
      </c>
      <c r="G566" s="24">
        <v>275</v>
      </c>
      <c r="H566" s="20">
        <f t="shared" si="32"/>
        <v>2187.98</v>
      </c>
      <c r="I566" s="20">
        <f t="shared" si="33"/>
        <v>2593.3</v>
      </c>
      <c r="J566" s="20">
        <f t="shared" si="34"/>
        <v>3236.02</v>
      </c>
      <c r="K566" s="20">
        <f t="shared" si="35"/>
        <v>4654.33</v>
      </c>
      <c r="L566" s="25">
        <v>104.42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43975</v>
      </c>
      <c r="B567" s="18">
        <v>6</v>
      </c>
      <c r="C567" s="19">
        <v>665.41</v>
      </c>
      <c r="D567" s="19">
        <v>125.61</v>
      </c>
      <c r="E567" s="19">
        <v>0</v>
      </c>
      <c r="F567" s="24">
        <v>682.19</v>
      </c>
      <c r="G567" s="24">
        <v>275</v>
      </c>
      <c r="H567" s="20">
        <f t="shared" si="32"/>
        <v>2199.22</v>
      </c>
      <c r="I567" s="20">
        <f t="shared" si="33"/>
        <v>2604.54</v>
      </c>
      <c r="J567" s="20">
        <f t="shared" si="34"/>
        <v>3247.2599999999998</v>
      </c>
      <c r="K567" s="20">
        <f t="shared" si="35"/>
        <v>4665.570000000001</v>
      </c>
      <c r="L567" s="25">
        <v>125.61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43975</v>
      </c>
      <c r="B568" s="18">
        <v>7</v>
      </c>
      <c r="C568" s="19">
        <v>11.11</v>
      </c>
      <c r="D568" s="19">
        <v>794.54</v>
      </c>
      <c r="E568" s="19">
        <v>0</v>
      </c>
      <c r="F568" s="24">
        <v>27.89</v>
      </c>
      <c r="G568" s="24">
        <v>275</v>
      </c>
      <c r="H568" s="20">
        <f t="shared" si="32"/>
        <v>1544.92</v>
      </c>
      <c r="I568" s="20">
        <f t="shared" si="33"/>
        <v>1950.2400000000002</v>
      </c>
      <c r="J568" s="20">
        <f t="shared" si="34"/>
        <v>2592.96</v>
      </c>
      <c r="K568" s="20">
        <f t="shared" si="35"/>
        <v>4011.27</v>
      </c>
      <c r="L568" s="25">
        <v>794.54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43975</v>
      </c>
      <c r="B569" s="18">
        <v>8</v>
      </c>
      <c r="C569" s="19">
        <v>727.47</v>
      </c>
      <c r="D569" s="19">
        <v>59.61</v>
      </c>
      <c r="E569" s="19">
        <v>0</v>
      </c>
      <c r="F569" s="24">
        <v>744.25</v>
      </c>
      <c r="G569" s="24">
        <v>275</v>
      </c>
      <c r="H569" s="20">
        <f t="shared" si="32"/>
        <v>2261.28</v>
      </c>
      <c r="I569" s="20">
        <f t="shared" si="33"/>
        <v>2666.6</v>
      </c>
      <c r="J569" s="20">
        <f t="shared" si="34"/>
        <v>3309.32</v>
      </c>
      <c r="K569" s="20">
        <f t="shared" si="35"/>
        <v>4727.63</v>
      </c>
      <c r="L569" s="25">
        <v>59.61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43975</v>
      </c>
      <c r="B570" s="18">
        <v>9</v>
      </c>
      <c r="C570" s="19">
        <v>778.72</v>
      </c>
      <c r="D570" s="19">
        <v>148.14</v>
      </c>
      <c r="E570" s="19">
        <v>0</v>
      </c>
      <c r="F570" s="24">
        <v>795.5</v>
      </c>
      <c r="G570" s="24">
        <v>275</v>
      </c>
      <c r="H570" s="20">
        <f t="shared" si="32"/>
        <v>2312.53</v>
      </c>
      <c r="I570" s="20">
        <f t="shared" si="33"/>
        <v>2717.85</v>
      </c>
      <c r="J570" s="20">
        <f t="shared" si="34"/>
        <v>3360.57</v>
      </c>
      <c r="K570" s="20">
        <f t="shared" si="35"/>
        <v>4778.88</v>
      </c>
      <c r="L570" s="25">
        <v>148.14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43975</v>
      </c>
      <c r="B571" s="18">
        <v>10</v>
      </c>
      <c r="C571" s="19">
        <v>786.81</v>
      </c>
      <c r="D571" s="19">
        <v>148.65</v>
      </c>
      <c r="E571" s="19">
        <v>0</v>
      </c>
      <c r="F571" s="24">
        <v>803.59</v>
      </c>
      <c r="G571" s="24">
        <v>275</v>
      </c>
      <c r="H571" s="20">
        <f t="shared" si="32"/>
        <v>2320.62</v>
      </c>
      <c r="I571" s="20">
        <f t="shared" si="33"/>
        <v>2725.94</v>
      </c>
      <c r="J571" s="20">
        <f t="shared" si="34"/>
        <v>3368.66</v>
      </c>
      <c r="K571" s="20">
        <f t="shared" si="35"/>
        <v>4786.97</v>
      </c>
      <c r="L571" s="25">
        <v>148.65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43975</v>
      </c>
      <c r="B572" s="18">
        <v>11</v>
      </c>
      <c r="C572" s="19">
        <v>787.47</v>
      </c>
      <c r="D572" s="19">
        <v>143.6</v>
      </c>
      <c r="E572" s="19">
        <v>0</v>
      </c>
      <c r="F572" s="24">
        <v>804.25</v>
      </c>
      <c r="G572" s="24">
        <v>275</v>
      </c>
      <c r="H572" s="20">
        <f t="shared" si="32"/>
        <v>2321.28</v>
      </c>
      <c r="I572" s="20">
        <f t="shared" si="33"/>
        <v>2726.6</v>
      </c>
      <c r="J572" s="20">
        <f t="shared" si="34"/>
        <v>3369.32</v>
      </c>
      <c r="K572" s="20">
        <f t="shared" si="35"/>
        <v>4787.63</v>
      </c>
      <c r="L572" s="25">
        <v>143.6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43975</v>
      </c>
      <c r="B573" s="18">
        <v>12</v>
      </c>
      <c r="C573" s="19">
        <v>789.19</v>
      </c>
      <c r="D573" s="19">
        <v>2.04</v>
      </c>
      <c r="E573" s="19">
        <v>0</v>
      </c>
      <c r="F573" s="24">
        <v>805.97</v>
      </c>
      <c r="G573" s="24">
        <v>275</v>
      </c>
      <c r="H573" s="20">
        <f t="shared" si="32"/>
        <v>2323</v>
      </c>
      <c r="I573" s="20">
        <f t="shared" si="33"/>
        <v>2728.32</v>
      </c>
      <c r="J573" s="20">
        <f t="shared" si="34"/>
        <v>3371.04</v>
      </c>
      <c r="K573" s="20">
        <f t="shared" si="35"/>
        <v>4789.35</v>
      </c>
      <c r="L573" s="25">
        <v>2.04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43975</v>
      </c>
      <c r="B574" s="18">
        <v>13</v>
      </c>
      <c r="C574" s="19">
        <v>792.17</v>
      </c>
      <c r="D574" s="19">
        <v>0</v>
      </c>
      <c r="E574" s="19">
        <v>8.21</v>
      </c>
      <c r="F574" s="24">
        <v>808.95</v>
      </c>
      <c r="G574" s="24">
        <v>275</v>
      </c>
      <c r="H574" s="20">
        <f t="shared" si="32"/>
        <v>2325.98</v>
      </c>
      <c r="I574" s="20">
        <f t="shared" si="33"/>
        <v>2731.3</v>
      </c>
      <c r="J574" s="20">
        <f t="shared" si="34"/>
        <v>3374.02</v>
      </c>
      <c r="K574" s="20">
        <f t="shared" si="35"/>
        <v>4792.33</v>
      </c>
      <c r="L574" s="25">
        <v>0</v>
      </c>
      <c r="M574" s="32">
        <v>8.21</v>
      </c>
      <c r="V574" s="17"/>
      <c r="W574" s="17"/>
    </row>
    <row r="575" spans="1:23" s="16" customFormat="1" ht="14.25" customHeight="1">
      <c r="A575" s="31">
        <f>'до 150 кВт'!A575</f>
        <v>43975</v>
      </c>
      <c r="B575" s="18">
        <v>14</v>
      </c>
      <c r="C575" s="19">
        <v>786.35</v>
      </c>
      <c r="D575" s="19">
        <v>0</v>
      </c>
      <c r="E575" s="19">
        <v>19.47</v>
      </c>
      <c r="F575" s="24">
        <v>803.13</v>
      </c>
      <c r="G575" s="24">
        <v>275</v>
      </c>
      <c r="H575" s="20">
        <f t="shared" si="32"/>
        <v>2320.16</v>
      </c>
      <c r="I575" s="20">
        <f t="shared" si="33"/>
        <v>2725.48</v>
      </c>
      <c r="J575" s="20">
        <f t="shared" si="34"/>
        <v>3368.2</v>
      </c>
      <c r="K575" s="20">
        <f t="shared" si="35"/>
        <v>4786.51</v>
      </c>
      <c r="L575" s="25">
        <v>0</v>
      </c>
      <c r="M575" s="32">
        <v>19.47</v>
      </c>
      <c r="V575" s="17"/>
      <c r="W575" s="17"/>
    </row>
    <row r="576" spans="1:23" s="16" customFormat="1" ht="14.25" customHeight="1">
      <c r="A576" s="31">
        <f>'до 150 кВт'!A576</f>
        <v>43975</v>
      </c>
      <c r="B576" s="18">
        <v>15</v>
      </c>
      <c r="C576" s="19">
        <v>791</v>
      </c>
      <c r="D576" s="19">
        <v>0</v>
      </c>
      <c r="E576" s="19">
        <v>4.29</v>
      </c>
      <c r="F576" s="24">
        <v>807.78</v>
      </c>
      <c r="G576" s="24">
        <v>275</v>
      </c>
      <c r="H576" s="20">
        <f t="shared" si="32"/>
        <v>2324.81</v>
      </c>
      <c r="I576" s="20">
        <f t="shared" si="33"/>
        <v>2730.13</v>
      </c>
      <c r="J576" s="20">
        <f t="shared" si="34"/>
        <v>3372.85</v>
      </c>
      <c r="K576" s="20">
        <f t="shared" si="35"/>
        <v>4791.16</v>
      </c>
      <c r="L576" s="25">
        <v>0</v>
      </c>
      <c r="M576" s="32">
        <v>4.29</v>
      </c>
      <c r="V576" s="17"/>
      <c r="W576" s="17"/>
    </row>
    <row r="577" spans="1:23" s="16" customFormat="1" ht="14.25" customHeight="1">
      <c r="A577" s="31">
        <f>'до 150 кВт'!A577</f>
        <v>43975</v>
      </c>
      <c r="B577" s="18">
        <v>16</v>
      </c>
      <c r="C577" s="19">
        <v>882.81</v>
      </c>
      <c r="D577" s="19">
        <v>7.46</v>
      </c>
      <c r="E577" s="19">
        <v>0</v>
      </c>
      <c r="F577" s="24">
        <v>899.59</v>
      </c>
      <c r="G577" s="24">
        <v>275</v>
      </c>
      <c r="H577" s="20">
        <f t="shared" si="32"/>
        <v>2416.62</v>
      </c>
      <c r="I577" s="20">
        <f t="shared" si="33"/>
        <v>2821.94</v>
      </c>
      <c r="J577" s="20">
        <f t="shared" si="34"/>
        <v>3464.66</v>
      </c>
      <c r="K577" s="20">
        <f t="shared" si="35"/>
        <v>4882.97</v>
      </c>
      <c r="L577" s="25">
        <v>7.46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43975</v>
      </c>
      <c r="B578" s="18">
        <v>17</v>
      </c>
      <c r="C578" s="19">
        <v>907.59</v>
      </c>
      <c r="D578" s="19">
        <v>0</v>
      </c>
      <c r="E578" s="19">
        <v>104.88</v>
      </c>
      <c r="F578" s="24">
        <v>924.37</v>
      </c>
      <c r="G578" s="24">
        <v>275</v>
      </c>
      <c r="H578" s="20">
        <f t="shared" si="32"/>
        <v>2441.4</v>
      </c>
      <c r="I578" s="20">
        <f t="shared" si="33"/>
        <v>2846.7200000000003</v>
      </c>
      <c r="J578" s="20">
        <f t="shared" si="34"/>
        <v>3489.44</v>
      </c>
      <c r="K578" s="20">
        <f t="shared" si="35"/>
        <v>4907.75</v>
      </c>
      <c r="L578" s="25">
        <v>0</v>
      </c>
      <c r="M578" s="32">
        <v>104.88</v>
      </c>
      <c r="V578" s="17"/>
      <c r="W578" s="17"/>
    </row>
    <row r="579" spans="1:23" s="16" customFormat="1" ht="14.25" customHeight="1">
      <c r="A579" s="31">
        <f>'до 150 кВт'!A579</f>
        <v>43975</v>
      </c>
      <c r="B579" s="18">
        <v>18</v>
      </c>
      <c r="C579" s="19">
        <v>956.32</v>
      </c>
      <c r="D579" s="19">
        <v>0</v>
      </c>
      <c r="E579" s="19">
        <v>29.33</v>
      </c>
      <c r="F579" s="24">
        <v>973.1</v>
      </c>
      <c r="G579" s="24">
        <v>275</v>
      </c>
      <c r="H579" s="20">
        <f t="shared" si="32"/>
        <v>2490.13</v>
      </c>
      <c r="I579" s="20">
        <f t="shared" si="33"/>
        <v>2895.4500000000003</v>
      </c>
      <c r="J579" s="20">
        <f t="shared" si="34"/>
        <v>3538.17</v>
      </c>
      <c r="K579" s="20">
        <f t="shared" si="35"/>
        <v>4956.4800000000005</v>
      </c>
      <c r="L579" s="25">
        <v>0</v>
      </c>
      <c r="M579" s="32">
        <v>29.33</v>
      </c>
      <c r="V579" s="17"/>
      <c r="W579" s="17"/>
    </row>
    <row r="580" spans="1:23" s="16" customFormat="1" ht="14.25" customHeight="1">
      <c r="A580" s="31">
        <f>'до 150 кВт'!A580</f>
        <v>43975</v>
      </c>
      <c r="B580" s="18">
        <v>19</v>
      </c>
      <c r="C580" s="19">
        <v>1033.83</v>
      </c>
      <c r="D580" s="19">
        <v>0</v>
      </c>
      <c r="E580" s="19">
        <v>84.71</v>
      </c>
      <c r="F580" s="24">
        <v>1050.61</v>
      </c>
      <c r="G580" s="24">
        <v>275</v>
      </c>
      <c r="H580" s="20">
        <f t="shared" si="32"/>
        <v>2567.64</v>
      </c>
      <c r="I580" s="20">
        <f t="shared" si="33"/>
        <v>2972.96</v>
      </c>
      <c r="J580" s="20">
        <f t="shared" si="34"/>
        <v>3615.68</v>
      </c>
      <c r="K580" s="20">
        <f t="shared" si="35"/>
        <v>5033.99</v>
      </c>
      <c r="L580" s="25">
        <v>0</v>
      </c>
      <c r="M580" s="32">
        <v>84.71</v>
      </c>
      <c r="V580" s="17"/>
      <c r="W580" s="17"/>
    </row>
    <row r="581" spans="1:23" s="16" customFormat="1" ht="14.25" customHeight="1">
      <c r="A581" s="31">
        <f>'до 150 кВт'!A581</f>
        <v>43975</v>
      </c>
      <c r="B581" s="18">
        <v>20</v>
      </c>
      <c r="C581" s="19">
        <v>1246.22</v>
      </c>
      <c r="D581" s="19">
        <v>41.02</v>
      </c>
      <c r="E581" s="19">
        <v>0</v>
      </c>
      <c r="F581" s="24">
        <v>1263</v>
      </c>
      <c r="G581" s="24">
        <v>275</v>
      </c>
      <c r="H581" s="20">
        <f t="shared" si="32"/>
        <v>2780.03</v>
      </c>
      <c r="I581" s="20">
        <f t="shared" si="33"/>
        <v>3185.35</v>
      </c>
      <c r="J581" s="20">
        <f t="shared" si="34"/>
        <v>3828.07</v>
      </c>
      <c r="K581" s="20">
        <f t="shared" si="35"/>
        <v>5246.38</v>
      </c>
      <c r="L581" s="25">
        <v>41.02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43975</v>
      </c>
      <c r="B582" s="18">
        <v>21</v>
      </c>
      <c r="C582" s="19">
        <v>1436.62</v>
      </c>
      <c r="D582" s="19">
        <v>0</v>
      </c>
      <c r="E582" s="19">
        <v>381.68</v>
      </c>
      <c r="F582" s="24">
        <v>1453.4</v>
      </c>
      <c r="G582" s="24">
        <v>275</v>
      </c>
      <c r="H582" s="20">
        <f t="shared" si="32"/>
        <v>2970.43</v>
      </c>
      <c r="I582" s="20">
        <f t="shared" si="33"/>
        <v>3375.75</v>
      </c>
      <c r="J582" s="20">
        <f t="shared" si="34"/>
        <v>4018.47</v>
      </c>
      <c r="K582" s="20">
        <f t="shared" si="35"/>
        <v>5436.780000000001</v>
      </c>
      <c r="L582" s="25">
        <v>0</v>
      </c>
      <c r="M582" s="32">
        <v>381.68</v>
      </c>
      <c r="V582" s="17"/>
      <c r="W582" s="17"/>
    </row>
    <row r="583" spans="1:23" s="16" customFormat="1" ht="14.25" customHeight="1">
      <c r="A583" s="31">
        <f>'до 150 кВт'!A583</f>
        <v>43975</v>
      </c>
      <c r="B583" s="18">
        <v>22</v>
      </c>
      <c r="C583" s="19">
        <v>1130.8</v>
      </c>
      <c r="D583" s="19">
        <v>0</v>
      </c>
      <c r="E583" s="19">
        <v>248.37</v>
      </c>
      <c r="F583" s="24">
        <v>1147.58</v>
      </c>
      <c r="G583" s="24">
        <v>275</v>
      </c>
      <c r="H583" s="20">
        <f t="shared" si="32"/>
        <v>2664.61</v>
      </c>
      <c r="I583" s="20">
        <f t="shared" si="33"/>
        <v>3069.93</v>
      </c>
      <c r="J583" s="20">
        <f t="shared" si="34"/>
        <v>3712.65</v>
      </c>
      <c r="K583" s="20">
        <f t="shared" si="35"/>
        <v>5130.96</v>
      </c>
      <c r="L583" s="25">
        <v>0</v>
      </c>
      <c r="M583" s="32">
        <v>248.37</v>
      </c>
      <c r="V583" s="17"/>
      <c r="W583" s="17"/>
    </row>
    <row r="584" spans="1:23" s="16" customFormat="1" ht="14.25" customHeight="1">
      <c r="A584" s="31">
        <f>'до 150 кВт'!A584</f>
        <v>43975</v>
      </c>
      <c r="B584" s="18">
        <v>23</v>
      </c>
      <c r="C584" s="19">
        <v>935.13</v>
      </c>
      <c r="D584" s="19">
        <v>0</v>
      </c>
      <c r="E584" s="19">
        <v>180</v>
      </c>
      <c r="F584" s="24">
        <v>951.91</v>
      </c>
      <c r="G584" s="24">
        <v>275</v>
      </c>
      <c r="H584" s="20">
        <f t="shared" si="32"/>
        <v>2468.94</v>
      </c>
      <c r="I584" s="20">
        <f t="shared" si="33"/>
        <v>2874.26</v>
      </c>
      <c r="J584" s="20">
        <f t="shared" si="34"/>
        <v>3516.98</v>
      </c>
      <c r="K584" s="20">
        <f t="shared" si="35"/>
        <v>4935.290000000001</v>
      </c>
      <c r="L584" s="25">
        <v>0</v>
      </c>
      <c r="M584" s="32">
        <v>180</v>
      </c>
      <c r="V584" s="17"/>
      <c r="W584" s="17"/>
    </row>
    <row r="585" spans="1:23" s="16" customFormat="1" ht="14.25" customHeight="1">
      <c r="A585" s="31">
        <f>'до 150 кВт'!A585</f>
        <v>43976</v>
      </c>
      <c r="B585" s="18">
        <v>0</v>
      </c>
      <c r="C585" s="19">
        <v>930.08</v>
      </c>
      <c r="D585" s="19">
        <v>0</v>
      </c>
      <c r="E585" s="19">
        <v>120.79</v>
      </c>
      <c r="F585" s="24">
        <v>946.86</v>
      </c>
      <c r="G585" s="24">
        <v>275</v>
      </c>
      <c r="H585" s="20">
        <f t="shared" si="32"/>
        <v>2463.89</v>
      </c>
      <c r="I585" s="20">
        <f t="shared" si="33"/>
        <v>2869.21</v>
      </c>
      <c r="J585" s="20">
        <f t="shared" si="34"/>
        <v>3511.93</v>
      </c>
      <c r="K585" s="20">
        <f t="shared" si="35"/>
        <v>4930.24</v>
      </c>
      <c r="L585" s="25">
        <v>0</v>
      </c>
      <c r="M585" s="32">
        <v>120.79</v>
      </c>
      <c r="V585" s="17"/>
      <c r="W585" s="17"/>
    </row>
    <row r="586" spans="1:23" s="16" customFormat="1" ht="14.25" customHeight="1">
      <c r="A586" s="31">
        <f>'до 150 кВт'!A586</f>
        <v>43976</v>
      </c>
      <c r="B586" s="18">
        <v>1</v>
      </c>
      <c r="C586" s="19">
        <v>779.79</v>
      </c>
      <c r="D586" s="19">
        <v>0</v>
      </c>
      <c r="E586" s="19">
        <v>44.13</v>
      </c>
      <c r="F586" s="24">
        <v>796.57</v>
      </c>
      <c r="G586" s="24">
        <v>275</v>
      </c>
      <c r="H586" s="20">
        <f aca="true" t="shared" si="36" ref="H586:H649">SUM($C586,$G586,$R$5,$R$6)</f>
        <v>2313.6</v>
      </c>
      <c r="I586" s="20">
        <f aca="true" t="shared" si="37" ref="I586:I649">SUM($C586,$G586,$S$5,$S$6)</f>
        <v>2718.92</v>
      </c>
      <c r="J586" s="20">
        <f aca="true" t="shared" si="38" ref="J586:J649">SUM($C586,$G586,$T$5,$T$6)</f>
        <v>3361.64</v>
      </c>
      <c r="K586" s="20">
        <f aca="true" t="shared" si="39" ref="K586:K649">SUM($C586,$G586,$U$5,$U$6)</f>
        <v>4779.950000000001</v>
      </c>
      <c r="L586" s="25">
        <v>0</v>
      </c>
      <c r="M586" s="32">
        <v>44.13</v>
      </c>
      <c r="V586" s="17"/>
      <c r="W586" s="17"/>
    </row>
    <row r="587" spans="1:23" s="16" customFormat="1" ht="14.25" customHeight="1">
      <c r="A587" s="31">
        <f>'до 150 кВт'!A587</f>
        <v>43976</v>
      </c>
      <c r="B587" s="18">
        <v>2</v>
      </c>
      <c r="C587" s="19">
        <v>0</v>
      </c>
      <c r="D587" s="19">
        <v>0</v>
      </c>
      <c r="E587" s="19">
        <v>0</v>
      </c>
      <c r="F587" s="24">
        <v>16.78</v>
      </c>
      <c r="G587" s="24">
        <v>275</v>
      </c>
      <c r="H587" s="20">
        <f t="shared" si="36"/>
        <v>1533.81</v>
      </c>
      <c r="I587" s="20">
        <f t="shared" si="37"/>
        <v>1939.13</v>
      </c>
      <c r="J587" s="20">
        <f t="shared" si="38"/>
        <v>2581.85</v>
      </c>
      <c r="K587" s="20">
        <f t="shared" si="39"/>
        <v>4000.16</v>
      </c>
      <c r="L587" s="25">
        <v>0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43976</v>
      </c>
      <c r="B588" s="18">
        <v>3</v>
      </c>
      <c r="C588" s="19">
        <v>0</v>
      </c>
      <c r="D588" s="19">
        <v>0</v>
      </c>
      <c r="E588" s="19">
        <v>0</v>
      </c>
      <c r="F588" s="24">
        <v>16.78</v>
      </c>
      <c r="G588" s="24">
        <v>275</v>
      </c>
      <c r="H588" s="20">
        <f t="shared" si="36"/>
        <v>1533.81</v>
      </c>
      <c r="I588" s="20">
        <f t="shared" si="37"/>
        <v>1939.13</v>
      </c>
      <c r="J588" s="20">
        <f t="shared" si="38"/>
        <v>2581.85</v>
      </c>
      <c r="K588" s="20">
        <f t="shared" si="39"/>
        <v>4000.16</v>
      </c>
      <c r="L588" s="25">
        <v>0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43976</v>
      </c>
      <c r="B589" s="18">
        <v>4</v>
      </c>
      <c r="C589" s="19">
        <v>0</v>
      </c>
      <c r="D589" s="19">
        <v>0</v>
      </c>
      <c r="E589" s="19">
        <v>0</v>
      </c>
      <c r="F589" s="24">
        <v>16.78</v>
      </c>
      <c r="G589" s="24">
        <v>275</v>
      </c>
      <c r="H589" s="20">
        <f t="shared" si="36"/>
        <v>1533.81</v>
      </c>
      <c r="I589" s="20">
        <f t="shared" si="37"/>
        <v>1939.13</v>
      </c>
      <c r="J589" s="20">
        <f t="shared" si="38"/>
        <v>2581.85</v>
      </c>
      <c r="K589" s="20">
        <f t="shared" si="39"/>
        <v>4000.16</v>
      </c>
      <c r="L589" s="25">
        <v>0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43976</v>
      </c>
      <c r="B590" s="18">
        <v>5</v>
      </c>
      <c r="C590" s="19">
        <v>656.73</v>
      </c>
      <c r="D590" s="19">
        <v>47.73</v>
      </c>
      <c r="E590" s="19">
        <v>0</v>
      </c>
      <c r="F590" s="24">
        <v>673.51</v>
      </c>
      <c r="G590" s="24">
        <v>275</v>
      </c>
      <c r="H590" s="20">
        <f t="shared" si="36"/>
        <v>2190.54</v>
      </c>
      <c r="I590" s="20">
        <f t="shared" si="37"/>
        <v>2595.86</v>
      </c>
      <c r="J590" s="20">
        <f t="shared" si="38"/>
        <v>3238.58</v>
      </c>
      <c r="K590" s="20">
        <f t="shared" si="39"/>
        <v>4656.89</v>
      </c>
      <c r="L590" s="25">
        <v>47.73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43976</v>
      </c>
      <c r="B591" s="18">
        <v>6</v>
      </c>
      <c r="C591" s="19">
        <v>792.4</v>
      </c>
      <c r="D591" s="19">
        <v>28.12</v>
      </c>
      <c r="E591" s="19">
        <v>0</v>
      </c>
      <c r="F591" s="24">
        <v>809.18</v>
      </c>
      <c r="G591" s="24">
        <v>275</v>
      </c>
      <c r="H591" s="20">
        <f t="shared" si="36"/>
        <v>2326.21</v>
      </c>
      <c r="I591" s="20">
        <f t="shared" si="37"/>
        <v>2731.53</v>
      </c>
      <c r="J591" s="20">
        <f t="shared" si="38"/>
        <v>3374.25</v>
      </c>
      <c r="K591" s="20">
        <f t="shared" si="39"/>
        <v>4792.56</v>
      </c>
      <c r="L591" s="25">
        <v>28.12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43976</v>
      </c>
      <c r="B592" s="18">
        <v>7</v>
      </c>
      <c r="C592" s="19">
        <v>5.4</v>
      </c>
      <c r="D592" s="19">
        <v>327.63</v>
      </c>
      <c r="E592" s="19">
        <v>0</v>
      </c>
      <c r="F592" s="24">
        <v>22.18</v>
      </c>
      <c r="G592" s="24">
        <v>275</v>
      </c>
      <c r="H592" s="20">
        <f t="shared" si="36"/>
        <v>1539.21</v>
      </c>
      <c r="I592" s="20">
        <f t="shared" si="37"/>
        <v>1944.5300000000002</v>
      </c>
      <c r="J592" s="20">
        <f t="shared" si="38"/>
        <v>2587.25</v>
      </c>
      <c r="K592" s="20">
        <f t="shared" si="39"/>
        <v>4005.56</v>
      </c>
      <c r="L592" s="25">
        <v>327.63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43976</v>
      </c>
      <c r="B593" s="18">
        <v>8</v>
      </c>
      <c r="C593" s="19">
        <v>767.1</v>
      </c>
      <c r="D593" s="19">
        <v>210.91</v>
      </c>
      <c r="E593" s="19">
        <v>0</v>
      </c>
      <c r="F593" s="24">
        <v>783.88</v>
      </c>
      <c r="G593" s="24">
        <v>275</v>
      </c>
      <c r="H593" s="20">
        <f t="shared" si="36"/>
        <v>2300.91</v>
      </c>
      <c r="I593" s="20">
        <f t="shared" si="37"/>
        <v>2706.23</v>
      </c>
      <c r="J593" s="20">
        <f t="shared" si="38"/>
        <v>3348.95</v>
      </c>
      <c r="K593" s="20">
        <f t="shared" si="39"/>
        <v>4767.26</v>
      </c>
      <c r="L593" s="25">
        <v>210.91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43976</v>
      </c>
      <c r="B594" s="18">
        <v>9</v>
      </c>
      <c r="C594" s="19">
        <v>781.74</v>
      </c>
      <c r="D594" s="19">
        <v>23.93</v>
      </c>
      <c r="E594" s="19">
        <v>0</v>
      </c>
      <c r="F594" s="24">
        <v>798.52</v>
      </c>
      <c r="G594" s="24">
        <v>275</v>
      </c>
      <c r="H594" s="20">
        <f t="shared" si="36"/>
        <v>2315.5499999999997</v>
      </c>
      <c r="I594" s="20">
        <f t="shared" si="37"/>
        <v>2720.8700000000003</v>
      </c>
      <c r="J594" s="20">
        <f t="shared" si="38"/>
        <v>3363.5899999999997</v>
      </c>
      <c r="K594" s="20">
        <f t="shared" si="39"/>
        <v>4781.900000000001</v>
      </c>
      <c r="L594" s="25">
        <v>23.93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43976</v>
      </c>
      <c r="B595" s="18">
        <v>10</v>
      </c>
      <c r="C595" s="19">
        <v>785.1</v>
      </c>
      <c r="D595" s="19">
        <v>115.98</v>
      </c>
      <c r="E595" s="19">
        <v>0</v>
      </c>
      <c r="F595" s="24">
        <v>801.88</v>
      </c>
      <c r="G595" s="24">
        <v>275</v>
      </c>
      <c r="H595" s="20">
        <f t="shared" si="36"/>
        <v>2318.91</v>
      </c>
      <c r="I595" s="20">
        <f t="shared" si="37"/>
        <v>2724.23</v>
      </c>
      <c r="J595" s="20">
        <f t="shared" si="38"/>
        <v>3366.95</v>
      </c>
      <c r="K595" s="20">
        <f t="shared" si="39"/>
        <v>4785.26</v>
      </c>
      <c r="L595" s="25">
        <v>115.98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43976</v>
      </c>
      <c r="B596" s="18">
        <v>11</v>
      </c>
      <c r="C596" s="19">
        <v>783.61</v>
      </c>
      <c r="D596" s="19">
        <v>20.11</v>
      </c>
      <c r="E596" s="19">
        <v>0</v>
      </c>
      <c r="F596" s="24">
        <v>800.39</v>
      </c>
      <c r="G596" s="24">
        <v>275</v>
      </c>
      <c r="H596" s="20">
        <f t="shared" si="36"/>
        <v>2317.42</v>
      </c>
      <c r="I596" s="20">
        <f t="shared" si="37"/>
        <v>2722.7400000000002</v>
      </c>
      <c r="J596" s="20">
        <f t="shared" si="38"/>
        <v>3365.46</v>
      </c>
      <c r="K596" s="20">
        <f t="shared" si="39"/>
        <v>4783.77</v>
      </c>
      <c r="L596" s="25">
        <v>20.11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43976</v>
      </c>
      <c r="B597" s="18">
        <v>12</v>
      </c>
      <c r="C597" s="19">
        <v>780.01</v>
      </c>
      <c r="D597" s="19">
        <v>25.28</v>
      </c>
      <c r="E597" s="19">
        <v>0</v>
      </c>
      <c r="F597" s="24">
        <v>796.79</v>
      </c>
      <c r="G597" s="24">
        <v>275</v>
      </c>
      <c r="H597" s="20">
        <f t="shared" si="36"/>
        <v>2313.82</v>
      </c>
      <c r="I597" s="20">
        <f t="shared" si="37"/>
        <v>2719.14</v>
      </c>
      <c r="J597" s="20">
        <f t="shared" si="38"/>
        <v>3361.86</v>
      </c>
      <c r="K597" s="20">
        <f t="shared" si="39"/>
        <v>4780.17</v>
      </c>
      <c r="L597" s="25">
        <v>25.28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43976</v>
      </c>
      <c r="B598" s="18">
        <v>13</v>
      </c>
      <c r="C598" s="19">
        <v>784.24</v>
      </c>
      <c r="D598" s="19">
        <v>110.94</v>
      </c>
      <c r="E598" s="19">
        <v>0</v>
      </c>
      <c r="F598" s="24">
        <v>801.02</v>
      </c>
      <c r="G598" s="24">
        <v>275</v>
      </c>
      <c r="H598" s="20">
        <f t="shared" si="36"/>
        <v>2318.0499999999997</v>
      </c>
      <c r="I598" s="20">
        <f t="shared" si="37"/>
        <v>2723.3700000000003</v>
      </c>
      <c r="J598" s="20">
        <f t="shared" si="38"/>
        <v>3366.0899999999997</v>
      </c>
      <c r="K598" s="20">
        <f t="shared" si="39"/>
        <v>4784.400000000001</v>
      </c>
      <c r="L598" s="25">
        <v>110.94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43976</v>
      </c>
      <c r="B599" s="18">
        <v>14</v>
      </c>
      <c r="C599" s="19">
        <v>777.45</v>
      </c>
      <c r="D599" s="19">
        <v>151.64</v>
      </c>
      <c r="E599" s="19">
        <v>0</v>
      </c>
      <c r="F599" s="24">
        <v>794.23</v>
      </c>
      <c r="G599" s="24">
        <v>275</v>
      </c>
      <c r="H599" s="20">
        <f t="shared" si="36"/>
        <v>2311.2599999999998</v>
      </c>
      <c r="I599" s="20">
        <f t="shared" si="37"/>
        <v>2716.5800000000004</v>
      </c>
      <c r="J599" s="20">
        <f t="shared" si="38"/>
        <v>3359.2999999999997</v>
      </c>
      <c r="K599" s="20">
        <f t="shared" si="39"/>
        <v>4777.610000000001</v>
      </c>
      <c r="L599" s="25">
        <v>151.64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43976</v>
      </c>
      <c r="B600" s="18">
        <v>15</v>
      </c>
      <c r="C600" s="19">
        <v>774.84</v>
      </c>
      <c r="D600" s="19">
        <v>11.77</v>
      </c>
      <c r="E600" s="19">
        <v>0</v>
      </c>
      <c r="F600" s="24">
        <v>791.62</v>
      </c>
      <c r="G600" s="24">
        <v>275</v>
      </c>
      <c r="H600" s="20">
        <f t="shared" si="36"/>
        <v>2308.65</v>
      </c>
      <c r="I600" s="20">
        <f t="shared" si="37"/>
        <v>2713.9700000000003</v>
      </c>
      <c r="J600" s="20">
        <f t="shared" si="38"/>
        <v>3356.69</v>
      </c>
      <c r="K600" s="20">
        <f t="shared" si="39"/>
        <v>4775</v>
      </c>
      <c r="L600" s="25">
        <v>11.77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43976</v>
      </c>
      <c r="B601" s="18">
        <v>16</v>
      </c>
      <c r="C601" s="19">
        <v>784.92</v>
      </c>
      <c r="D601" s="19">
        <v>197.88</v>
      </c>
      <c r="E601" s="19">
        <v>0</v>
      </c>
      <c r="F601" s="24">
        <v>801.7</v>
      </c>
      <c r="G601" s="24">
        <v>275</v>
      </c>
      <c r="H601" s="20">
        <f t="shared" si="36"/>
        <v>2318.73</v>
      </c>
      <c r="I601" s="20">
        <f t="shared" si="37"/>
        <v>2724.05</v>
      </c>
      <c r="J601" s="20">
        <f t="shared" si="38"/>
        <v>3366.77</v>
      </c>
      <c r="K601" s="20">
        <f t="shared" si="39"/>
        <v>4785.08</v>
      </c>
      <c r="L601" s="25">
        <v>197.88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43976</v>
      </c>
      <c r="B602" s="18">
        <v>17</v>
      </c>
      <c r="C602" s="19">
        <v>789.04</v>
      </c>
      <c r="D602" s="19">
        <v>193.03</v>
      </c>
      <c r="E602" s="19">
        <v>0</v>
      </c>
      <c r="F602" s="24">
        <v>805.82</v>
      </c>
      <c r="G602" s="24">
        <v>275</v>
      </c>
      <c r="H602" s="20">
        <f t="shared" si="36"/>
        <v>2322.85</v>
      </c>
      <c r="I602" s="20">
        <f t="shared" si="37"/>
        <v>2728.17</v>
      </c>
      <c r="J602" s="20">
        <f t="shared" si="38"/>
        <v>3370.89</v>
      </c>
      <c r="K602" s="20">
        <f t="shared" si="39"/>
        <v>4789.200000000001</v>
      </c>
      <c r="L602" s="25">
        <v>193.03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43976</v>
      </c>
      <c r="B603" s="18">
        <v>18</v>
      </c>
      <c r="C603" s="19">
        <v>779.64</v>
      </c>
      <c r="D603" s="19">
        <v>149.96</v>
      </c>
      <c r="E603" s="19">
        <v>0</v>
      </c>
      <c r="F603" s="24">
        <v>796.42</v>
      </c>
      <c r="G603" s="24">
        <v>275</v>
      </c>
      <c r="H603" s="20">
        <f t="shared" si="36"/>
        <v>2313.45</v>
      </c>
      <c r="I603" s="20">
        <f t="shared" si="37"/>
        <v>2718.77</v>
      </c>
      <c r="J603" s="20">
        <f t="shared" si="38"/>
        <v>3361.49</v>
      </c>
      <c r="K603" s="20">
        <f t="shared" si="39"/>
        <v>4779.8</v>
      </c>
      <c r="L603" s="25">
        <v>149.96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43976</v>
      </c>
      <c r="B604" s="18">
        <v>19</v>
      </c>
      <c r="C604" s="19">
        <v>772.91</v>
      </c>
      <c r="D604" s="19">
        <v>0</v>
      </c>
      <c r="E604" s="19">
        <v>0.54</v>
      </c>
      <c r="F604" s="24">
        <v>789.69</v>
      </c>
      <c r="G604" s="24">
        <v>275</v>
      </c>
      <c r="H604" s="20">
        <f t="shared" si="36"/>
        <v>2306.72</v>
      </c>
      <c r="I604" s="20">
        <f t="shared" si="37"/>
        <v>2712.04</v>
      </c>
      <c r="J604" s="20">
        <f t="shared" si="38"/>
        <v>3354.7599999999998</v>
      </c>
      <c r="K604" s="20">
        <f t="shared" si="39"/>
        <v>4773.07</v>
      </c>
      <c r="L604" s="25">
        <v>0</v>
      </c>
      <c r="M604" s="32">
        <v>0.54</v>
      </c>
      <c r="V604" s="17"/>
      <c r="W604" s="17"/>
    </row>
    <row r="605" spans="1:23" s="16" customFormat="1" ht="14.25" customHeight="1">
      <c r="A605" s="31">
        <f>'до 150 кВт'!A605</f>
        <v>43976</v>
      </c>
      <c r="B605" s="18">
        <v>20</v>
      </c>
      <c r="C605" s="19">
        <v>1130.26</v>
      </c>
      <c r="D605" s="19">
        <v>134.4</v>
      </c>
      <c r="E605" s="19">
        <v>0</v>
      </c>
      <c r="F605" s="24">
        <v>1147.04</v>
      </c>
      <c r="G605" s="24">
        <v>275</v>
      </c>
      <c r="H605" s="20">
        <f t="shared" si="36"/>
        <v>2664.07</v>
      </c>
      <c r="I605" s="20">
        <f t="shared" si="37"/>
        <v>3069.39</v>
      </c>
      <c r="J605" s="20">
        <f t="shared" si="38"/>
        <v>3712.11</v>
      </c>
      <c r="K605" s="20">
        <f t="shared" si="39"/>
        <v>5130.42</v>
      </c>
      <c r="L605" s="25">
        <v>134.4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43976</v>
      </c>
      <c r="B606" s="18">
        <v>21</v>
      </c>
      <c r="C606" s="19">
        <v>1229.68</v>
      </c>
      <c r="D606" s="19">
        <v>0</v>
      </c>
      <c r="E606" s="19">
        <v>250.32</v>
      </c>
      <c r="F606" s="24">
        <v>1246.46</v>
      </c>
      <c r="G606" s="24">
        <v>275</v>
      </c>
      <c r="H606" s="20">
        <f t="shared" si="36"/>
        <v>2763.4900000000002</v>
      </c>
      <c r="I606" s="20">
        <f t="shared" si="37"/>
        <v>3168.81</v>
      </c>
      <c r="J606" s="20">
        <f t="shared" si="38"/>
        <v>3811.53</v>
      </c>
      <c r="K606" s="20">
        <f t="shared" si="39"/>
        <v>5229.84</v>
      </c>
      <c r="L606" s="25">
        <v>0</v>
      </c>
      <c r="M606" s="32">
        <v>250.32</v>
      </c>
      <c r="V606" s="17"/>
      <c r="W606" s="17"/>
    </row>
    <row r="607" spans="1:23" s="16" customFormat="1" ht="14.25" customHeight="1">
      <c r="A607" s="31">
        <f>'до 150 кВт'!A607</f>
        <v>43976</v>
      </c>
      <c r="B607" s="18">
        <v>22</v>
      </c>
      <c r="C607" s="19">
        <v>1051.32</v>
      </c>
      <c r="D607" s="19">
        <v>0</v>
      </c>
      <c r="E607" s="19">
        <v>290.22</v>
      </c>
      <c r="F607" s="24">
        <v>1068.1</v>
      </c>
      <c r="G607" s="24">
        <v>275</v>
      </c>
      <c r="H607" s="20">
        <f t="shared" si="36"/>
        <v>2585.1299999999997</v>
      </c>
      <c r="I607" s="20">
        <f t="shared" si="37"/>
        <v>2990.4500000000003</v>
      </c>
      <c r="J607" s="20">
        <f t="shared" si="38"/>
        <v>3633.1699999999996</v>
      </c>
      <c r="K607" s="20">
        <f t="shared" si="39"/>
        <v>5051.4800000000005</v>
      </c>
      <c r="L607" s="25">
        <v>0</v>
      </c>
      <c r="M607" s="32">
        <v>290.22</v>
      </c>
      <c r="V607" s="17"/>
      <c r="W607" s="17"/>
    </row>
    <row r="608" spans="1:23" s="16" customFormat="1" ht="14.25" customHeight="1">
      <c r="A608" s="31">
        <f>'до 150 кВт'!A608</f>
        <v>43976</v>
      </c>
      <c r="B608" s="18">
        <v>23</v>
      </c>
      <c r="C608" s="19">
        <v>767.99</v>
      </c>
      <c r="D608" s="19">
        <v>0</v>
      </c>
      <c r="E608" s="19">
        <v>798.74</v>
      </c>
      <c r="F608" s="24">
        <v>784.77</v>
      </c>
      <c r="G608" s="24">
        <v>275</v>
      </c>
      <c r="H608" s="20">
        <f t="shared" si="36"/>
        <v>2301.7999999999997</v>
      </c>
      <c r="I608" s="20">
        <f t="shared" si="37"/>
        <v>2707.1200000000003</v>
      </c>
      <c r="J608" s="20">
        <f t="shared" si="38"/>
        <v>3349.8399999999997</v>
      </c>
      <c r="K608" s="20">
        <f t="shared" si="39"/>
        <v>4768.150000000001</v>
      </c>
      <c r="L608" s="25">
        <v>0</v>
      </c>
      <c r="M608" s="32">
        <v>798.74</v>
      </c>
      <c r="V608" s="17"/>
      <c r="W608" s="17"/>
    </row>
    <row r="609" spans="1:23" s="16" customFormat="1" ht="14.25" customHeight="1">
      <c r="A609" s="31">
        <f>'до 150 кВт'!A609</f>
        <v>43977</v>
      </c>
      <c r="B609" s="18">
        <v>0</v>
      </c>
      <c r="C609" s="19">
        <v>910.24</v>
      </c>
      <c r="D609" s="19">
        <v>0</v>
      </c>
      <c r="E609" s="19">
        <v>166.18</v>
      </c>
      <c r="F609" s="24">
        <v>927.02</v>
      </c>
      <c r="G609" s="24">
        <v>275</v>
      </c>
      <c r="H609" s="20">
        <f t="shared" si="36"/>
        <v>2444.0499999999997</v>
      </c>
      <c r="I609" s="20">
        <f t="shared" si="37"/>
        <v>2849.3700000000003</v>
      </c>
      <c r="J609" s="20">
        <f t="shared" si="38"/>
        <v>3492.0899999999997</v>
      </c>
      <c r="K609" s="20">
        <f t="shared" si="39"/>
        <v>4910.400000000001</v>
      </c>
      <c r="L609" s="25">
        <v>0</v>
      </c>
      <c r="M609" s="32">
        <v>166.18</v>
      </c>
      <c r="V609" s="17"/>
      <c r="W609" s="17"/>
    </row>
    <row r="610" spans="1:23" s="16" customFormat="1" ht="14.25" customHeight="1">
      <c r="A610" s="31">
        <f>'до 150 кВт'!A610</f>
        <v>43977</v>
      </c>
      <c r="B610" s="18">
        <v>1</v>
      </c>
      <c r="C610" s="19">
        <v>720.24</v>
      </c>
      <c r="D610" s="19">
        <v>0</v>
      </c>
      <c r="E610" s="19">
        <v>244.75</v>
      </c>
      <c r="F610" s="24">
        <v>737.02</v>
      </c>
      <c r="G610" s="24">
        <v>275</v>
      </c>
      <c r="H610" s="20">
        <f t="shared" si="36"/>
        <v>2254.0499999999997</v>
      </c>
      <c r="I610" s="20">
        <f t="shared" si="37"/>
        <v>2659.3700000000003</v>
      </c>
      <c r="J610" s="20">
        <f t="shared" si="38"/>
        <v>3302.0899999999997</v>
      </c>
      <c r="K610" s="20">
        <f t="shared" si="39"/>
        <v>4720.400000000001</v>
      </c>
      <c r="L610" s="25">
        <v>0</v>
      </c>
      <c r="M610" s="32">
        <v>244.75</v>
      </c>
      <c r="V610" s="17"/>
      <c r="W610" s="17"/>
    </row>
    <row r="611" spans="1:23" s="16" customFormat="1" ht="14.25" customHeight="1">
      <c r="A611" s="31">
        <f>'до 150 кВт'!A611</f>
        <v>43977</v>
      </c>
      <c r="B611" s="18">
        <v>2</v>
      </c>
      <c r="C611" s="19">
        <v>2.41</v>
      </c>
      <c r="D611" s="19">
        <v>0</v>
      </c>
      <c r="E611" s="19">
        <v>2.51</v>
      </c>
      <c r="F611" s="24">
        <v>19.19</v>
      </c>
      <c r="G611" s="24">
        <v>275</v>
      </c>
      <c r="H611" s="20">
        <f t="shared" si="36"/>
        <v>1536.22</v>
      </c>
      <c r="I611" s="20">
        <f t="shared" si="37"/>
        <v>1941.5400000000002</v>
      </c>
      <c r="J611" s="20">
        <f t="shared" si="38"/>
        <v>2584.2599999999998</v>
      </c>
      <c r="K611" s="20">
        <f t="shared" si="39"/>
        <v>4002.5699999999997</v>
      </c>
      <c r="L611" s="25">
        <v>0</v>
      </c>
      <c r="M611" s="32">
        <v>2.51</v>
      </c>
      <c r="V611" s="17"/>
      <c r="W611" s="17"/>
    </row>
    <row r="612" spans="1:23" s="16" customFormat="1" ht="14.25" customHeight="1">
      <c r="A612" s="31">
        <f>'до 150 кВт'!A612</f>
        <v>43977</v>
      </c>
      <c r="B612" s="18">
        <v>3</v>
      </c>
      <c r="C612" s="19">
        <v>0</v>
      </c>
      <c r="D612" s="19">
        <v>0</v>
      </c>
      <c r="E612" s="19">
        <v>0</v>
      </c>
      <c r="F612" s="24">
        <v>16.78</v>
      </c>
      <c r="G612" s="24">
        <v>275</v>
      </c>
      <c r="H612" s="20">
        <f t="shared" si="36"/>
        <v>1533.81</v>
      </c>
      <c r="I612" s="20">
        <f t="shared" si="37"/>
        <v>1939.13</v>
      </c>
      <c r="J612" s="20">
        <f t="shared" si="38"/>
        <v>2581.85</v>
      </c>
      <c r="K612" s="20">
        <f t="shared" si="39"/>
        <v>4000.16</v>
      </c>
      <c r="L612" s="25">
        <v>0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43977</v>
      </c>
      <c r="B613" s="18">
        <v>4</v>
      </c>
      <c r="C613" s="19">
        <v>0</v>
      </c>
      <c r="D613" s="19">
        <v>263.35</v>
      </c>
      <c r="E613" s="19">
        <v>0</v>
      </c>
      <c r="F613" s="24">
        <v>16.78</v>
      </c>
      <c r="G613" s="24">
        <v>275</v>
      </c>
      <c r="H613" s="20">
        <f t="shared" si="36"/>
        <v>1533.81</v>
      </c>
      <c r="I613" s="20">
        <f t="shared" si="37"/>
        <v>1939.13</v>
      </c>
      <c r="J613" s="20">
        <f t="shared" si="38"/>
        <v>2581.85</v>
      </c>
      <c r="K613" s="20">
        <f t="shared" si="39"/>
        <v>4000.16</v>
      </c>
      <c r="L613" s="25">
        <v>263.35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43977</v>
      </c>
      <c r="B614" s="18">
        <v>5</v>
      </c>
      <c r="C614" s="19">
        <v>653.42</v>
      </c>
      <c r="D614" s="19">
        <v>131.11</v>
      </c>
      <c r="E614" s="19">
        <v>0</v>
      </c>
      <c r="F614" s="24">
        <v>670.2</v>
      </c>
      <c r="G614" s="24">
        <v>275</v>
      </c>
      <c r="H614" s="20">
        <f t="shared" si="36"/>
        <v>2187.23</v>
      </c>
      <c r="I614" s="20">
        <f t="shared" si="37"/>
        <v>2592.55</v>
      </c>
      <c r="J614" s="20">
        <f t="shared" si="38"/>
        <v>3235.27</v>
      </c>
      <c r="K614" s="20">
        <f t="shared" si="39"/>
        <v>4653.58</v>
      </c>
      <c r="L614" s="25">
        <v>131.11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43977</v>
      </c>
      <c r="B615" s="18">
        <v>6</v>
      </c>
      <c r="C615" s="19">
        <v>266.5</v>
      </c>
      <c r="D615" s="19">
        <v>645.03</v>
      </c>
      <c r="E615" s="19">
        <v>0</v>
      </c>
      <c r="F615" s="24">
        <v>283.28</v>
      </c>
      <c r="G615" s="24">
        <v>275</v>
      </c>
      <c r="H615" s="20">
        <f t="shared" si="36"/>
        <v>1800.31</v>
      </c>
      <c r="I615" s="20">
        <f t="shared" si="37"/>
        <v>2205.63</v>
      </c>
      <c r="J615" s="20">
        <f t="shared" si="38"/>
        <v>2848.35</v>
      </c>
      <c r="K615" s="20">
        <f t="shared" si="39"/>
        <v>4266.66</v>
      </c>
      <c r="L615" s="25">
        <v>645.03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43977</v>
      </c>
      <c r="B616" s="18">
        <v>7</v>
      </c>
      <c r="C616" s="19">
        <v>14.47</v>
      </c>
      <c r="D616" s="19">
        <v>880.95</v>
      </c>
      <c r="E616" s="19">
        <v>0</v>
      </c>
      <c r="F616" s="24">
        <v>31.25</v>
      </c>
      <c r="G616" s="24">
        <v>275</v>
      </c>
      <c r="H616" s="20">
        <f t="shared" si="36"/>
        <v>1548.28</v>
      </c>
      <c r="I616" s="20">
        <f t="shared" si="37"/>
        <v>1953.6000000000001</v>
      </c>
      <c r="J616" s="20">
        <f t="shared" si="38"/>
        <v>2596.32</v>
      </c>
      <c r="K616" s="20">
        <f t="shared" si="39"/>
        <v>4014.6299999999997</v>
      </c>
      <c r="L616" s="25">
        <v>880.95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43977</v>
      </c>
      <c r="B617" s="18">
        <v>8</v>
      </c>
      <c r="C617" s="19">
        <v>32.11</v>
      </c>
      <c r="D617" s="19">
        <v>893.92</v>
      </c>
      <c r="E617" s="19">
        <v>0.01</v>
      </c>
      <c r="F617" s="24">
        <v>48.89</v>
      </c>
      <c r="G617" s="24">
        <v>275</v>
      </c>
      <c r="H617" s="20">
        <f t="shared" si="36"/>
        <v>1565.92</v>
      </c>
      <c r="I617" s="20">
        <f t="shared" si="37"/>
        <v>1971.2400000000002</v>
      </c>
      <c r="J617" s="20">
        <f t="shared" si="38"/>
        <v>2613.96</v>
      </c>
      <c r="K617" s="20">
        <f t="shared" si="39"/>
        <v>4032.27</v>
      </c>
      <c r="L617" s="25">
        <v>893.92</v>
      </c>
      <c r="M617" s="32">
        <v>0.01</v>
      </c>
      <c r="V617" s="17"/>
      <c r="W617" s="17"/>
    </row>
    <row r="618" spans="1:23" s="16" customFormat="1" ht="14.25" customHeight="1">
      <c r="A618" s="31">
        <f>'до 150 кВт'!A618</f>
        <v>43977</v>
      </c>
      <c r="B618" s="18">
        <v>9</v>
      </c>
      <c r="C618" s="19">
        <v>882.86</v>
      </c>
      <c r="D618" s="19">
        <v>20.07</v>
      </c>
      <c r="E618" s="19">
        <v>0</v>
      </c>
      <c r="F618" s="24">
        <v>899.64</v>
      </c>
      <c r="G618" s="24">
        <v>275</v>
      </c>
      <c r="H618" s="20">
        <f t="shared" si="36"/>
        <v>2416.67</v>
      </c>
      <c r="I618" s="20">
        <f t="shared" si="37"/>
        <v>2821.9900000000002</v>
      </c>
      <c r="J618" s="20">
        <f t="shared" si="38"/>
        <v>3464.71</v>
      </c>
      <c r="K618" s="20">
        <f t="shared" si="39"/>
        <v>4883.02</v>
      </c>
      <c r="L618" s="25">
        <v>20.07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43977</v>
      </c>
      <c r="B619" s="18">
        <v>10</v>
      </c>
      <c r="C619" s="19">
        <v>882.58</v>
      </c>
      <c r="D619" s="19">
        <v>6.34</v>
      </c>
      <c r="E619" s="19">
        <v>0</v>
      </c>
      <c r="F619" s="24">
        <v>899.36</v>
      </c>
      <c r="G619" s="24">
        <v>275</v>
      </c>
      <c r="H619" s="20">
        <f t="shared" si="36"/>
        <v>2416.39</v>
      </c>
      <c r="I619" s="20">
        <f t="shared" si="37"/>
        <v>2821.71</v>
      </c>
      <c r="J619" s="20">
        <f t="shared" si="38"/>
        <v>3464.43</v>
      </c>
      <c r="K619" s="20">
        <f t="shared" si="39"/>
        <v>4882.74</v>
      </c>
      <c r="L619" s="25">
        <v>6.34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43977</v>
      </c>
      <c r="B620" s="18">
        <v>11</v>
      </c>
      <c r="C620" s="19">
        <v>883.48</v>
      </c>
      <c r="D620" s="19">
        <v>4.69</v>
      </c>
      <c r="E620" s="19">
        <v>0</v>
      </c>
      <c r="F620" s="24">
        <v>900.26</v>
      </c>
      <c r="G620" s="24">
        <v>275</v>
      </c>
      <c r="H620" s="20">
        <f t="shared" si="36"/>
        <v>2417.29</v>
      </c>
      <c r="I620" s="20">
        <f t="shared" si="37"/>
        <v>2822.61</v>
      </c>
      <c r="J620" s="20">
        <f t="shared" si="38"/>
        <v>3465.33</v>
      </c>
      <c r="K620" s="20">
        <f t="shared" si="39"/>
        <v>4883.64</v>
      </c>
      <c r="L620" s="25">
        <v>4.69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43977</v>
      </c>
      <c r="B621" s="18">
        <v>12</v>
      </c>
      <c r="C621" s="19">
        <v>883.29</v>
      </c>
      <c r="D621" s="19">
        <v>5.62</v>
      </c>
      <c r="E621" s="19">
        <v>0</v>
      </c>
      <c r="F621" s="24">
        <v>900.07</v>
      </c>
      <c r="G621" s="24">
        <v>275</v>
      </c>
      <c r="H621" s="20">
        <f t="shared" si="36"/>
        <v>2417.1</v>
      </c>
      <c r="I621" s="20">
        <f t="shared" si="37"/>
        <v>2822.42</v>
      </c>
      <c r="J621" s="20">
        <f t="shared" si="38"/>
        <v>3465.14</v>
      </c>
      <c r="K621" s="20">
        <f t="shared" si="39"/>
        <v>4883.450000000001</v>
      </c>
      <c r="L621" s="25">
        <v>5.62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43977</v>
      </c>
      <c r="B622" s="18">
        <v>13</v>
      </c>
      <c r="C622" s="19">
        <v>887.03</v>
      </c>
      <c r="D622" s="19">
        <v>5.77</v>
      </c>
      <c r="E622" s="19">
        <v>0</v>
      </c>
      <c r="F622" s="24">
        <v>903.81</v>
      </c>
      <c r="G622" s="24">
        <v>275</v>
      </c>
      <c r="H622" s="20">
        <f t="shared" si="36"/>
        <v>2420.8399999999997</v>
      </c>
      <c r="I622" s="20">
        <f t="shared" si="37"/>
        <v>2826.1600000000003</v>
      </c>
      <c r="J622" s="20">
        <f t="shared" si="38"/>
        <v>3468.8799999999997</v>
      </c>
      <c r="K622" s="20">
        <f t="shared" si="39"/>
        <v>4887.1900000000005</v>
      </c>
      <c r="L622" s="25">
        <v>5.77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43977</v>
      </c>
      <c r="B623" s="18">
        <v>14</v>
      </c>
      <c r="C623" s="19">
        <v>883.26</v>
      </c>
      <c r="D623" s="19">
        <v>8.71</v>
      </c>
      <c r="E623" s="19">
        <v>0</v>
      </c>
      <c r="F623" s="24">
        <v>900.04</v>
      </c>
      <c r="G623" s="24">
        <v>275</v>
      </c>
      <c r="H623" s="20">
        <f t="shared" si="36"/>
        <v>2417.07</v>
      </c>
      <c r="I623" s="20">
        <f t="shared" si="37"/>
        <v>2822.39</v>
      </c>
      <c r="J623" s="20">
        <f t="shared" si="38"/>
        <v>3465.11</v>
      </c>
      <c r="K623" s="20">
        <f t="shared" si="39"/>
        <v>4883.42</v>
      </c>
      <c r="L623" s="25">
        <v>8.71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43977</v>
      </c>
      <c r="B624" s="18">
        <v>15</v>
      </c>
      <c r="C624" s="19">
        <v>882</v>
      </c>
      <c r="D624" s="19">
        <v>1.59</v>
      </c>
      <c r="E624" s="19">
        <v>0</v>
      </c>
      <c r="F624" s="24">
        <v>898.78</v>
      </c>
      <c r="G624" s="24">
        <v>275</v>
      </c>
      <c r="H624" s="20">
        <f t="shared" si="36"/>
        <v>2415.81</v>
      </c>
      <c r="I624" s="20">
        <f t="shared" si="37"/>
        <v>2821.13</v>
      </c>
      <c r="J624" s="20">
        <f t="shared" si="38"/>
        <v>3463.85</v>
      </c>
      <c r="K624" s="20">
        <f t="shared" si="39"/>
        <v>4882.16</v>
      </c>
      <c r="L624" s="25">
        <v>1.59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43977</v>
      </c>
      <c r="B625" s="18">
        <v>16</v>
      </c>
      <c r="C625" s="19">
        <v>887.25</v>
      </c>
      <c r="D625" s="19">
        <v>0</v>
      </c>
      <c r="E625" s="19">
        <v>8.91</v>
      </c>
      <c r="F625" s="24">
        <v>904.03</v>
      </c>
      <c r="G625" s="24">
        <v>275</v>
      </c>
      <c r="H625" s="20">
        <f t="shared" si="36"/>
        <v>2421.06</v>
      </c>
      <c r="I625" s="20">
        <f t="shared" si="37"/>
        <v>2826.38</v>
      </c>
      <c r="J625" s="20">
        <f t="shared" si="38"/>
        <v>3469.1</v>
      </c>
      <c r="K625" s="20">
        <f t="shared" si="39"/>
        <v>4887.41</v>
      </c>
      <c r="L625" s="25">
        <v>0</v>
      </c>
      <c r="M625" s="32">
        <v>8.91</v>
      </c>
      <c r="V625" s="17"/>
      <c r="W625" s="17"/>
    </row>
    <row r="626" spans="1:23" s="16" customFormat="1" ht="14.25" customHeight="1">
      <c r="A626" s="31">
        <f>'до 150 кВт'!A626</f>
        <v>43977</v>
      </c>
      <c r="B626" s="18">
        <v>17</v>
      </c>
      <c r="C626" s="19">
        <v>903.01</v>
      </c>
      <c r="D626" s="19">
        <v>0</v>
      </c>
      <c r="E626" s="19">
        <v>21.71</v>
      </c>
      <c r="F626" s="24">
        <v>919.79</v>
      </c>
      <c r="G626" s="24">
        <v>275</v>
      </c>
      <c r="H626" s="20">
        <f t="shared" si="36"/>
        <v>2436.82</v>
      </c>
      <c r="I626" s="20">
        <f t="shared" si="37"/>
        <v>2842.14</v>
      </c>
      <c r="J626" s="20">
        <f t="shared" si="38"/>
        <v>3484.86</v>
      </c>
      <c r="K626" s="20">
        <f t="shared" si="39"/>
        <v>4903.17</v>
      </c>
      <c r="L626" s="25">
        <v>0</v>
      </c>
      <c r="M626" s="32">
        <v>21.71</v>
      </c>
      <c r="V626" s="17"/>
      <c r="W626" s="17"/>
    </row>
    <row r="627" spans="1:23" s="16" customFormat="1" ht="14.25" customHeight="1">
      <c r="A627" s="31">
        <f>'до 150 кВт'!A627</f>
        <v>43977</v>
      </c>
      <c r="B627" s="18">
        <v>18</v>
      </c>
      <c r="C627" s="19">
        <v>896.02</v>
      </c>
      <c r="D627" s="19">
        <v>0</v>
      </c>
      <c r="E627" s="19">
        <v>6.2</v>
      </c>
      <c r="F627" s="24">
        <v>912.8</v>
      </c>
      <c r="G627" s="24">
        <v>275</v>
      </c>
      <c r="H627" s="20">
        <f t="shared" si="36"/>
        <v>2429.83</v>
      </c>
      <c r="I627" s="20">
        <f t="shared" si="37"/>
        <v>2835.15</v>
      </c>
      <c r="J627" s="20">
        <f t="shared" si="38"/>
        <v>3477.87</v>
      </c>
      <c r="K627" s="20">
        <f t="shared" si="39"/>
        <v>4896.18</v>
      </c>
      <c r="L627" s="25">
        <v>0</v>
      </c>
      <c r="M627" s="32">
        <v>6.2</v>
      </c>
      <c r="V627" s="17"/>
      <c r="W627" s="17"/>
    </row>
    <row r="628" spans="1:23" s="16" customFormat="1" ht="14.25" customHeight="1">
      <c r="A628" s="31">
        <f>'до 150 кВт'!A628</f>
        <v>43977</v>
      </c>
      <c r="B628" s="18">
        <v>19</v>
      </c>
      <c r="C628" s="19">
        <v>884.79</v>
      </c>
      <c r="D628" s="19">
        <v>0</v>
      </c>
      <c r="E628" s="19">
        <v>42.5</v>
      </c>
      <c r="F628" s="24">
        <v>901.57</v>
      </c>
      <c r="G628" s="24">
        <v>275</v>
      </c>
      <c r="H628" s="20">
        <f t="shared" si="36"/>
        <v>2418.6</v>
      </c>
      <c r="I628" s="20">
        <f t="shared" si="37"/>
        <v>2823.92</v>
      </c>
      <c r="J628" s="20">
        <f t="shared" si="38"/>
        <v>3466.64</v>
      </c>
      <c r="K628" s="20">
        <f t="shared" si="39"/>
        <v>4884.950000000001</v>
      </c>
      <c r="L628" s="25">
        <v>0</v>
      </c>
      <c r="M628" s="32">
        <v>42.5</v>
      </c>
      <c r="V628" s="17"/>
      <c r="W628" s="17"/>
    </row>
    <row r="629" spans="1:23" s="16" customFormat="1" ht="14.25" customHeight="1">
      <c r="A629" s="31">
        <f>'до 150 кВт'!A629</f>
        <v>43977</v>
      </c>
      <c r="B629" s="18">
        <v>20</v>
      </c>
      <c r="C629" s="19">
        <v>1250.94</v>
      </c>
      <c r="D629" s="19">
        <v>0</v>
      </c>
      <c r="E629" s="19">
        <v>35.76</v>
      </c>
      <c r="F629" s="24">
        <v>1267.72</v>
      </c>
      <c r="G629" s="24">
        <v>275</v>
      </c>
      <c r="H629" s="20">
        <f t="shared" si="36"/>
        <v>2784.75</v>
      </c>
      <c r="I629" s="20">
        <f t="shared" si="37"/>
        <v>3190.07</v>
      </c>
      <c r="J629" s="20">
        <f t="shared" si="38"/>
        <v>3832.79</v>
      </c>
      <c r="K629" s="20">
        <f t="shared" si="39"/>
        <v>5251.1</v>
      </c>
      <c r="L629" s="25">
        <v>0</v>
      </c>
      <c r="M629" s="32">
        <v>35.76</v>
      </c>
      <c r="V629" s="17"/>
      <c r="W629" s="17"/>
    </row>
    <row r="630" spans="1:23" s="16" customFormat="1" ht="14.25" customHeight="1">
      <c r="A630" s="31">
        <f>'до 150 кВт'!A630</f>
        <v>43977</v>
      </c>
      <c r="B630" s="18">
        <v>21</v>
      </c>
      <c r="C630" s="19">
        <v>1426.65</v>
      </c>
      <c r="D630" s="19">
        <v>0</v>
      </c>
      <c r="E630" s="19">
        <v>616.85</v>
      </c>
      <c r="F630" s="24">
        <v>1443.43</v>
      </c>
      <c r="G630" s="24">
        <v>275</v>
      </c>
      <c r="H630" s="20">
        <f t="shared" si="36"/>
        <v>2960.46</v>
      </c>
      <c r="I630" s="20">
        <f t="shared" si="37"/>
        <v>3365.78</v>
      </c>
      <c r="J630" s="20">
        <f t="shared" si="38"/>
        <v>4008.5</v>
      </c>
      <c r="K630" s="20">
        <f t="shared" si="39"/>
        <v>5426.81</v>
      </c>
      <c r="L630" s="25">
        <v>0</v>
      </c>
      <c r="M630" s="32">
        <v>616.85</v>
      </c>
      <c r="V630" s="17"/>
      <c r="W630" s="17"/>
    </row>
    <row r="631" spans="1:23" s="16" customFormat="1" ht="14.25" customHeight="1">
      <c r="A631" s="31">
        <f>'до 150 кВт'!A631</f>
        <v>43977</v>
      </c>
      <c r="B631" s="18">
        <v>22</v>
      </c>
      <c r="C631" s="19">
        <v>1154.32</v>
      </c>
      <c r="D631" s="19">
        <v>0</v>
      </c>
      <c r="E631" s="19">
        <v>289.97</v>
      </c>
      <c r="F631" s="24">
        <v>1171.1</v>
      </c>
      <c r="G631" s="24">
        <v>275</v>
      </c>
      <c r="H631" s="20">
        <f t="shared" si="36"/>
        <v>2688.1299999999997</v>
      </c>
      <c r="I631" s="20">
        <f t="shared" si="37"/>
        <v>3093.4500000000003</v>
      </c>
      <c r="J631" s="20">
        <f t="shared" si="38"/>
        <v>3736.1699999999996</v>
      </c>
      <c r="K631" s="20">
        <f t="shared" si="39"/>
        <v>5154.4800000000005</v>
      </c>
      <c r="L631" s="25">
        <v>0</v>
      </c>
      <c r="M631" s="32">
        <v>289.97</v>
      </c>
      <c r="V631" s="17"/>
      <c r="W631" s="17"/>
    </row>
    <row r="632" spans="1:23" s="16" customFormat="1" ht="14.25" customHeight="1">
      <c r="A632" s="31">
        <f>'до 150 кВт'!A632</f>
        <v>43977</v>
      </c>
      <c r="B632" s="18">
        <v>23</v>
      </c>
      <c r="C632" s="19">
        <v>912.22</v>
      </c>
      <c r="D632" s="19">
        <v>0</v>
      </c>
      <c r="E632" s="19">
        <v>949.03</v>
      </c>
      <c r="F632" s="24">
        <v>929</v>
      </c>
      <c r="G632" s="24">
        <v>275</v>
      </c>
      <c r="H632" s="20">
        <f t="shared" si="36"/>
        <v>2446.03</v>
      </c>
      <c r="I632" s="20">
        <f t="shared" si="37"/>
        <v>2851.35</v>
      </c>
      <c r="J632" s="20">
        <f t="shared" si="38"/>
        <v>3494.07</v>
      </c>
      <c r="K632" s="20">
        <f t="shared" si="39"/>
        <v>4912.38</v>
      </c>
      <c r="L632" s="25">
        <v>0</v>
      </c>
      <c r="M632" s="32">
        <v>949.03</v>
      </c>
      <c r="V632" s="17"/>
      <c r="W632" s="17"/>
    </row>
    <row r="633" spans="1:23" s="16" customFormat="1" ht="14.25" customHeight="1">
      <c r="A633" s="31">
        <f>'до 150 кВт'!A633</f>
        <v>43978</v>
      </c>
      <c r="B633" s="18">
        <v>0</v>
      </c>
      <c r="C633" s="19">
        <v>916.36</v>
      </c>
      <c r="D633" s="19">
        <v>0</v>
      </c>
      <c r="E633" s="19">
        <v>201.8</v>
      </c>
      <c r="F633" s="24">
        <v>933.14</v>
      </c>
      <c r="G633" s="24">
        <v>275</v>
      </c>
      <c r="H633" s="20">
        <f t="shared" si="36"/>
        <v>2450.17</v>
      </c>
      <c r="I633" s="20">
        <f t="shared" si="37"/>
        <v>2855.4900000000002</v>
      </c>
      <c r="J633" s="20">
        <f t="shared" si="38"/>
        <v>3498.21</v>
      </c>
      <c r="K633" s="20">
        <f t="shared" si="39"/>
        <v>4916.52</v>
      </c>
      <c r="L633" s="25">
        <v>0</v>
      </c>
      <c r="M633" s="32">
        <v>201.8</v>
      </c>
      <c r="V633" s="17"/>
      <c r="W633" s="17"/>
    </row>
    <row r="634" spans="1:23" s="16" customFormat="1" ht="14.25" customHeight="1">
      <c r="A634" s="31">
        <f>'до 150 кВт'!A634</f>
        <v>43978</v>
      </c>
      <c r="B634" s="18">
        <v>1</v>
      </c>
      <c r="C634" s="19">
        <v>820.16</v>
      </c>
      <c r="D634" s="19">
        <v>0</v>
      </c>
      <c r="E634" s="19">
        <v>144.14</v>
      </c>
      <c r="F634" s="24">
        <v>836.94</v>
      </c>
      <c r="G634" s="24">
        <v>275</v>
      </c>
      <c r="H634" s="20">
        <f t="shared" si="36"/>
        <v>2353.97</v>
      </c>
      <c r="I634" s="20">
        <f t="shared" si="37"/>
        <v>2759.29</v>
      </c>
      <c r="J634" s="20">
        <f t="shared" si="38"/>
        <v>3402.0099999999998</v>
      </c>
      <c r="K634" s="20">
        <f t="shared" si="39"/>
        <v>4820.32</v>
      </c>
      <c r="L634" s="25">
        <v>0</v>
      </c>
      <c r="M634" s="32">
        <v>144.14</v>
      </c>
      <c r="V634" s="17"/>
      <c r="W634" s="17"/>
    </row>
    <row r="635" spans="1:23" s="16" customFormat="1" ht="14.25" customHeight="1">
      <c r="A635" s="31">
        <f>'до 150 кВт'!A635</f>
        <v>43978</v>
      </c>
      <c r="B635" s="18">
        <v>2</v>
      </c>
      <c r="C635" s="19">
        <v>759.65</v>
      </c>
      <c r="D635" s="19">
        <v>0</v>
      </c>
      <c r="E635" s="19">
        <v>789.55</v>
      </c>
      <c r="F635" s="24">
        <v>776.43</v>
      </c>
      <c r="G635" s="24">
        <v>275</v>
      </c>
      <c r="H635" s="20">
        <f t="shared" si="36"/>
        <v>2293.46</v>
      </c>
      <c r="I635" s="20">
        <f t="shared" si="37"/>
        <v>2698.78</v>
      </c>
      <c r="J635" s="20">
        <f t="shared" si="38"/>
        <v>3341.5</v>
      </c>
      <c r="K635" s="20">
        <f t="shared" si="39"/>
        <v>4759.81</v>
      </c>
      <c r="L635" s="25">
        <v>0</v>
      </c>
      <c r="M635" s="32">
        <v>789.55</v>
      </c>
      <c r="V635" s="17"/>
      <c r="W635" s="17"/>
    </row>
    <row r="636" spans="1:23" s="16" customFormat="1" ht="14.25" customHeight="1">
      <c r="A636" s="31">
        <f>'до 150 кВт'!A636</f>
        <v>43978</v>
      </c>
      <c r="B636" s="18">
        <v>3</v>
      </c>
      <c r="C636" s="19">
        <v>600.31</v>
      </c>
      <c r="D636" s="19">
        <v>0</v>
      </c>
      <c r="E636" s="19">
        <v>617.49</v>
      </c>
      <c r="F636" s="24">
        <v>617.09</v>
      </c>
      <c r="G636" s="24">
        <v>275</v>
      </c>
      <c r="H636" s="20">
        <f t="shared" si="36"/>
        <v>2134.12</v>
      </c>
      <c r="I636" s="20">
        <f t="shared" si="37"/>
        <v>2539.44</v>
      </c>
      <c r="J636" s="20">
        <f t="shared" si="38"/>
        <v>3182.16</v>
      </c>
      <c r="K636" s="20">
        <f t="shared" si="39"/>
        <v>4600.47</v>
      </c>
      <c r="L636" s="25">
        <v>0</v>
      </c>
      <c r="M636" s="32">
        <v>617.49</v>
      </c>
      <c r="V636" s="17"/>
      <c r="W636" s="17"/>
    </row>
    <row r="637" spans="1:23" s="16" customFormat="1" ht="14.25" customHeight="1">
      <c r="A637" s="31">
        <f>'до 150 кВт'!A637</f>
        <v>43978</v>
      </c>
      <c r="B637" s="18">
        <v>4</v>
      </c>
      <c r="C637" s="19">
        <v>702.73</v>
      </c>
      <c r="D637" s="19">
        <v>0</v>
      </c>
      <c r="E637" s="19">
        <v>730.25</v>
      </c>
      <c r="F637" s="24">
        <v>719.51</v>
      </c>
      <c r="G637" s="24">
        <v>275</v>
      </c>
      <c r="H637" s="20">
        <f t="shared" si="36"/>
        <v>2236.54</v>
      </c>
      <c r="I637" s="20">
        <f t="shared" si="37"/>
        <v>2641.86</v>
      </c>
      <c r="J637" s="20">
        <f t="shared" si="38"/>
        <v>3284.58</v>
      </c>
      <c r="K637" s="20">
        <f t="shared" si="39"/>
        <v>4702.89</v>
      </c>
      <c r="L637" s="25">
        <v>0</v>
      </c>
      <c r="M637" s="32">
        <v>730.25</v>
      </c>
      <c r="V637" s="17"/>
      <c r="W637" s="17"/>
    </row>
    <row r="638" spans="1:23" s="16" customFormat="1" ht="14.25" customHeight="1">
      <c r="A638" s="31">
        <f>'до 150 кВт'!A638</f>
        <v>43978</v>
      </c>
      <c r="B638" s="18">
        <v>5</v>
      </c>
      <c r="C638" s="19">
        <v>793.95</v>
      </c>
      <c r="D638" s="19">
        <v>52.08</v>
      </c>
      <c r="E638" s="19">
        <v>0</v>
      </c>
      <c r="F638" s="24">
        <v>810.73</v>
      </c>
      <c r="G638" s="24">
        <v>275</v>
      </c>
      <c r="H638" s="20">
        <f t="shared" si="36"/>
        <v>2327.7599999999998</v>
      </c>
      <c r="I638" s="20">
        <f t="shared" si="37"/>
        <v>2733.0800000000004</v>
      </c>
      <c r="J638" s="20">
        <f t="shared" si="38"/>
        <v>3375.7999999999997</v>
      </c>
      <c r="K638" s="20">
        <f t="shared" si="39"/>
        <v>4794.110000000001</v>
      </c>
      <c r="L638" s="25">
        <v>52.08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43978</v>
      </c>
      <c r="B639" s="18">
        <v>6</v>
      </c>
      <c r="C639" s="19">
        <v>520.67</v>
      </c>
      <c r="D639" s="19">
        <v>273.83</v>
      </c>
      <c r="E639" s="19">
        <v>0</v>
      </c>
      <c r="F639" s="24">
        <v>537.45</v>
      </c>
      <c r="G639" s="24">
        <v>275</v>
      </c>
      <c r="H639" s="20">
        <f t="shared" si="36"/>
        <v>2054.48</v>
      </c>
      <c r="I639" s="20">
        <f t="shared" si="37"/>
        <v>2459.8</v>
      </c>
      <c r="J639" s="20">
        <f t="shared" si="38"/>
        <v>3102.52</v>
      </c>
      <c r="K639" s="20">
        <f t="shared" si="39"/>
        <v>4520.83</v>
      </c>
      <c r="L639" s="25">
        <v>273.83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43978</v>
      </c>
      <c r="B640" s="18">
        <v>7</v>
      </c>
      <c r="C640" s="19">
        <v>10.27</v>
      </c>
      <c r="D640" s="19">
        <v>0</v>
      </c>
      <c r="E640" s="19">
        <v>10.69</v>
      </c>
      <c r="F640" s="24">
        <v>27.05</v>
      </c>
      <c r="G640" s="24">
        <v>275</v>
      </c>
      <c r="H640" s="20">
        <f t="shared" si="36"/>
        <v>1544.08</v>
      </c>
      <c r="I640" s="20">
        <f t="shared" si="37"/>
        <v>1949.4</v>
      </c>
      <c r="J640" s="20">
        <f t="shared" si="38"/>
        <v>2592.12</v>
      </c>
      <c r="K640" s="20">
        <f t="shared" si="39"/>
        <v>4010.43</v>
      </c>
      <c r="L640" s="25">
        <v>0</v>
      </c>
      <c r="M640" s="32">
        <v>10.69</v>
      </c>
      <c r="V640" s="17"/>
      <c r="W640" s="17"/>
    </row>
    <row r="641" spans="1:23" s="16" customFormat="1" ht="14.25" customHeight="1">
      <c r="A641" s="31">
        <f>'до 150 кВт'!A641</f>
        <v>43978</v>
      </c>
      <c r="B641" s="18">
        <v>8</v>
      </c>
      <c r="C641" s="19">
        <v>769.81</v>
      </c>
      <c r="D641" s="19">
        <v>111.63</v>
      </c>
      <c r="E641" s="19">
        <v>0</v>
      </c>
      <c r="F641" s="24">
        <v>786.59</v>
      </c>
      <c r="G641" s="24">
        <v>275</v>
      </c>
      <c r="H641" s="20">
        <f t="shared" si="36"/>
        <v>2303.62</v>
      </c>
      <c r="I641" s="20">
        <f t="shared" si="37"/>
        <v>2708.94</v>
      </c>
      <c r="J641" s="20">
        <f t="shared" si="38"/>
        <v>3351.66</v>
      </c>
      <c r="K641" s="20">
        <f t="shared" si="39"/>
        <v>4769.97</v>
      </c>
      <c r="L641" s="25">
        <v>111.63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43978</v>
      </c>
      <c r="B642" s="18">
        <v>9</v>
      </c>
      <c r="C642" s="19">
        <v>873.09</v>
      </c>
      <c r="D642" s="19">
        <v>7.2</v>
      </c>
      <c r="E642" s="19">
        <v>0</v>
      </c>
      <c r="F642" s="24">
        <v>889.87</v>
      </c>
      <c r="G642" s="24">
        <v>275</v>
      </c>
      <c r="H642" s="20">
        <f t="shared" si="36"/>
        <v>2406.9</v>
      </c>
      <c r="I642" s="20">
        <f t="shared" si="37"/>
        <v>2812.2200000000003</v>
      </c>
      <c r="J642" s="20">
        <f t="shared" si="38"/>
        <v>3454.94</v>
      </c>
      <c r="K642" s="20">
        <f t="shared" si="39"/>
        <v>4873.25</v>
      </c>
      <c r="L642" s="25">
        <v>7.2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43978</v>
      </c>
      <c r="B643" s="18">
        <v>10</v>
      </c>
      <c r="C643" s="19">
        <v>873.82</v>
      </c>
      <c r="D643" s="19">
        <v>3.92</v>
      </c>
      <c r="E643" s="19">
        <v>0</v>
      </c>
      <c r="F643" s="24">
        <v>890.6</v>
      </c>
      <c r="G643" s="24">
        <v>275</v>
      </c>
      <c r="H643" s="20">
        <f t="shared" si="36"/>
        <v>2407.63</v>
      </c>
      <c r="I643" s="20">
        <f t="shared" si="37"/>
        <v>2812.9500000000003</v>
      </c>
      <c r="J643" s="20">
        <f t="shared" si="38"/>
        <v>3455.67</v>
      </c>
      <c r="K643" s="20">
        <f t="shared" si="39"/>
        <v>4873.9800000000005</v>
      </c>
      <c r="L643" s="25">
        <v>3.92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43978</v>
      </c>
      <c r="B644" s="18">
        <v>11</v>
      </c>
      <c r="C644" s="19">
        <v>873.64</v>
      </c>
      <c r="D644" s="19">
        <v>0.78</v>
      </c>
      <c r="E644" s="19">
        <v>0</v>
      </c>
      <c r="F644" s="24">
        <v>890.42</v>
      </c>
      <c r="G644" s="24">
        <v>275</v>
      </c>
      <c r="H644" s="20">
        <f t="shared" si="36"/>
        <v>2407.45</v>
      </c>
      <c r="I644" s="20">
        <f t="shared" si="37"/>
        <v>2812.77</v>
      </c>
      <c r="J644" s="20">
        <f t="shared" si="38"/>
        <v>3455.49</v>
      </c>
      <c r="K644" s="20">
        <f t="shared" si="39"/>
        <v>4873.8</v>
      </c>
      <c r="L644" s="25">
        <v>0.78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43978</v>
      </c>
      <c r="B645" s="18">
        <v>12</v>
      </c>
      <c r="C645" s="19">
        <v>874.89</v>
      </c>
      <c r="D645" s="19">
        <v>0</v>
      </c>
      <c r="E645" s="19">
        <v>107.85</v>
      </c>
      <c r="F645" s="24">
        <v>891.67</v>
      </c>
      <c r="G645" s="24">
        <v>275</v>
      </c>
      <c r="H645" s="20">
        <f t="shared" si="36"/>
        <v>2408.7</v>
      </c>
      <c r="I645" s="20">
        <f t="shared" si="37"/>
        <v>2814.02</v>
      </c>
      <c r="J645" s="20">
        <f t="shared" si="38"/>
        <v>3456.74</v>
      </c>
      <c r="K645" s="20">
        <f t="shared" si="39"/>
        <v>4875.05</v>
      </c>
      <c r="L645" s="25">
        <v>0</v>
      </c>
      <c r="M645" s="32">
        <v>107.85</v>
      </c>
      <c r="V645" s="17"/>
      <c r="W645" s="17"/>
    </row>
    <row r="646" spans="1:23" s="16" customFormat="1" ht="14.25" customHeight="1">
      <c r="A646" s="31">
        <f>'до 150 кВт'!A646</f>
        <v>43978</v>
      </c>
      <c r="B646" s="18">
        <v>13</v>
      </c>
      <c r="C646" s="19">
        <v>876.31</v>
      </c>
      <c r="D646" s="19">
        <v>0</v>
      </c>
      <c r="E646" s="19">
        <v>105.81</v>
      </c>
      <c r="F646" s="24">
        <v>893.09</v>
      </c>
      <c r="G646" s="24">
        <v>275</v>
      </c>
      <c r="H646" s="20">
        <f t="shared" si="36"/>
        <v>2410.12</v>
      </c>
      <c r="I646" s="20">
        <f t="shared" si="37"/>
        <v>2815.44</v>
      </c>
      <c r="J646" s="20">
        <f t="shared" si="38"/>
        <v>3458.16</v>
      </c>
      <c r="K646" s="20">
        <f t="shared" si="39"/>
        <v>4876.47</v>
      </c>
      <c r="L646" s="25">
        <v>0</v>
      </c>
      <c r="M646" s="32">
        <v>105.81</v>
      </c>
      <c r="V646" s="17"/>
      <c r="W646" s="17"/>
    </row>
    <row r="647" spans="1:23" s="16" customFormat="1" ht="14.25" customHeight="1">
      <c r="A647" s="31">
        <f>'до 150 кВт'!A647</f>
        <v>43978</v>
      </c>
      <c r="B647" s="18">
        <v>14</v>
      </c>
      <c r="C647" s="19">
        <v>876.44</v>
      </c>
      <c r="D647" s="19">
        <v>0</v>
      </c>
      <c r="E647" s="19">
        <v>5.79</v>
      </c>
      <c r="F647" s="24">
        <v>893.22</v>
      </c>
      <c r="G647" s="24">
        <v>275</v>
      </c>
      <c r="H647" s="20">
        <f t="shared" si="36"/>
        <v>2410.25</v>
      </c>
      <c r="I647" s="20">
        <f t="shared" si="37"/>
        <v>2815.57</v>
      </c>
      <c r="J647" s="20">
        <f t="shared" si="38"/>
        <v>3458.29</v>
      </c>
      <c r="K647" s="20">
        <f t="shared" si="39"/>
        <v>4876.6</v>
      </c>
      <c r="L647" s="25">
        <v>0</v>
      </c>
      <c r="M647" s="32">
        <v>5.79</v>
      </c>
      <c r="V647" s="17"/>
      <c r="W647" s="17"/>
    </row>
    <row r="648" spans="1:23" s="16" customFormat="1" ht="14.25" customHeight="1">
      <c r="A648" s="31">
        <f>'до 150 кВт'!A648</f>
        <v>43978</v>
      </c>
      <c r="B648" s="18">
        <v>15</v>
      </c>
      <c r="C648" s="19">
        <v>876.73</v>
      </c>
      <c r="D648" s="19">
        <v>0</v>
      </c>
      <c r="E648" s="19">
        <v>6.09</v>
      </c>
      <c r="F648" s="24">
        <v>893.51</v>
      </c>
      <c r="G648" s="24">
        <v>275</v>
      </c>
      <c r="H648" s="20">
        <f t="shared" si="36"/>
        <v>2410.54</v>
      </c>
      <c r="I648" s="20">
        <f t="shared" si="37"/>
        <v>2815.86</v>
      </c>
      <c r="J648" s="20">
        <f t="shared" si="38"/>
        <v>3458.58</v>
      </c>
      <c r="K648" s="20">
        <f t="shared" si="39"/>
        <v>4876.89</v>
      </c>
      <c r="L648" s="25">
        <v>0</v>
      </c>
      <c r="M648" s="32">
        <v>6.09</v>
      </c>
      <c r="V648" s="17"/>
      <c r="W648" s="17"/>
    </row>
    <row r="649" spans="1:23" s="16" customFormat="1" ht="14.25" customHeight="1">
      <c r="A649" s="31">
        <f>'до 150 кВт'!A649</f>
        <v>43978</v>
      </c>
      <c r="B649" s="18">
        <v>16</v>
      </c>
      <c r="C649" s="19">
        <v>884.12</v>
      </c>
      <c r="D649" s="19">
        <v>0</v>
      </c>
      <c r="E649" s="19">
        <v>117.43</v>
      </c>
      <c r="F649" s="24">
        <v>900.9</v>
      </c>
      <c r="G649" s="24">
        <v>275</v>
      </c>
      <c r="H649" s="20">
        <f t="shared" si="36"/>
        <v>2417.93</v>
      </c>
      <c r="I649" s="20">
        <f t="shared" si="37"/>
        <v>2823.25</v>
      </c>
      <c r="J649" s="20">
        <f t="shared" si="38"/>
        <v>3465.97</v>
      </c>
      <c r="K649" s="20">
        <f t="shared" si="39"/>
        <v>4884.280000000001</v>
      </c>
      <c r="L649" s="25">
        <v>0</v>
      </c>
      <c r="M649" s="32">
        <v>117.43</v>
      </c>
      <c r="V649" s="17"/>
      <c r="W649" s="17"/>
    </row>
    <row r="650" spans="1:23" s="16" customFormat="1" ht="14.25" customHeight="1">
      <c r="A650" s="31">
        <f>'до 150 кВт'!A650</f>
        <v>43978</v>
      </c>
      <c r="B650" s="18">
        <v>17</v>
      </c>
      <c r="C650" s="19">
        <v>884.8</v>
      </c>
      <c r="D650" s="19">
        <v>0</v>
      </c>
      <c r="E650" s="19">
        <v>117.38</v>
      </c>
      <c r="F650" s="24">
        <v>901.58</v>
      </c>
      <c r="G650" s="24">
        <v>275</v>
      </c>
      <c r="H650" s="20">
        <f aca="true" t="shared" si="40" ref="H650:H713">SUM($C650,$G650,$R$5,$R$6)</f>
        <v>2418.61</v>
      </c>
      <c r="I650" s="20">
        <f aca="true" t="shared" si="41" ref="I650:I713">SUM($C650,$G650,$S$5,$S$6)</f>
        <v>2823.93</v>
      </c>
      <c r="J650" s="20">
        <f aca="true" t="shared" si="42" ref="J650:J713">SUM($C650,$G650,$T$5,$T$6)</f>
        <v>3466.65</v>
      </c>
      <c r="K650" s="20">
        <f aca="true" t="shared" si="43" ref="K650:K713">SUM($C650,$G650,$U$5,$U$6)</f>
        <v>4884.96</v>
      </c>
      <c r="L650" s="25">
        <v>0</v>
      </c>
      <c r="M650" s="32">
        <v>117.38</v>
      </c>
      <c r="V650" s="17"/>
      <c r="W650" s="17"/>
    </row>
    <row r="651" spans="1:23" s="16" customFormat="1" ht="14.25" customHeight="1">
      <c r="A651" s="31">
        <f>'до 150 кВт'!A651</f>
        <v>43978</v>
      </c>
      <c r="B651" s="18">
        <v>18</v>
      </c>
      <c r="C651" s="19">
        <v>873.68</v>
      </c>
      <c r="D651" s="19">
        <v>0</v>
      </c>
      <c r="E651" s="19">
        <v>21.39</v>
      </c>
      <c r="F651" s="24">
        <v>890.46</v>
      </c>
      <c r="G651" s="24">
        <v>275</v>
      </c>
      <c r="H651" s="20">
        <f t="shared" si="40"/>
        <v>2407.49</v>
      </c>
      <c r="I651" s="20">
        <f t="shared" si="41"/>
        <v>2812.81</v>
      </c>
      <c r="J651" s="20">
        <f t="shared" si="42"/>
        <v>3455.5299999999997</v>
      </c>
      <c r="K651" s="20">
        <f t="shared" si="43"/>
        <v>4873.84</v>
      </c>
      <c r="L651" s="25">
        <v>0</v>
      </c>
      <c r="M651" s="32">
        <v>21.39</v>
      </c>
      <c r="V651" s="17"/>
      <c r="W651" s="17"/>
    </row>
    <row r="652" spans="1:23" s="16" customFormat="1" ht="14.25" customHeight="1">
      <c r="A652" s="31">
        <f>'до 150 кВт'!A652</f>
        <v>43978</v>
      </c>
      <c r="B652" s="18">
        <v>19</v>
      </c>
      <c r="C652" s="19">
        <v>1028.56</v>
      </c>
      <c r="D652" s="19">
        <v>0</v>
      </c>
      <c r="E652" s="19">
        <v>166.96</v>
      </c>
      <c r="F652" s="24">
        <v>1045.34</v>
      </c>
      <c r="G652" s="24">
        <v>275</v>
      </c>
      <c r="H652" s="20">
        <f t="shared" si="40"/>
        <v>2562.37</v>
      </c>
      <c r="I652" s="20">
        <f t="shared" si="41"/>
        <v>2967.69</v>
      </c>
      <c r="J652" s="20">
        <f t="shared" si="42"/>
        <v>3610.41</v>
      </c>
      <c r="K652" s="20">
        <f t="shared" si="43"/>
        <v>5028.72</v>
      </c>
      <c r="L652" s="25">
        <v>0</v>
      </c>
      <c r="M652" s="32">
        <v>166.96</v>
      </c>
      <c r="V652" s="17"/>
      <c r="W652" s="17"/>
    </row>
    <row r="653" spans="1:23" s="16" customFormat="1" ht="14.25" customHeight="1">
      <c r="A653" s="31">
        <f>'до 150 кВт'!A653</f>
        <v>43978</v>
      </c>
      <c r="B653" s="18">
        <v>20</v>
      </c>
      <c r="C653" s="19">
        <v>934.46</v>
      </c>
      <c r="D653" s="19">
        <v>0</v>
      </c>
      <c r="E653" s="19">
        <v>171.56</v>
      </c>
      <c r="F653" s="24">
        <v>951.24</v>
      </c>
      <c r="G653" s="24">
        <v>275</v>
      </c>
      <c r="H653" s="20">
        <f t="shared" si="40"/>
        <v>2468.27</v>
      </c>
      <c r="I653" s="20">
        <f t="shared" si="41"/>
        <v>2873.59</v>
      </c>
      <c r="J653" s="20">
        <f t="shared" si="42"/>
        <v>3516.31</v>
      </c>
      <c r="K653" s="20">
        <f t="shared" si="43"/>
        <v>4934.620000000001</v>
      </c>
      <c r="L653" s="25">
        <v>0</v>
      </c>
      <c r="M653" s="32">
        <v>171.56</v>
      </c>
      <c r="V653" s="17"/>
      <c r="W653" s="17"/>
    </row>
    <row r="654" spans="1:23" s="16" customFormat="1" ht="14.25" customHeight="1">
      <c r="A654" s="31">
        <f>'до 150 кВт'!A654</f>
        <v>43978</v>
      </c>
      <c r="B654" s="18">
        <v>21</v>
      </c>
      <c r="C654" s="19">
        <v>1209.52</v>
      </c>
      <c r="D654" s="19">
        <v>0</v>
      </c>
      <c r="E654" s="19">
        <v>507.57</v>
      </c>
      <c r="F654" s="24">
        <v>1226.3</v>
      </c>
      <c r="G654" s="24">
        <v>275</v>
      </c>
      <c r="H654" s="20">
        <f t="shared" si="40"/>
        <v>2743.33</v>
      </c>
      <c r="I654" s="20">
        <f t="shared" si="41"/>
        <v>3148.65</v>
      </c>
      <c r="J654" s="20">
        <f t="shared" si="42"/>
        <v>3791.37</v>
      </c>
      <c r="K654" s="20">
        <f t="shared" si="43"/>
        <v>5209.68</v>
      </c>
      <c r="L654" s="25">
        <v>0</v>
      </c>
      <c r="M654" s="32">
        <v>507.57</v>
      </c>
      <c r="V654" s="17"/>
      <c r="W654" s="17"/>
    </row>
    <row r="655" spans="1:23" s="16" customFormat="1" ht="14.25" customHeight="1">
      <c r="A655" s="31">
        <f>'до 150 кВт'!A655</f>
        <v>43978</v>
      </c>
      <c r="B655" s="18">
        <v>22</v>
      </c>
      <c r="C655" s="19">
        <v>1027.12</v>
      </c>
      <c r="D655" s="19">
        <v>0</v>
      </c>
      <c r="E655" s="19">
        <v>1072.96</v>
      </c>
      <c r="F655" s="24">
        <v>1043.9</v>
      </c>
      <c r="G655" s="24">
        <v>275</v>
      </c>
      <c r="H655" s="20">
        <f t="shared" si="40"/>
        <v>2560.93</v>
      </c>
      <c r="I655" s="20">
        <f t="shared" si="41"/>
        <v>2966.25</v>
      </c>
      <c r="J655" s="20">
        <f t="shared" si="42"/>
        <v>3608.97</v>
      </c>
      <c r="K655" s="20">
        <f t="shared" si="43"/>
        <v>5027.280000000001</v>
      </c>
      <c r="L655" s="25">
        <v>0</v>
      </c>
      <c r="M655" s="32">
        <v>1072.96</v>
      </c>
      <c r="V655" s="17"/>
      <c r="W655" s="17"/>
    </row>
    <row r="656" spans="1:23" s="16" customFormat="1" ht="14.25" customHeight="1">
      <c r="A656" s="31">
        <f>'до 150 кВт'!A656</f>
        <v>43978</v>
      </c>
      <c r="B656" s="18">
        <v>23</v>
      </c>
      <c r="C656" s="19">
        <v>868.02</v>
      </c>
      <c r="D656" s="19">
        <v>0</v>
      </c>
      <c r="E656" s="19">
        <v>904.44</v>
      </c>
      <c r="F656" s="24">
        <v>884.8</v>
      </c>
      <c r="G656" s="24">
        <v>275</v>
      </c>
      <c r="H656" s="20">
        <f t="shared" si="40"/>
        <v>2401.83</v>
      </c>
      <c r="I656" s="20">
        <f t="shared" si="41"/>
        <v>2807.15</v>
      </c>
      <c r="J656" s="20">
        <f t="shared" si="42"/>
        <v>3449.87</v>
      </c>
      <c r="K656" s="20">
        <f t="shared" si="43"/>
        <v>4868.18</v>
      </c>
      <c r="L656" s="25">
        <v>0</v>
      </c>
      <c r="M656" s="32">
        <v>904.44</v>
      </c>
      <c r="V656" s="17"/>
      <c r="W656" s="17"/>
    </row>
    <row r="657" spans="1:23" s="16" customFormat="1" ht="14.25" customHeight="1">
      <c r="A657" s="31">
        <f>'до 150 кВт'!A657</f>
        <v>43979</v>
      </c>
      <c r="B657" s="18">
        <v>0</v>
      </c>
      <c r="C657" s="19">
        <v>873.85</v>
      </c>
      <c r="D657" s="19">
        <v>0</v>
      </c>
      <c r="E657" s="19">
        <v>427.22</v>
      </c>
      <c r="F657" s="24">
        <v>890.63</v>
      </c>
      <c r="G657" s="24">
        <v>275</v>
      </c>
      <c r="H657" s="20">
        <f t="shared" si="40"/>
        <v>2407.66</v>
      </c>
      <c r="I657" s="20">
        <f t="shared" si="41"/>
        <v>2812.98</v>
      </c>
      <c r="J657" s="20">
        <f t="shared" si="42"/>
        <v>3455.7</v>
      </c>
      <c r="K657" s="20">
        <f t="shared" si="43"/>
        <v>4874.01</v>
      </c>
      <c r="L657" s="25">
        <v>0</v>
      </c>
      <c r="M657" s="32">
        <v>427.22</v>
      </c>
      <c r="V657" s="17"/>
      <c r="W657" s="17"/>
    </row>
    <row r="658" spans="1:23" s="16" customFormat="1" ht="14.25" customHeight="1">
      <c r="A658" s="31">
        <f>'до 150 кВт'!A658</f>
        <v>43979</v>
      </c>
      <c r="B658" s="18">
        <v>1</v>
      </c>
      <c r="C658" s="19">
        <v>760.05</v>
      </c>
      <c r="D658" s="19">
        <v>0</v>
      </c>
      <c r="E658" s="19">
        <v>215.09</v>
      </c>
      <c r="F658" s="24">
        <v>776.83</v>
      </c>
      <c r="G658" s="24">
        <v>275</v>
      </c>
      <c r="H658" s="20">
        <f t="shared" si="40"/>
        <v>2293.86</v>
      </c>
      <c r="I658" s="20">
        <f t="shared" si="41"/>
        <v>2699.18</v>
      </c>
      <c r="J658" s="20">
        <f t="shared" si="42"/>
        <v>3341.9</v>
      </c>
      <c r="K658" s="20">
        <f t="shared" si="43"/>
        <v>4760.21</v>
      </c>
      <c r="L658" s="25">
        <v>0</v>
      </c>
      <c r="M658" s="32">
        <v>215.09</v>
      </c>
      <c r="V658" s="17"/>
      <c r="W658" s="17"/>
    </row>
    <row r="659" spans="1:23" s="16" customFormat="1" ht="14.25" customHeight="1">
      <c r="A659" s="31">
        <f>'до 150 кВт'!A659</f>
        <v>43979</v>
      </c>
      <c r="B659" s="18">
        <v>2</v>
      </c>
      <c r="C659" s="19">
        <v>691.75</v>
      </c>
      <c r="D659" s="19">
        <v>0</v>
      </c>
      <c r="E659" s="19">
        <v>718.63</v>
      </c>
      <c r="F659" s="24">
        <v>708.53</v>
      </c>
      <c r="G659" s="24">
        <v>275</v>
      </c>
      <c r="H659" s="20">
        <f t="shared" si="40"/>
        <v>2225.56</v>
      </c>
      <c r="I659" s="20">
        <f t="shared" si="41"/>
        <v>2630.88</v>
      </c>
      <c r="J659" s="20">
        <f t="shared" si="42"/>
        <v>3273.6</v>
      </c>
      <c r="K659" s="20">
        <f t="shared" si="43"/>
        <v>4691.91</v>
      </c>
      <c r="L659" s="25">
        <v>0</v>
      </c>
      <c r="M659" s="32">
        <v>718.63</v>
      </c>
      <c r="V659" s="17"/>
      <c r="W659" s="17"/>
    </row>
    <row r="660" spans="1:23" s="16" customFormat="1" ht="14.25" customHeight="1">
      <c r="A660" s="31">
        <f>'до 150 кВт'!A660</f>
        <v>43979</v>
      </c>
      <c r="B660" s="18">
        <v>3</v>
      </c>
      <c r="C660" s="19">
        <v>643.28</v>
      </c>
      <c r="D660" s="19">
        <v>0</v>
      </c>
      <c r="E660" s="19">
        <v>668.69</v>
      </c>
      <c r="F660" s="24">
        <v>660.06</v>
      </c>
      <c r="G660" s="24">
        <v>275</v>
      </c>
      <c r="H660" s="20">
        <f t="shared" si="40"/>
        <v>2177.0899999999997</v>
      </c>
      <c r="I660" s="20">
        <f t="shared" si="41"/>
        <v>2582.4100000000003</v>
      </c>
      <c r="J660" s="20">
        <f t="shared" si="42"/>
        <v>3225.1299999999997</v>
      </c>
      <c r="K660" s="20">
        <f t="shared" si="43"/>
        <v>4643.4400000000005</v>
      </c>
      <c r="L660" s="25">
        <v>0</v>
      </c>
      <c r="M660" s="32">
        <v>668.69</v>
      </c>
      <c r="V660" s="17"/>
      <c r="W660" s="17"/>
    </row>
    <row r="661" spans="1:23" s="16" customFormat="1" ht="14.25" customHeight="1">
      <c r="A661" s="31">
        <f>'до 150 кВт'!A661</f>
        <v>43979</v>
      </c>
      <c r="B661" s="18">
        <v>4</v>
      </c>
      <c r="C661" s="19">
        <v>629.48</v>
      </c>
      <c r="D661" s="19">
        <v>0</v>
      </c>
      <c r="E661" s="19">
        <v>186.45</v>
      </c>
      <c r="F661" s="24">
        <v>646.26</v>
      </c>
      <c r="G661" s="24">
        <v>275</v>
      </c>
      <c r="H661" s="20">
        <f t="shared" si="40"/>
        <v>2163.29</v>
      </c>
      <c r="I661" s="20">
        <f t="shared" si="41"/>
        <v>2568.61</v>
      </c>
      <c r="J661" s="20">
        <f t="shared" si="42"/>
        <v>3211.33</v>
      </c>
      <c r="K661" s="20">
        <f t="shared" si="43"/>
        <v>4629.64</v>
      </c>
      <c r="L661" s="25">
        <v>0</v>
      </c>
      <c r="M661" s="32">
        <v>186.45</v>
      </c>
      <c r="V661" s="17"/>
      <c r="W661" s="17"/>
    </row>
    <row r="662" spans="1:23" s="16" customFormat="1" ht="14.25" customHeight="1">
      <c r="A662" s="31">
        <f>'до 150 кВт'!A662</f>
        <v>43979</v>
      </c>
      <c r="B662" s="18">
        <v>5</v>
      </c>
      <c r="C662" s="19">
        <v>740.82</v>
      </c>
      <c r="D662" s="19">
        <v>31.21</v>
      </c>
      <c r="E662" s="19">
        <v>0</v>
      </c>
      <c r="F662" s="24">
        <v>757.6</v>
      </c>
      <c r="G662" s="24">
        <v>275</v>
      </c>
      <c r="H662" s="20">
        <f t="shared" si="40"/>
        <v>2274.63</v>
      </c>
      <c r="I662" s="20">
        <f t="shared" si="41"/>
        <v>2679.9500000000003</v>
      </c>
      <c r="J662" s="20">
        <f t="shared" si="42"/>
        <v>3322.67</v>
      </c>
      <c r="K662" s="20">
        <f t="shared" si="43"/>
        <v>4740.9800000000005</v>
      </c>
      <c r="L662" s="25">
        <v>31.21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43979</v>
      </c>
      <c r="B663" s="18">
        <v>6</v>
      </c>
      <c r="C663" s="19">
        <v>19.49</v>
      </c>
      <c r="D663" s="19">
        <v>841.64</v>
      </c>
      <c r="E663" s="19">
        <v>0</v>
      </c>
      <c r="F663" s="24">
        <v>36.27</v>
      </c>
      <c r="G663" s="24">
        <v>275</v>
      </c>
      <c r="H663" s="20">
        <f t="shared" si="40"/>
        <v>1553.3</v>
      </c>
      <c r="I663" s="20">
        <f t="shared" si="41"/>
        <v>1958.6200000000001</v>
      </c>
      <c r="J663" s="20">
        <f t="shared" si="42"/>
        <v>2601.3399999999997</v>
      </c>
      <c r="K663" s="20">
        <f t="shared" si="43"/>
        <v>4019.65</v>
      </c>
      <c r="L663" s="25">
        <v>841.64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43979</v>
      </c>
      <c r="B664" s="18">
        <v>7</v>
      </c>
      <c r="C664" s="19">
        <v>17.48</v>
      </c>
      <c r="D664" s="19">
        <v>0</v>
      </c>
      <c r="E664" s="19">
        <v>18.16</v>
      </c>
      <c r="F664" s="24">
        <v>34.26</v>
      </c>
      <c r="G664" s="24">
        <v>275</v>
      </c>
      <c r="H664" s="20">
        <f t="shared" si="40"/>
        <v>1551.29</v>
      </c>
      <c r="I664" s="20">
        <f t="shared" si="41"/>
        <v>1956.6100000000001</v>
      </c>
      <c r="J664" s="20">
        <f t="shared" si="42"/>
        <v>2599.33</v>
      </c>
      <c r="K664" s="20">
        <f t="shared" si="43"/>
        <v>4017.64</v>
      </c>
      <c r="L664" s="25">
        <v>0</v>
      </c>
      <c r="M664" s="32">
        <v>18.16</v>
      </c>
      <c r="V664" s="17"/>
      <c r="W664" s="17"/>
    </row>
    <row r="665" spans="1:23" s="16" customFormat="1" ht="14.25" customHeight="1">
      <c r="A665" s="31">
        <f>'до 150 кВт'!A665</f>
        <v>43979</v>
      </c>
      <c r="B665" s="18">
        <v>8</v>
      </c>
      <c r="C665" s="19">
        <v>560.45</v>
      </c>
      <c r="D665" s="19">
        <v>328.68</v>
      </c>
      <c r="E665" s="19">
        <v>0</v>
      </c>
      <c r="F665" s="24">
        <v>577.23</v>
      </c>
      <c r="G665" s="24">
        <v>275</v>
      </c>
      <c r="H665" s="20">
        <f t="shared" si="40"/>
        <v>2094.2599999999998</v>
      </c>
      <c r="I665" s="20">
        <f t="shared" si="41"/>
        <v>2499.5800000000004</v>
      </c>
      <c r="J665" s="20">
        <f t="shared" si="42"/>
        <v>3142.2999999999997</v>
      </c>
      <c r="K665" s="20">
        <f t="shared" si="43"/>
        <v>4560.610000000001</v>
      </c>
      <c r="L665" s="25">
        <v>328.68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43979</v>
      </c>
      <c r="B666" s="18">
        <v>9</v>
      </c>
      <c r="C666" s="19">
        <v>872.15</v>
      </c>
      <c r="D666" s="19">
        <v>0</v>
      </c>
      <c r="E666" s="19">
        <v>873.23</v>
      </c>
      <c r="F666" s="24">
        <v>888.93</v>
      </c>
      <c r="G666" s="24">
        <v>275</v>
      </c>
      <c r="H666" s="20">
        <f t="shared" si="40"/>
        <v>2405.96</v>
      </c>
      <c r="I666" s="20">
        <f t="shared" si="41"/>
        <v>2811.28</v>
      </c>
      <c r="J666" s="20">
        <f t="shared" si="42"/>
        <v>3454</v>
      </c>
      <c r="K666" s="20">
        <f t="shared" si="43"/>
        <v>4872.31</v>
      </c>
      <c r="L666" s="25">
        <v>0</v>
      </c>
      <c r="M666" s="32">
        <v>873.23</v>
      </c>
      <c r="V666" s="17"/>
      <c r="W666" s="17"/>
    </row>
    <row r="667" spans="1:23" s="16" customFormat="1" ht="14.25" customHeight="1">
      <c r="A667" s="31">
        <f>'до 150 кВт'!A667</f>
        <v>43979</v>
      </c>
      <c r="B667" s="18">
        <v>10</v>
      </c>
      <c r="C667" s="19">
        <v>872.23</v>
      </c>
      <c r="D667" s="19">
        <v>0</v>
      </c>
      <c r="E667" s="19">
        <v>879.41</v>
      </c>
      <c r="F667" s="24">
        <v>889.01</v>
      </c>
      <c r="G667" s="24">
        <v>275</v>
      </c>
      <c r="H667" s="20">
        <f t="shared" si="40"/>
        <v>2406.04</v>
      </c>
      <c r="I667" s="20">
        <f t="shared" si="41"/>
        <v>2811.36</v>
      </c>
      <c r="J667" s="20">
        <f t="shared" si="42"/>
        <v>3454.08</v>
      </c>
      <c r="K667" s="20">
        <f t="shared" si="43"/>
        <v>4872.39</v>
      </c>
      <c r="L667" s="25">
        <v>0</v>
      </c>
      <c r="M667" s="32">
        <v>879.41</v>
      </c>
      <c r="V667" s="17"/>
      <c r="W667" s="17"/>
    </row>
    <row r="668" spans="1:23" s="16" customFormat="1" ht="14.25" customHeight="1">
      <c r="A668" s="31">
        <f>'до 150 кВт'!A668</f>
        <v>43979</v>
      </c>
      <c r="B668" s="18">
        <v>11</v>
      </c>
      <c r="C668" s="19">
        <v>872.82</v>
      </c>
      <c r="D668" s="19">
        <v>0</v>
      </c>
      <c r="E668" s="19">
        <v>874.31</v>
      </c>
      <c r="F668" s="24">
        <v>889.6</v>
      </c>
      <c r="G668" s="24">
        <v>275</v>
      </c>
      <c r="H668" s="20">
        <f t="shared" si="40"/>
        <v>2406.63</v>
      </c>
      <c r="I668" s="20">
        <f t="shared" si="41"/>
        <v>2811.9500000000003</v>
      </c>
      <c r="J668" s="20">
        <f t="shared" si="42"/>
        <v>3454.67</v>
      </c>
      <c r="K668" s="20">
        <f t="shared" si="43"/>
        <v>4872.9800000000005</v>
      </c>
      <c r="L668" s="25">
        <v>0</v>
      </c>
      <c r="M668" s="32">
        <v>874.31</v>
      </c>
      <c r="V668" s="17"/>
      <c r="W668" s="17"/>
    </row>
    <row r="669" spans="1:23" s="16" customFormat="1" ht="14.25" customHeight="1">
      <c r="A669" s="31">
        <f>'до 150 кВт'!A669</f>
        <v>43979</v>
      </c>
      <c r="B669" s="18">
        <v>12</v>
      </c>
      <c r="C669" s="19">
        <v>872.05</v>
      </c>
      <c r="D669" s="19">
        <v>0</v>
      </c>
      <c r="E669" s="19">
        <v>99.2</v>
      </c>
      <c r="F669" s="24">
        <v>888.83</v>
      </c>
      <c r="G669" s="24">
        <v>275</v>
      </c>
      <c r="H669" s="20">
        <f t="shared" si="40"/>
        <v>2405.86</v>
      </c>
      <c r="I669" s="20">
        <f t="shared" si="41"/>
        <v>2811.18</v>
      </c>
      <c r="J669" s="20">
        <f t="shared" si="42"/>
        <v>3453.9</v>
      </c>
      <c r="K669" s="20">
        <f t="shared" si="43"/>
        <v>4872.21</v>
      </c>
      <c r="L669" s="25">
        <v>0</v>
      </c>
      <c r="M669" s="32">
        <v>99.2</v>
      </c>
      <c r="V669" s="17"/>
      <c r="W669" s="17"/>
    </row>
    <row r="670" spans="1:23" s="16" customFormat="1" ht="14.25" customHeight="1">
      <c r="A670" s="31">
        <f>'до 150 кВт'!A670</f>
        <v>43979</v>
      </c>
      <c r="B670" s="18">
        <v>13</v>
      </c>
      <c r="C670" s="19">
        <v>876.75</v>
      </c>
      <c r="D670" s="19">
        <v>0</v>
      </c>
      <c r="E670" s="19">
        <v>8.98</v>
      </c>
      <c r="F670" s="24">
        <v>893.53</v>
      </c>
      <c r="G670" s="24">
        <v>275</v>
      </c>
      <c r="H670" s="20">
        <f t="shared" si="40"/>
        <v>2410.56</v>
      </c>
      <c r="I670" s="20">
        <f t="shared" si="41"/>
        <v>2815.88</v>
      </c>
      <c r="J670" s="20">
        <f t="shared" si="42"/>
        <v>3458.6</v>
      </c>
      <c r="K670" s="20">
        <f t="shared" si="43"/>
        <v>4876.91</v>
      </c>
      <c r="L670" s="25">
        <v>0</v>
      </c>
      <c r="M670" s="32">
        <v>8.98</v>
      </c>
      <c r="V670" s="17"/>
      <c r="W670" s="17"/>
    </row>
    <row r="671" spans="1:23" s="16" customFormat="1" ht="14.25" customHeight="1">
      <c r="A671" s="31">
        <f>'до 150 кВт'!A671</f>
        <v>43979</v>
      </c>
      <c r="B671" s="18">
        <v>14</v>
      </c>
      <c r="C671" s="19">
        <v>875.1</v>
      </c>
      <c r="D671" s="19">
        <v>0</v>
      </c>
      <c r="E671" s="19">
        <v>102.23</v>
      </c>
      <c r="F671" s="24">
        <v>891.88</v>
      </c>
      <c r="G671" s="24">
        <v>275</v>
      </c>
      <c r="H671" s="20">
        <f t="shared" si="40"/>
        <v>2408.91</v>
      </c>
      <c r="I671" s="20">
        <f t="shared" si="41"/>
        <v>2814.23</v>
      </c>
      <c r="J671" s="20">
        <f t="shared" si="42"/>
        <v>3456.95</v>
      </c>
      <c r="K671" s="20">
        <f t="shared" si="43"/>
        <v>4875.26</v>
      </c>
      <c r="L671" s="25">
        <v>0</v>
      </c>
      <c r="M671" s="32">
        <v>102.23</v>
      </c>
      <c r="V671" s="17"/>
      <c r="W671" s="17"/>
    </row>
    <row r="672" spans="1:23" s="16" customFormat="1" ht="14.25" customHeight="1">
      <c r="A672" s="31">
        <f>'до 150 кВт'!A672</f>
        <v>43979</v>
      </c>
      <c r="B672" s="18">
        <v>15</v>
      </c>
      <c r="C672" s="19">
        <v>878.06</v>
      </c>
      <c r="D672" s="19">
        <v>0</v>
      </c>
      <c r="E672" s="19">
        <v>12.26</v>
      </c>
      <c r="F672" s="24">
        <v>894.84</v>
      </c>
      <c r="G672" s="24">
        <v>275</v>
      </c>
      <c r="H672" s="20">
        <f t="shared" si="40"/>
        <v>2411.87</v>
      </c>
      <c r="I672" s="20">
        <f t="shared" si="41"/>
        <v>2817.19</v>
      </c>
      <c r="J672" s="20">
        <f t="shared" si="42"/>
        <v>3459.91</v>
      </c>
      <c r="K672" s="20">
        <f t="shared" si="43"/>
        <v>4878.22</v>
      </c>
      <c r="L672" s="25">
        <v>0</v>
      </c>
      <c r="M672" s="32">
        <v>12.26</v>
      </c>
      <c r="V672" s="17"/>
      <c r="W672" s="17"/>
    </row>
    <row r="673" spans="1:23" s="16" customFormat="1" ht="14.25" customHeight="1">
      <c r="A673" s="31">
        <f>'до 150 кВт'!A673</f>
        <v>43979</v>
      </c>
      <c r="B673" s="18">
        <v>16</v>
      </c>
      <c r="C673" s="19">
        <v>876.82</v>
      </c>
      <c r="D673" s="19">
        <v>0</v>
      </c>
      <c r="E673" s="19">
        <v>20.73</v>
      </c>
      <c r="F673" s="24">
        <v>893.6</v>
      </c>
      <c r="G673" s="24">
        <v>275</v>
      </c>
      <c r="H673" s="20">
        <f t="shared" si="40"/>
        <v>2410.63</v>
      </c>
      <c r="I673" s="20">
        <f t="shared" si="41"/>
        <v>2815.9500000000003</v>
      </c>
      <c r="J673" s="20">
        <f t="shared" si="42"/>
        <v>3458.67</v>
      </c>
      <c r="K673" s="20">
        <f t="shared" si="43"/>
        <v>4876.9800000000005</v>
      </c>
      <c r="L673" s="25">
        <v>0</v>
      </c>
      <c r="M673" s="32">
        <v>20.73</v>
      </c>
      <c r="V673" s="17"/>
      <c r="W673" s="17"/>
    </row>
    <row r="674" spans="1:23" s="16" customFormat="1" ht="14.25" customHeight="1">
      <c r="A674" s="31">
        <f>'до 150 кВт'!A674</f>
        <v>43979</v>
      </c>
      <c r="B674" s="18">
        <v>17</v>
      </c>
      <c r="C674" s="19">
        <v>1239.06</v>
      </c>
      <c r="D674" s="19">
        <v>0</v>
      </c>
      <c r="E674" s="19">
        <v>1268.65</v>
      </c>
      <c r="F674" s="24">
        <v>1255.84</v>
      </c>
      <c r="G674" s="24">
        <v>275</v>
      </c>
      <c r="H674" s="20">
        <f t="shared" si="40"/>
        <v>2772.87</v>
      </c>
      <c r="I674" s="20">
        <f t="shared" si="41"/>
        <v>3178.19</v>
      </c>
      <c r="J674" s="20">
        <f t="shared" si="42"/>
        <v>3820.91</v>
      </c>
      <c r="K674" s="20">
        <f t="shared" si="43"/>
        <v>5239.22</v>
      </c>
      <c r="L674" s="25">
        <v>0</v>
      </c>
      <c r="M674" s="32">
        <v>1268.65</v>
      </c>
      <c r="V674" s="17"/>
      <c r="W674" s="17"/>
    </row>
    <row r="675" spans="1:23" s="16" customFormat="1" ht="14.25" customHeight="1">
      <c r="A675" s="31">
        <f>'до 150 кВт'!A675</f>
        <v>43979</v>
      </c>
      <c r="B675" s="18">
        <v>18</v>
      </c>
      <c r="C675" s="19">
        <v>1237.47</v>
      </c>
      <c r="D675" s="19">
        <v>0</v>
      </c>
      <c r="E675" s="19">
        <v>765.97</v>
      </c>
      <c r="F675" s="24">
        <v>1254.25</v>
      </c>
      <c r="G675" s="24">
        <v>275</v>
      </c>
      <c r="H675" s="20">
        <f t="shared" si="40"/>
        <v>2771.28</v>
      </c>
      <c r="I675" s="20">
        <f t="shared" si="41"/>
        <v>3176.6</v>
      </c>
      <c r="J675" s="20">
        <f t="shared" si="42"/>
        <v>3819.32</v>
      </c>
      <c r="K675" s="20">
        <f t="shared" si="43"/>
        <v>5237.63</v>
      </c>
      <c r="L675" s="25">
        <v>0</v>
      </c>
      <c r="M675" s="32">
        <v>765.97</v>
      </c>
      <c r="V675" s="17"/>
      <c r="W675" s="17"/>
    </row>
    <row r="676" spans="1:23" s="16" customFormat="1" ht="14.25" customHeight="1">
      <c r="A676" s="31">
        <f>'до 150 кВт'!A676</f>
        <v>43979</v>
      </c>
      <c r="B676" s="18">
        <v>19</v>
      </c>
      <c r="C676" s="19">
        <v>1226.79</v>
      </c>
      <c r="D676" s="19">
        <v>0</v>
      </c>
      <c r="E676" s="19">
        <v>264.43</v>
      </c>
      <c r="F676" s="24">
        <v>1243.57</v>
      </c>
      <c r="G676" s="24">
        <v>275</v>
      </c>
      <c r="H676" s="20">
        <f t="shared" si="40"/>
        <v>2760.6</v>
      </c>
      <c r="I676" s="20">
        <f t="shared" si="41"/>
        <v>3165.92</v>
      </c>
      <c r="J676" s="20">
        <f t="shared" si="42"/>
        <v>3808.64</v>
      </c>
      <c r="K676" s="20">
        <f t="shared" si="43"/>
        <v>5226.950000000001</v>
      </c>
      <c r="L676" s="25">
        <v>0</v>
      </c>
      <c r="M676" s="32">
        <v>264.43</v>
      </c>
      <c r="V676" s="17"/>
      <c r="W676" s="17"/>
    </row>
    <row r="677" spans="1:23" s="16" customFormat="1" ht="14.25" customHeight="1">
      <c r="A677" s="31">
        <f>'до 150 кВт'!A677</f>
        <v>43979</v>
      </c>
      <c r="B677" s="18">
        <v>20</v>
      </c>
      <c r="C677" s="19">
        <v>1366.43</v>
      </c>
      <c r="D677" s="19">
        <v>0</v>
      </c>
      <c r="E677" s="19">
        <v>312.65</v>
      </c>
      <c r="F677" s="24">
        <v>1383.21</v>
      </c>
      <c r="G677" s="24">
        <v>275</v>
      </c>
      <c r="H677" s="20">
        <f t="shared" si="40"/>
        <v>2900.2400000000002</v>
      </c>
      <c r="I677" s="20">
        <f t="shared" si="41"/>
        <v>3305.56</v>
      </c>
      <c r="J677" s="20">
        <f t="shared" si="42"/>
        <v>3948.28</v>
      </c>
      <c r="K677" s="20">
        <f t="shared" si="43"/>
        <v>5366.59</v>
      </c>
      <c r="L677" s="25">
        <v>0</v>
      </c>
      <c r="M677" s="32">
        <v>312.65</v>
      </c>
      <c r="V677" s="17"/>
      <c r="W677" s="17"/>
    </row>
    <row r="678" spans="1:23" s="16" customFormat="1" ht="14.25" customHeight="1">
      <c r="A678" s="31">
        <f>'до 150 кВт'!A678</f>
        <v>43979</v>
      </c>
      <c r="B678" s="18">
        <v>21</v>
      </c>
      <c r="C678" s="19">
        <v>1653.54</v>
      </c>
      <c r="D678" s="19">
        <v>0</v>
      </c>
      <c r="E678" s="19">
        <v>696</v>
      </c>
      <c r="F678" s="24">
        <v>1670.32</v>
      </c>
      <c r="G678" s="24">
        <v>275</v>
      </c>
      <c r="H678" s="20">
        <f t="shared" si="40"/>
        <v>3187.35</v>
      </c>
      <c r="I678" s="20">
        <f t="shared" si="41"/>
        <v>3592.67</v>
      </c>
      <c r="J678" s="20">
        <f t="shared" si="42"/>
        <v>4235.39</v>
      </c>
      <c r="K678" s="20">
        <f t="shared" si="43"/>
        <v>5653.700000000001</v>
      </c>
      <c r="L678" s="25">
        <v>0</v>
      </c>
      <c r="M678" s="32">
        <v>696</v>
      </c>
      <c r="V678" s="17"/>
      <c r="W678" s="17"/>
    </row>
    <row r="679" spans="1:23" s="16" customFormat="1" ht="14.25" customHeight="1">
      <c r="A679" s="31">
        <f>'до 150 кВт'!A679</f>
        <v>43979</v>
      </c>
      <c r="B679" s="18">
        <v>22</v>
      </c>
      <c r="C679" s="19">
        <v>1233</v>
      </c>
      <c r="D679" s="19">
        <v>0</v>
      </c>
      <c r="E679" s="19">
        <v>376.88</v>
      </c>
      <c r="F679" s="24">
        <v>1249.78</v>
      </c>
      <c r="G679" s="24">
        <v>275</v>
      </c>
      <c r="H679" s="20">
        <f t="shared" si="40"/>
        <v>2766.81</v>
      </c>
      <c r="I679" s="20">
        <f t="shared" si="41"/>
        <v>3172.13</v>
      </c>
      <c r="J679" s="20">
        <f t="shared" si="42"/>
        <v>3814.85</v>
      </c>
      <c r="K679" s="20">
        <f t="shared" si="43"/>
        <v>5233.16</v>
      </c>
      <c r="L679" s="25">
        <v>0</v>
      </c>
      <c r="M679" s="32">
        <v>376.88</v>
      </c>
      <c r="V679" s="17"/>
      <c r="W679" s="17"/>
    </row>
    <row r="680" spans="1:23" s="16" customFormat="1" ht="14.25" customHeight="1">
      <c r="A680" s="31">
        <f>'до 150 кВт'!A680</f>
        <v>43979</v>
      </c>
      <c r="B680" s="18">
        <v>23</v>
      </c>
      <c r="C680" s="19">
        <v>934.24</v>
      </c>
      <c r="D680" s="19">
        <v>0</v>
      </c>
      <c r="E680" s="19">
        <v>972.09</v>
      </c>
      <c r="F680" s="24">
        <v>951.02</v>
      </c>
      <c r="G680" s="24">
        <v>275</v>
      </c>
      <c r="H680" s="20">
        <f t="shared" si="40"/>
        <v>2468.0499999999997</v>
      </c>
      <c r="I680" s="20">
        <f t="shared" si="41"/>
        <v>2873.3700000000003</v>
      </c>
      <c r="J680" s="20">
        <f t="shared" si="42"/>
        <v>3516.0899999999997</v>
      </c>
      <c r="K680" s="20">
        <f t="shared" si="43"/>
        <v>4934.400000000001</v>
      </c>
      <c r="L680" s="25">
        <v>0</v>
      </c>
      <c r="M680" s="32">
        <v>972.09</v>
      </c>
      <c r="V680" s="17"/>
      <c r="W680" s="17"/>
    </row>
    <row r="681" spans="1:23" s="16" customFormat="1" ht="14.25" customHeight="1">
      <c r="A681" s="31">
        <f>'до 150 кВт'!A681</f>
        <v>43980</v>
      </c>
      <c r="B681" s="18">
        <v>0</v>
      </c>
      <c r="C681" s="19">
        <v>917.14</v>
      </c>
      <c r="D681" s="19">
        <v>0</v>
      </c>
      <c r="E681" s="19">
        <v>381.82</v>
      </c>
      <c r="F681" s="24">
        <v>933.92</v>
      </c>
      <c r="G681" s="24">
        <v>275</v>
      </c>
      <c r="H681" s="20">
        <f t="shared" si="40"/>
        <v>2450.95</v>
      </c>
      <c r="I681" s="20">
        <f t="shared" si="41"/>
        <v>2856.27</v>
      </c>
      <c r="J681" s="20">
        <f t="shared" si="42"/>
        <v>3498.99</v>
      </c>
      <c r="K681" s="20">
        <f t="shared" si="43"/>
        <v>4917.3</v>
      </c>
      <c r="L681" s="25">
        <v>0</v>
      </c>
      <c r="M681" s="32">
        <v>381.82</v>
      </c>
      <c r="V681" s="17"/>
      <c r="W681" s="17"/>
    </row>
    <row r="682" spans="1:23" s="16" customFormat="1" ht="14.25" customHeight="1">
      <c r="A682" s="31">
        <f>'до 150 кВт'!A682</f>
        <v>43980</v>
      </c>
      <c r="B682" s="18">
        <v>1</v>
      </c>
      <c r="C682" s="19">
        <v>832</v>
      </c>
      <c r="D682" s="19">
        <v>0</v>
      </c>
      <c r="E682" s="19">
        <v>385.81</v>
      </c>
      <c r="F682" s="24">
        <v>848.78</v>
      </c>
      <c r="G682" s="24">
        <v>275</v>
      </c>
      <c r="H682" s="20">
        <f t="shared" si="40"/>
        <v>2365.81</v>
      </c>
      <c r="I682" s="20">
        <f t="shared" si="41"/>
        <v>2771.13</v>
      </c>
      <c r="J682" s="20">
        <f t="shared" si="42"/>
        <v>3413.85</v>
      </c>
      <c r="K682" s="20">
        <f t="shared" si="43"/>
        <v>4832.16</v>
      </c>
      <c r="L682" s="25">
        <v>0</v>
      </c>
      <c r="M682" s="32">
        <v>385.81</v>
      </c>
      <c r="V682" s="17"/>
      <c r="W682" s="17"/>
    </row>
    <row r="683" spans="1:23" s="16" customFormat="1" ht="14.25" customHeight="1">
      <c r="A683" s="31">
        <f>'до 150 кВт'!A683</f>
        <v>43980</v>
      </c>
      <c r="B683" s="18">
        <v>2</v>
      </c>
      <c r="C683" s="19">
        <v>746.94</v>
      </c>
      <c r="D683" s="19">
        <v>0</v>
      </c>
      <c r="E683" s="19">
        <v>298.38</v>
      </c>
      <c r="F683" s="24">
        <v>763.72</v>
      </c>
      <c r="G683" s="24">
        <v>275</v>
      </c>
      <c r="H683" s="20">
        <f t="shared" si="40"/>
        <v>2280.75</v>
      </c>
      <c r="I683" s="20">
        <f t="shared" si="41"/>
        <v>2686.07</v>
      </c>
      <c r="J683" s="20">
        <f t="shared" si="42"/>
        <v>3328.79</v>
      </c>
      <c r="K683" s="20">
        <f t="shared" si="43"/>
        <v>4747.1</v>
      </c>
      <c r="L683" s="25">
        <v>0</v>
      </c>
      <c r="M683" s="32">
        <v>298.38</v>
      </c>
      <c r="V683" s="17"/>
      <c r="W683" s="17"/>
    </row>
    <row r="684" spans="1:23" s="16" customFormat="1" ht="14.25" customHeight="1">
      <c r="A684" s="31">
        <f>'до 150 кВт'!A684</f>
        <v>43980</v>
      </c>
      <c r="B684" s="18">
        <v>3</v>
      </c>
      <c r="C684" s="19">
        <v>691.18</v>
      </c>
      <c r="D684" s="19">
        <v>0</v>
      </c>
      <c r="E684" s="19">
        <v>718.28</v>
      </c>
      <c r="F684" s="24">
        <v>707.96</v>
      </c>
      <c r="G684" s="24">
        <v>275</v>
      </c>
      <c r="H684" s="20">
        <f t="shared" si="40"/>
        <v>2224.99</v>
      </c>
      <c r="I684" s="20">
        <f t="shared" si="41"/>
        <v>2630.31</v>
      </c>
      <c r="J684" s="20">
        <f t="shared" si="42"/>
        <v>3273.0299999999997</v>
      </c>
      <c r="K684" s="20">
        <f t="shared" si="43"/>
        <v>4691.34</v>
      </c>
      <c r="L684" s="25">
        <v>0</v>
      </c>
      <c r="M684" s="32">
        <v>718.28</v>
      </c>
      <c r="V684" s="17"/>
      <c r="W684" s="17"/>
    </row>
    <row r="685" spans="1:23" s="16" customFormat="1" ht="14.25" customHeight="1">
      <c r="A685" s="31">
        <f>'до 150 кВт'!A685</f>
        <v>43980</v>
      </c>
      <c r="B685" s="18">
        <v>4</v>
      </c>
      <c r="C685" s="19">
        <v>680.23</v>
      </c>
      <c r="D685" s="19">
        <v>0</v>
      </c>
      <c r="E685" s="19">
        <v>117.63</v>
      </c>
      <c r="F685" s="24">
        <v>697.01</v>
      </c>
      <c r="G685" s="24">
        <v>275</v>
      </c>
      <c r="H685" s="20">
        <f t="shared" si="40"/>
        <v>2214.04</v>
      </c>
      <c r="I685" s="20">
        <f t="shared" si="41"/>
        <v>2619.36</v>
      </c>
      <c r="J685" s="20">
        <f t="shared" si="42"/>
        <v>3262.08</v>
      </c>
      <c r="K685" s="20">
        <f t="shared" si="43"/>
        <v>4680.39</v>
      </c>
      <c r="L685" s="25">
        <v>0</v>
      </c>
      <c r="M685" s="32">
        <v>117.63</v>
      </c>
      <c r="V685" s="17"/>
      <c r="W685" s="17"/>
    </row>
    <row r="686" spans="1:23" s="16" customFormat="1" ht="14.25" customHeight="1">
      <c r="A686" s="31">
        <f>'до 150 кВт'!A686</f>
        <v>43980</v>
      </c>
      <c r="B686" s="18">
        <v>5</v>
      </c>
      <c r="C686" s="19">
        <v>793.1</v>
      </c>
      <c r="D686" s="19">
        <v>0</v>
      </c>
      <c r="E686" s="19">
        <v>11.24</v>
      </c>
      <c r="F686" s="24">
        <v>809.88</v>
      </c>
      <c r="G686" s="24">
        <v>275</v>
      </c>
      <c r="H686" s="20">
        <f t="shared" si="40"/>
        <v>2326.91</v>
      </c>
      <c r="I686" s="20">
        <f t="shared" si="41"/>
        <v>2732.23</v>
      </c>
      <c r="J686" s="20">
        <f t="shared" si="42"/>
        <v>3374.95</v>
      </c>
      <c r="K686" s="20">
        <f t="shared" si="43"/>
        <v>4793.26</v>
      </c>
      <c r="L686" s="25">
        <v>0</v>
      </c>
      <c r="M686" s="32">
        <v>11.24</v>
      </c>
      <c r="V686" s="17"/>
      <c r="W686" s="17"/>
    </row>
    <row r="687" spans="1:23" s="16" customFormat="1" ht="14.25" customHeight="1">
      <c r="A687" s="31">
        <f>'до 150 кВт'!A687</f>
        <v>43980</v>
      </c>
      <c r="B687" s="18">
        <v>6</v>
      </c>
      <c r="C687" s="19">
        <v>855.06</v>
      </c>
      <c r="D687" s="19">
        <v>0</v>
      </c>
      <c r="E687" s="19">
        <v>17.31</v>
      </c>
      <c r="F687" s="24">
        <v>871.84</v>
      </c>
      <c r="G687" s="24">
        <v>275</v>
      </c>
      <c r="H687" s="20">
        <f t="shared" si="40"/>
        <v>2388.87</v>
      </c>
      <c r="I687" s="20">
        <f t="shared" si="41"/>
        <v>2794.19</v>
      </c>
      <c r="J687" s="20">
        <f t="shared" si="42"/>
        <v>3436.91</v>
      </c>
      <c r="K687" s="20">
        <f t="shared" si="43"/>
        <v>4855.22</v>
      </c>
      <c r="L687" s="25">
        <v>0</v>
      </c>
      <c r="M687" s="32">
        <v>17.31</v>
      </c>
      <c r="V687" s="17"/>
      <c r="W687" s="17"/>
    </row>
    <row r="688" spans="1:23" s="16" customFormat="1" ht="14.25" customHeight="1">
      <c r="A688" s="31">
        <f>'до 150 кВт'!A688</f>
        <v>43980</v>
      </c>
      <c r="B688" s="18">
        <v>7</v>
      </c>
      <c r="C688" s="19">
        <v>22.83</v>
      </c>
      <c r="D688" s="19">
        <v>0</v>
      </c>
      <c r="E688" s="19">
        <v>1.08</v>
      </c>
      <c r="F688" s="24">
        <v>39.61</v>
      </c>
      <c r="G688" s="24">
        <v>275</v>
      </c>
      <c r="H688" s="20">
        <f t="shared" si="40"/>
        <v>1556.6399999999999</v>
      </c>
      <c r="I688" s="20">
        <f t="shared" si="41"/>
        <v>1961.96</v>
      </c>
      <c r="J688" s="20">
        <f t="shared" si="42"/>
        <v>2604.68</v>
      </c>
      <c r="K688" s="20">
        <f t="shared" si="43"/>
        <v>4022.99</v>
      </c>
      <c r="L688" s="25">
        <v>0</v>
      </c>
      <c r="M688" s="32">
        <v>1.08</v>
      </c>
      <c r="V688" s="17"/>
      <c r="W688" s="17"/>
    </row>
    <row r="689" spans="1:23" s="16" customFormat="1" ht="14.25" customHeight="1">
      <c r="A689" s="31">
        <f>'до 150 кВт'!A689</f>
        <v>43980</v>
      </c>
      <c r="B689" s="18">
        <v>8</v>
      </c>
      <c r="C689" s="19">
        <v>1032.01</v>
      </c>
      <c r="D689" s="19">
        <v>0</v>
      </c>
      <c r="E689" s="19">
        <v>19.69</v>
      </c>
      <c r="F689" s="24">
        <v>1048.79</v>
      </c>
      <c r="G689" s="24">
        <v>275</v>
      </c>
      <c r="H689" s="20">
        <f t="shared" si="40"/>
        <v>2565.82</v>
      </c>
      <c r="I689" s="20">
        <f t="shared" si="41"/>
        <v>2971.14</v>
      </c>
      <c r="J689" s="20">
        <f t="shared" si="42"/>
        <v>3613.86</v>
      </c>
      <c r="K689" s="20">
        <f t="shared" si="43"/>
        <v>5032.17</v>
      </c>
      <c r="L689" s="25">
        <v>0</v>
      </c>
      <c r="M689" s="32">
        <v>19.69</v>
      </c>
      <c r="V689" s="17"/>
      <c r="W689" s="17"/>
    </row>
    <row r="690" spans="1:23" s="16" customFormat="1" ht="14.25" customHeight="1">
      <c r="A690" s="31">
        <f>'до 150 кВт'!A690</f>
        <v>43980</v>
      </c>
      <c r="B690" s="18">
        <v>9</v>
      </c>
      <c r="C690" s="19">
        <v>1221.22</v>
      </c>
      <c r="D690" s="19">
        <v>0</v>
      </c>
      <c r="E690" s="19">
        <v>148.04</v>
      </c>
      <c r="F690" s="24">
        <v>1238</v>
      </c>
      <c r="G690" s="24">
        <v>275</v>
      </c>
      <c r="H690" s="20">
        <f t="shared" si="40"/>
        <v>2755.03</v>
      </c>
      <c r="I690" s="20">
        <f t="shared" si="41"/>
        <v>3160.35</v>
      </c>
      <c r="J690" s="20">
        <f t="shared" si="42"/>
        <v>3803.07</v>
      </c>
      <c r="K690" s="20">
        <f t="shared" si="43"/>
        <v>5221.38</v>
      </c>
      <c r="L690" s="25">
        <v>0</v>
      </c>
      <c r="M690" s="32">
        <v>148.04</v>
      </c>
      <c r="V690" s="17"/>
      <c r="W690" s="17"/>
    </row>
    <row r="691" spans="1:23" s="16" customFormat="1" ht="14.25" customHeight="1">
      <c r="A691" s="31">
        <f>'до 150 кВт'!A691</f>
        <v>43980</v>
      </c>
      <c r="B691" s="18">
        <v>10</v>
      </c>
      <c r="C691" s="19">
        <v>1258.18</v>
      </c>
      <c r="D691" s="19">
        <v>0</v>
      </c>
      <c r="E691" s="19">
        <v>126.22</v>
      </c>
      <c r="F691" s="24">
        <v>1274.96</v>
      </c>
      <c r="G691" s="24">
        <v>275</v>
      </c>
      <c r="H691" s="20">
        <f t="shared" si="40"/>
        <v>2791.9900000000002</v>
      </c>
      <c r="I691" s="20">
        <f t="shared" si="41"/>
        <v>3197.31</v>
      </c>
      <c r="J691" s="20">
        <f t="shared" si="42"/>
        <v>3840.03</v>
      </c>
      <c r="K691" s="20">
        <f t="shared" si="43"/>
        <v>5258.34</v>
      </c>
      <c r="L691" s="25">
        <v>0</v>
      </c>
      <c r="M691" s="32">
        <v>126.22</v>
      </c>
      <c r="V691" s="17"/>
      <c r="W691" s="17"/>
    </row>
    <row r="692" spans="1:23" s="16" customFormat="1" ht="14.25" customHeight="1">
      <c r="A692" s="31">
        <f>'до 150 кВт'!A692</f>
        <v>43980</v>
      </c>
      <c r="B692" s="18">
        <v>11</v>
      </c>
      <c r="C692" s="19">
        <v>832.67</v>
      </c>
      <c r="D692" s="19">
        <v>315.88</v>
      </c>
      <c r="E692" s="19">
        <v>0</v>
      </c>
      <c r="F692" s="24">
        <v>849.45</v>
      </c>
      <c r="G692" s="24">
        <v>275</v>
      </c>
      <c r="H692" s="20">
        <f t="shared" si="40"/>
        <v>2366.48</v>
      </c>
      <c r="I692" s="20">
        <f t="shared" si="41"/>
        <v>2771.8</v>
      </c>
      <c r="J692" s="20">
        <f t="shared" si="42"/>
        <v>3414.52</v>
      </c>
      <c r="K692" s="20">
        <f t="shared" si="43"/>
        <v>4832.83</v>
      </c>
      <c r="L692" s="25">
        <v>315.88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43980</v>
      </c>
      <c r="B693" s="18">
        <v>12</v>
      </c>
      <c r="C693" s="19">
        <v>1105.75</v>
      </c>
      <c r="D693" s="19">
        <v>9.42</v>
      </c>
      <c r="E693" s="19">
        <v>0</v>
      </c>
      <c r="F693" s="24">
        <v>1122.53</v>
      </c>
      <c r="G693" s="24">
        <v>275</v>
      </c>
      <c r="H693" s="20">
        <f t="shared" si="40"/>
        <v>2639.56</v>
      </c>
      <c r="I693" s="20">
        <f t="shared" si="41"/>
        <v>3044.88</v>
      </c>
      <c r="J693" s="20">
        <f t="shared" si="42"/>
        <v>3687.6</v>
      </c>
      <c r="K693" s="20">
        <f t="shared" si="43"/>
        <v>5105.91</v>
      </c>
      <c r="L693" s="25">
        <v>9.42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43980</v>
      </c>
      <c r="B694" s="18">
        <v>13</v>
      </c>
      <c r="C694" s="19">
        <v>878.64</v>
      </c>
      <c r="D694" s="19">
        <v>236.61</v>
      </c>
      <c r="E694" s="19">
        <v>0</v>
      </c>
      <c r="F694" s="24">
        <v>895.42</v>
      </c>
      <c r="G694" s="24">
        <v>275</v>
      </c>
      <c r="H694" s="20">
        <f t="shared" si="40"/>
        <v>2412.45</v>
      </c>
      <c r="I694" s="20">
        <f t="shared" si="41"/>
        <v>2817.77</v>
      </c>
      <c r="J694" s="20">
        <f t="shared" si="42"/>
        <v>3460.49</v>
      </c>
      <c r="K694" s="20">
        <f t="shared" si="43"/>
        <v>4878.8</v>
      </c>
      <c r="L694" s="25">
        <v>236.61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43980</v>
      </c>
      <c r="B695" s="18">
        <v>14</v>
      </c>
      <c r="C695" s="19">
        <v>903.37</v>
      </c>
      <c r="D695" s="19">
        <v>203.9</v>
      </c>
      <c r="E695" s="19">
        <v>0</v>
      </c>
      <c r="F695" s="24">
        <v>920.15</v>
      </c>
      <c r="G695" s="24">
        <v>275</v>
      </c>
      <c r="H695" s="20">
        <f t="shared" si="40"/>
        <v>2437.18</v>
      </c>
      <c r="I695" s="20">
        <f t="shared" si="41"/>
        <v>2842.5</v>
      </c>
      <c r="J695" s="20">
        <f t="shared" si="42"/>
        <v>3485.22</v>
      </c>
      <c r="K695" s="20">
        <f t="shared" si="43"/>
        <v>4903.530000000001</v>
      </c>
      <c r="L695" s="25">
        <v>203.9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43980</v>
      </c>
      <c r="B696" s="18">
        <v>15</v>
      </c>
      <c r="C696" s="19">
        <v>1239.14</v>
      </c>
      <c r="D696" s="19">
        <v>0</v>
      </c>
      <c r="E696" s="19">
        <v>131.12</v>
      </c>
      <c r="F696" s="24">
        <v>1255.92</v>
      </c>
      <c r="G696" s="24">
        <v>275</v>
      </c>
      <c r="H696" s="20">
        <f t="shared" si="40"/>
        <v>2772.9500000000003</v>
      </c>
      <c r="I696" s="20">
        <f t="shared" si="41"/>
        <v>3178.27</v>
      </c>
      <c r="J696" s="20">
        <f t="shared" si="42"/>
        <v>3820.9900000000002</v>
      </c>
      <c r="K696" s="20">
        <f t="shared" si="43"/>
        <v>5239.3</v>
      </c>
      <c r="L696" s="25">
        <v>0</v>
      </c>
      <c r="M696" s="32">
        <v>131.12</v>
      </c>
      <c r="V696" s="17"/>
      <c r="W696" s="17"/>
    </row>
    <row r="697" spans="1:23" s="16" customFormat="1" ht="14.25" customHeight="1">
      <c r="A697" s="31">
        <f>'до 150 кВт'!A697</f>
        <v>43980</v>
      </c>
      <c r="B697" s="18">
        <v>16</v>
      </c>
      <c r="C697" s="19">
        <v>1286.04</v>
      </c>
      <c r="D697" s="19">
        <v>0</v>
      </c>
      <c r="E697" s="19">
        <v>177.72</v>
      </c>
      <c r="F697" s="24">
        <v>1302.82</v>
      </c>
      <c r="G697" s="24">
        <v>275</v>
      </c>
      <c r="H697" s="20">
        <f t="shared" si="40"/>
        <v>2819.85</v>
      </c>
      <c r="I697" s="20">
        <f t="shared" si="41"/>
        <v>3225.17</v>
      </c>
      <c r="J697" s="20">
        <f t="shared" si="42"/>
        <v>3867.89</v>
      </c>
      <c r="K697" s="20">
        <f t="shared" si="43"/>
        <v>5286.200000000001</v>
      </c>
      <c r="L697" s="25">
        <v>0</v>
      </c>
      <c r="M697" s="32">
        <v>177.72</v>
      </c>
      <c r="V697" s="17"/>
      <c r="W697" s="17"/>
    </row>
    <row r="698" spans="1:23" s="16" customFormat="1" ht="14.25" customHeight="1">
      <c r="A698" s="31">
        <f>'до 150 кВт'!A698</f>
        <v>43980</v>
      </c>
      <c r="B698" s="18">
        <v>17</v>
      </c>
      <c r="C698" s="19">
        <v>1309.95</v>
      </c>
      <c r="D698" s="19">
        <v>0</v>
      </c>
      <c r="E698" s="19">
        <v>196.62</v>
      </c>
      <c r="F698" s="24">
        <v>1326.73</v>
      </c>
      <c r="G698" s="24">
        <v>275</v>
      </c>
      <c r="H698" s="20">
        <f t="shared" si="40"/>
        <v>2843.7599999999998</v>
      </c>
      <c r="I698" s="20">
        <f t="shared" si="41"/>
        <v>3249.0800000000004</v>
      </c>
      <c r="J698" s="20">
        <f t="shared" si="42"/>
        <v>3891.7999999999997</v>
      </c>
      <c r="K698" s="20">
        <f t="shared" si="43"/>
        <v>5310.110000000001</v>
      </c>
      <c r="L698" s="25">
        <v>0</v>
      </c>
      <c r="M698" s="32">
        <v>196.62</v>
      </c>
      <c r="V698" s="17"/>
      <c r="W698" s="17"/>
    </row>
    <row r="699" spans="1:23" s="16" customFormat="1" ht="14.25" customHeight="1">
      <c r="A699" s="31">
        <f>'до 150 кВт'!A699</f>
        <v>43980</v>
      </c>
      <c r="B699" s="18">
        <v>18</v>
      </c>
      <c r="C699" s="19">
        <v>1275.56</v>
      </c>
      <c r="D699" s="19">
        <v>0</v>
      </c>
      <c r="E699" s="19">
        <v>313.45</v>
      </c>
      <c r="F699" s="24">
        <v>1292.34</v>
      </c>
      <c r="G699" s="24">
        <v>275</v>
      </c>
      <c r="H699" s="20">
        <f t="shared" si="40"/>
        <v>2809.37</v>
      </c>
      <c r="I699" s="20">
        <f t="shared" si="41"/>
        <v>3214.69</v>
      </c>
      <c r="J699" s="20">
        <f t="shared" si="42"/>
        <v>3857.41</v>
      </c>
      <c r="K699" s="20">
        <f t="shared" si="43"/>
        <v>5275.72</v>
      </c>
      <c r="L699" s="25">
        <v>0</v>
      </c>
      <c r="M699" s="32">
        <v>313.45</v>
      </c>
      <c r="V699" s="17"/>
      <c r="W699" s="17"/>
    </row>
    <row r="700" spans="1:23" s="16" customFormat="1" ht="14.25" customHeight="1">
      <c r="A700" s="31">
        <f>'до 150 кВт'!A700</f>
        <v>43980</v>
      </c>
      <c r="B700" s="18">
        <v>19</v>
      </c>
      <c r="C700" s="19">
        <v>1234.8</v>
      </c>
      <c r="D700" s="19">
        <v>0</v>
      </c>
      <c r="E700" s="19">
        <v>336.02</v>
      </c>
      <c r="F700" s="24">
        <v>1251.58</v>
      </c>
      <c r="G700" s="24">
        <v>275</v>
      </c>
      <c r="H700" s="20">
        <f t="shared" si="40"/>
        <v>2768.61</v>
      </c>
      <c r="I700" s="20">
        <f t="shared" si="41"/>
        <v>3173.93</v>
      </c>
      <c r="J700" s="20">
        <f t="shared" si="42"/>
        <v>3816.65</v>
      </c>
      <c r="K700" s="20">
        <f t="shared" si="43"/>
        <v>5234.96</v>
      </c>
      <c r="L700" s="25">
        <v>0</v>
      </c>
      <c r="M700" s="32">
        <v>336.02</v>
      </c>
      <c r="V700" s="17"/>
      <c r="W700" s="17"/>
    </row>
    <row r="701" spans="1:23" s="16" customFormat="1" ht="14.25" customHeight="1">
      <c r="A701" s="31">
        <f>'до 150 кВт'!A701</f>
        <v>43980</v>
      </c>
      <c r="B701" s="18">
        <v>20</v>
      </c>
      <c r="C701" s="19">
        <v>1276.54</v>
      </c>
      <c r="D701" s="19">
        <v>0</v>
      </c>
      <c r="E701" s="19">
        <v>60.19</v>
      </c>
      <c r="F701" s="24">
        <v>1293.32</v>
      </c>
      <c r="G701" s="24">
        <v>275</v>
      </c>
      <c r="H701" s="20">
        <f t="shared" si="40"/>
        <v>2810.35</v>
      </c>
      <c r="I701" s="20">
        <f t="shared" si="41"/>
        <v>3215.67</v>
      </c>
      <c r="J701" s="20">
        <f t="shared" si="42"/>
        <v>3858.39</v>
      </c>
      <c r="K701" s="20">
        <f t="shared" si="43"/>
        <v>5276.700000000001</v>
      </c>
      <c r="L701" s="25">
        <v>0</v>
      </c>
      <c r="M701" s="32">
        <v>60.19</v>
      </c>
      <c r="V701" s="17"/>
      <c r="W701" s="17"/>
    </row>
    <row r="702" spans="1:23" s="16" customFormat="1" ht="14.25" customHeight="1">
      <c r="A702" s="31">
        <f>'до 150 кВт'!A702</f>
        <v>43980</v>
      </c>
      <c r="B702" s="18">
        <v>21</v>
      </c>
      <c r="C702" s="19">
        <v>1449.19</v>
      </c>
      <c r="D702" s="19">
        <v>0</v>
      </c>
      <c r="E702" s="19">
        <v>508.29</v>
      </c>
      <c r="F702" s="24">
        <v>1465.97</v>
      </c>
      <c r="G702" s="24">
        <v>275</v>
      </c>
      <c r="H702" s="20">
        <f t="shared" si="40"/>
        <v>2983</v>
      </c>
      <c r="I702" s="20">
        <f t="shared" si="41"/>
        <v>3388.32</v>
      </c>
      <c r="J702" s="20">
        <f t="shared" si="42"/>
        <v>4031.04</v>
      </c>
      <c r="K702" s="20">
        <f t="shared" si="43"/>
        <v>5449.35</v>
      </c>
      <c r="L702" s="25">
        <v>0</v>
      </c>
      <c r="M702" s="32">
        <v>508.29</v>
      </c>
      <c r="V702" s="17"/>
      <c r="W702" s="17"/>
    </row>
    <row r="703" spans="1:23" s="16" customFormat="1" ht="14.25" customHeight="1">
      <c r="A703" s="31">
        <f>'до 150 кВт'!A703</f>
        <v>43980</v>
      </c>
      <c r="B703" s="18">
        <v>22</v>
      </c>
      <c r="C703" s="19">
        <v>1250.68</v>
      </c>
      <c r="D703" s="19">
        <v>0</v>
      </c>
      <c r="E703" s="19">
        <v>355.49</v>
      </c>
      <c r="F703" s="24">
        <v>1267.46</v>
      </c>
      <c r="G703" s="24">
        <v>275</v>
      </c>
      <c r="H703" s="20">
        <f t="shared" si="40"/>
        <v>2784.4900000000002</v>
      </c>
      <c r="I703" s="20">
        <f t="shared" si="41"/>
        <v>3189.81</v>
      </c>
      <c r="J703" s="20">
        <f t="shared" si="42"/>
        <v>3832.53</v>
      </c>
      <c r="K703" s="20">
        <f t="shared" si="43"/>
        <v>5250.84</v>
      </c>
      <c r="L703" s="25">
        <v>0</v>
      </c>
      <c r="M703" s="32">
        <v>355.49</v>
      </c>
      <c r="V703" s="17"/>
      <c r="W703" s="17"/>
    </row>
    <row r="704" spans="1:23" s="16" customFormat="1" ht="14.25" customHeight="1">
      <c r="A704" s="31">
        <f>'до 150 кВт'!A704</f>
        <v>43980</v>
      </c>
      <c r="B704" s="18">
        <v>23</v>
      </c>
      <c r="C704" s="19">
        <v>940.76</v>
      </c>
      <c r="D704" s="19">
        <v>0</v>
      </c>
      <c r="E704" s="19">
        <v>508.04</v>
      </c>
      <c r="F704" s="24">
        <v>957.54</v>
      </c>
      <c r="G704" s="24">
        <v>275</v>
      </c>
      <c r="H704" s="20">
        <f t="shared" si="40"/>
        <v>2474.57</v>
      </c>
      <c r="I704" s="20">
        <f t="shared" si="41"/>
        <v>2879.89</v>
      </c>
      <c r="J704" s="20">
        <f t="shared" si="42"/>
        <v>3522.61</v>
      </c>
      <c r="K704" s="20">
        <f t="shared" si="43"/>
        <v>4940.92</v>
      </c>
      <c r="L704" s="25">
        <v>0</v>
      </c>
      <c r="M704" s="32">
        <v>508.04</v>
      </c>
      <c r="V704" s="17"/>
      <c r="W704" s="17"/>
    </row>
    <row r="705" spans="1:23" s="16" customFormat="1" ht="14.25" customHeight="1">
      <c r="A705" s="31">
        <f>'до 150 кВт'!A705</f>
        <v>43981</v>
      </c>
      <c r="B705" s="18">
        <v>0</v>
      </c>
      <c r="C705" s="19">
        <v>950.28</v>
      </c>
      <c r="D705" s="19">
        <v>0</v>
      </c>
      <c r="E705" s="19">
        <v>989.17</v>
      </c>
      <c r="F705" s="24">
        <v>967.06</v>
      </c>
      <c r="G705" s="24">
        <v>275</v>
      </c>
      <c r="H705" s="20">
        <f t="shared" si="40"/>
        <v>2484.0899999999997</v>
      </c>
      <c r="I705" s="20">
        <f t="shared" si="41"/>
        <v>2889.4100000000003</v>
      </c>
      <c r="J705" s="20">
        <f t="shared" si="42"/>
        <v>3532.1299999999997</v>
      </c>
      <c r="K705" s="20">
        <f t="shared" si="43"/>
        <v>4950.4400000000005</v>
      </c>
      <c r="L705" s="25">
        <v>0</v>
      </c>
      <c r="M705" s="32">
        <v>989.17</v>
      </c>
      <c r="V705" s="17"/>
      <c r="W705" s="17"/>
    </row>
    <row r="706" spans="1:23" s="16" customFormat="1" ht="14.25" customHeight="1">
      <c r="A706" s="31">
        <f>'до 150 кВт'!A706</f>
        <v>43981</v>
      </c>
      <c r="B706" s="18">
        <v>1</v>
      </c>
      <c r="C706" s="19">
        <v>875.35</v>
      </c>
      <c r="D706" s="19">
        <v>0</v>
      </c>
      <c r="E706" s="19">
        <v>433.3</v>
      </c>
      <c r="F706" s="24">
        <v>892.13</v>
      </c>
      <c r="G706" s="24">
        <v>275</v>
      </c>
      <c r="H706" s="20">
        <f t="shared" si="40"/>
        <v>2409.16</v>
      </c>
      <c r="I706" s="20">
        <f t="shared" si="41"/>
        <v>2814.48</v>
      </c>
      <c r="J706" s="20">
        <f t="shared" si="42"/>
        <v>3457.2</v>
      </c>
      <c r="K706" s="20">
        <f t="shared" si="43"/>
        <v>4875.51</v>
      </c>
      <c r="L706" s="25">
        <v>0</v>
      </c>
      <c r="M706" s="32">
        <v>433.3</v>
      </c>
      <c r="V706" s="17"/>
      <c r="W706" s="17"/>
    </row>
    <row r="707" spans="1:23" s="16" customFormat="1" ht="14.25" customHeight="1">
      <c r="A707" s="31">
        <f>'до 150 кВт'!A707</f>
        <v>43981</v>
      </c>
      <c r="B707" s="18">
        <v>2</v>
      </c>
      <c r="C707" s="19">
        <v>833.49</v>
      </c>
      <c r="D707" s="19">
        <v>0</v>
      </c>
      <c r="E707" s="19">
        <v>378.99</v>
      </c>
      <c r="F707" s="24">
        <v>850.27</v>
      </c>
      <c r="G707" s="24">
        <v>275</v>
      </c>
      <c r="H707" s="20">
        <f t="shared" si="40"/>
        <v>2367.2999999999997</v>
      </c>
      <c r="I707" s="20">
        <f t="shared" si="41"/>
        <v>2772.6200000000003</v>
      </c>
      <c r="J707" s="20">
        <f t="shared" si="42"/>
        <v>3415.3399999999997</v>
      </c>
      <c r="K707" s="20">
        <f t="shared" si="43"/>
        <v>4833.650000000001</v>
      </c>
      <c r="L707" s="25">
        <v>0</v>
      </c>
      <c r="M707" s="32">
        <v>378.99</v>
      </c>
      <c r="V707" s="17"/>
      <c r="W707" s="17"/>
    </row>
    <row r="708" spans="1:23" s="16" customFormat="1" ht="14.25" customHeight="1">
      <c r="A708" s="31">
        <f>'до 150 кВт'!A708</f>
        <v>43981</v>
      </c>
      <c r="B708" s="18">
        <v>3</v>
      </c>
      <c r="C708" s="19">
        <v>767.99</v>
      </c>
      <c r="D708" s="19">
        <v>0</v>
      </c>
      <c r="E708" s="19">
        <v>444.15</v>
      </c>
      <c r="F708" s="24">
        <v>784.77</v>
      </c>
      <c r="G708" s="24">
        <v>275</v>
      </c>
      <c r="H708" s="20">
        <f t="shared" si="40"/>
        <v>2301.7999999999997</v>
      </c>
      <c r="I708" s="20">
        <f t="shared" si="41"/>
        <v>2707.1200000000003</v>
      </c>
      <c r="J708" s="20">
        <f t="shared" si="42"/>
        <v>3349.8399999999997</v>
      </c>
      <c r="K708" s="20">
        <f t="shared" si="43"/>
        <v>4768.150000000001</v>
      </c>
      <c r="L708" s="25">
        <v>0</v>
      </c>
      <c r="M708" s="32">
        <v>444.15</v>
      </c>
      <c r="V708" s="17"/>
      <c r="W708" s="17"/>
    </row>
    <row r="709" spans="1:23" s="16" customFormat="1" ht="14.25" customHeight="1">
      <c r="A709" s="31">
        <f>'до 150 кВт'!A709</f>
        <v>43981</v>
      </c>
      <c r="B709" s="18">
        <v>4</v>
      </c>
      <c r="C709" s="19">
        <v>751.23</v>
      </c>
      <c r="D709" s="19">
        <v>0</v>
      </c>
      <c r="E709" s="19">
        <v>781.18</v>
      </c>
      <c r="F709" s="24">
        <v>768.01</v>
      </c>
      <c r="G709" s="24">
        <v>275</v>
      </c>
      <c r="H709" s="20">
        <f t="shared" si="40"/>
        <v>2285.04</v>
      </c>
      <c r="I709" s="20">
        <f t="shared" si="41"/>
        <v>2690.36</v>
      </c>
      <c r="J709" s="20">
        <f t="shared" si="42"/>
        <v>3333.08</v>
      </c>
      <c r="K709" s="20">
        <f t="shared" si="43"/>
        <v>4751.39</v>
      </c>
      <c r="L709" s="25">
        <v>0</v>
      </c>
      <c r="M709" s="32">
        <v>781.18</v>
      </c>
      <c r="V709" s="17"/>
      <c r="W709" s="17"/>
    </row>
    <row r="710" spans="1:23" s="16" customFormat="1" ht="14.25" customHeight="1">
      <c r="A710" s="31">
        <f>'до 150 кВт'!A710</f>
        <v>43981</v>
      </c>
      <c r="B710" s="18">
        <v>5</v>
      </c>
      <c r="C710" s="19">
        <v>752.2</v>
      </c>
      <c r="D710" s="19">
        <v>0</v>
      </c>
      <c r="E710" s="19">
        <v>230.65</v>
      </c>
      <c r="F710" s="24">
        <v>768.98</v>
      </c>
      <c r="G710" s="24">
        <v>275</v>
      </c>
      <c r="H710" s="20">
        <f t="shared" si="40"/>
        <v>2286.0099999999998</v>
      </c>
      <c r="I710" s="20">
        <f t="shared" si="41"/>
        <v>2691.3300000000004</v>
      </c>
      <c r="J710" s="20">
        <f t="shared" si="42"/>
        <v>3334.0499999999997</v>
      </c>
      <c r="K710" s="20">
        <f t="shared" si="43"/>
        <v>4752.360000000001</v>
      </c>
      <c r="L710" s="25">
        <v>0</v>
      </c>
      <c r="M710" s="32">
        <v>230.65</v>
      </c>
      <c r="V710" s="17"/>
      <c r="W710" s="17"/>
    </row>
    <row r="711" spans="1:23" s="16" customFormat="1" ht="14.25" customHeight="1">
      <c r="A711" s="31">
        <f>'до 150 кВт'!A711</f>
        <v>43981</v>
      </c>
      <c r="B711" s="18">
        <v>6</v>
      </c>
      <c r="C711" s="19">
        <v>17.39</v>
      </c>
      <c r="D711" s="19">
        <v>687.26</v>
      </c>
      <c r="E711" s="19">
        <v>0</v>
      </c>
      <c r="F711" s="24">
        <v>34.17</v>
      </c>
      <c r="G711" s="24">
        <v>275</v>
      </c>
      <c r="H711" s="20">
        <f t="shared" si="40"/>
        <v>1551.1999999999998</v>
      </c>
      <c r="I711" s="20">
        <f t="shared" si="41"/>
        <v>1956.52</v>
      </c>
      <c r="J711" s="20">
        <f t="shared" si="42"/>
        <v>2599.24</v>
      </c>
      <c r="K711" s="20">
        <f t="shared" si="43"/>
        <v>4017.5499999999997</v>
      </c>
      <c r="L711" s="25">
        <v>687.26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43981</v>
      </c>
      <c r="B712" s="18">
        <v>7</v>
      </c>
      <c r="C712" s="19">
        <v>14.26</v>
      </c>
      <c r="D712" s="19">
        <v>712.88</v>
      </c>
      <c r="E712" s="19">
        <v>0</v>
      </c>
      <c r="F712" s="24">
        <v>31.04</v>
      </c>
      <c r="G712" s="24">
        <v>275</v>
      </c>
      <c r="H712" s="20">
        <f t="shared" si="40"/>
        <v>1548.07</v>
      </c>
      <c r="I712" s="20">
        <f t="shared" si="41"/>
        <v>1953.39</v>
      </c>
      <c r="J712" s="20">
        <f t="shared" si="42"/>
        <v>2596.11</v>
      </c>
      <c r="K712" s="20">
        <f t="shared" si="43"/>
        <v>4014.4199999999996</v>
      </c>
      <c r="L712" s="25">
        <v>712.88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43981</v>
      </c>
      <c r="B713" s="18">
        <v>8</v>
      </c>
      <c r="C713" s="19">
        <v>882.34</v>
      </c>
      <c r="D713" s="19">
        <v>61.41</v>
      </c>
      <c r="E713" s="19">
        <v>0</v>
      </c>
      <c r="F713" s="24">
        <v>899.12</v>
      </c>
      <c r="G713" s="24">
        <v>275</v>
      </c>
      <c r="H713" s="20">
        <f t="shared" si="40"/>
        <v>2416.15</v>
      </c>
      <c r="I713" s="20">
        <f t="shared" si="41"/>
        <v>2821.4700000000003</v>
      </c>
      <c r="J713" s="20">
        <f t="shared" si="42"/>
        <v>3464.19</v>
      </c>
      <c r="K713" s="20">
        <f t="shared" si="43"/>
        <v>4882.5</v>
      </c>
      <c r="L713" s="25">
        <v>61.41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43981</v>
      </c>
      <c r="B714" s="18">
        <v>9</v>
      </c>
      <c r="C714" s="19">
        <v>1046.18</v>
      </c>
      <c r="D714" s="19">
        <v>0</v>
      </c>
      <c r="E714" s="19">
        <v>91.63</v>
      </c>
      <c r="F714" s="24">
        <v>1062.96</v>
      </c>
      <c r="G714" s="24">
        <v>275</v>
      </c>
      <c r="H714" s="20">
        <f aca="true" t="shared" si="44" ref="H714:H752">SUM($C714,$G714,$R$5,$R$6)</f>
        <v>2579.9900000000002</v>
      </c>
      <c r="I714" s="20">
        <f aca="true" t="shared" si="45" ref="I714:I752">SUM($C714,$G714,$S$5,$S$6)</f>
        <v>2985.31</v>
      </c>
      <c r="J714" s="20">
        <f aca="true" t="shared" si="46" ref="J714:J752">SUM($C714,$G714,$T$5,$T$6)</f>
        <v>3628.03</v>
      </c>
      <c r="K714" s="20">
        <f aca="true" t="shared" si="47" ref="K714:K752">SUM($C714,$G714,$U$5,$U$6)</f>
        <v>5046.34</v>
      </c>
      <c r="L714" s="25">
        <v>0</v>
      </c>
      <c r="M714" s="32">
        <v>91.63</v>
      </c>
      <c r="V714" s="17"/>
      <c r="W714" s="17"/>
    </row>
    <row r="715" spans="1:23" s="16" customFormat="1" ht="14.25" customHeight="1">
      <c r="A715" s="31">
        <f>'до 150 кВт'!A715</f>
        <v>43981</v>
      </c>
      <c r="B715" s="18">
        <v>10</v>
      </c>
      <c r="C715" s="19">
        <v>1131.12</v>
      </c>
      <c r="D715" s="19">
        <v>0</v>
      </c>
      <c r="E715" s="19">
        <v>193.23</v>
      </c>
      <c r="F715" s="24">
        <v>1147.9</v>
      </c>
      <c r="G715" s="24">
        <v>275</v>
      </c>
      <c r="H715" s="20">
        <f t="shared" si="44"/>
        <v>2664.93</v>
      </c>
      <c r="I715" s="20">
        <f t="shared" si="45"/>
        <v>3070.25</v>
      </c>
      <c r="J715" s="20">
        <f t="shared" si="46"/>
        <v>3712.97</v>
      </c>
      <c r="K715" s="20">
        <f t="shared" si="47"/>
        <v>5131.280000000001</v>
      </c>
      <c r="L715" s="25">
        <v>0</v>
      </c>
      <c r="M715" s="32">
        <v>193.23</v>
      </c>
      <c r="V715" s="17"/>
      <c r="W715" s="17"/>
    </row>
    <row r="716" spans="1:23" s="16" customFormat="1" ht="14.25" customHeight="1">
      <c r="A716" s="31">
        <f>'до 150 кВт'!A716</f>
        <v>43981</v>
      </c>
      <c r="B716" s="18">
        <v>11</v>
      </c>
      <c r="C716" s="19">
        <v>1136.97</v>
      </c>
      <c r="D716" s="19">
        <v>0</v>
      </c>
      <c r="E716" s="19">
        <v>204.27</v>
      </c>
      <c r="F716" s="24">
        <v>1153.75</v>
      </c>
      <c r="G716" s="24">
        <v>275</v>
      </c>
      <c r="H716" s="20">
        <f t="shared" si="44"/>
        <v>2670.78</v>
      </c>
      <c r="I716" s="20">
        <f t="shared" si="45"/>
        <v>3076.1</v>
      </c>
      <c r="J716" s="20">
        <f t="shared" si="46"/>
        <v>3718.82</v>
      </c>
      <c r="K716" s="20">
        <f t="shared" si="47"/>
        <v>5137.13</v>
      </c>
      <c r="L716" s="25">
        <v>0</v>
      </c>
      <c r="M716" s="32">
        <v>204.27</v>
      </c>
      <c r="V716" s="17"/>
      <c r="W716" s="17"/>
    </row>
    <row r="717" spans="1:23" s="16" customFormat="1" ht="14.25" customHeight="1">
      <c r="A717" s="31">
        <f>'до 150 кВт'!A717</f>
        <v>43981</v>
      </c>
      <c r="B717" s="18">
        <v>12</v>
      </c>
      <c r="C717" s="19">
        <v>1134.61</v>
      </c>
      <c r="D717" s="19">
        <v>0</v>
      </c>
      <c r="E717" s="19">
        <v>191.88</v>
      </c>
      <c r="F717" s="24">
        <v>1151.39</v>
      </c>
      <c r="G717" s="24">
        <v>275</v>
      </c>
      <c r="H717" s="20">
        <f t="shared" si="44"/>
        <v>2668.4199999999996</v>
      </c>
      <c r="I717" s="20">
        <f t="shared" si="45"/>
        <v>3073.7400000000002</v>
      </c>
      <c r="J717" s="20">
        <f t="shared" si="46"/>
        <v>3716.4599999999996</v>
      </c>
      <c r="K717" s="20">
        <f t="shared" si="47"/>
        <v>5134.77</v>
      </c>
      <c r="L717" s="25">
        <v>0</v>
      </c>
      <c r="M717" s="32">
        <v>191.88</v>
      </c>
      <c r="V717" s="17"/>
      <c r="W717" s="17"/>
    </row>
    <row r="718" spans="1:23" s="16" customFormat="1" ht="14.25" customHeight="1">
      <c r="A718" s="31">
        <f>'до 150 кВт'!A718</f>
        <v>43981</v>
      </c>
      <c r="B718" s="18">
        <v>13</v>
      </c>
      <c r="C718" s="19">
        <v>1139.13</v>
      </c>
      <c r="D718" s="19">
        <v>0</v>
      </c>
      <c r="E718" s="19">
        <v>195.68</v>
      </c>
      <c r="F718" s="24">
        <v>1155.91</v>
      </c>
      <c r="G718" s="24">
        <v>275</v>
      </c>
      <c r="H718" s="20">
        <f t="shared" si="44"/>
        <v>2672.94</v>
      </c>
      <c r="I718" s="20">
        <f t="shared" si="45"/>
        <v>3078.26</v>
      </c>
      <c r="J718" s="20">
        <f t="shared" si="46"/>
        <v>3720.98</v>
      </c>
      <c r="K718" s="20">
        <f t="shared" si="47"/>
        <v>5139.290000000001</v>
      </c>
      <c r="L718" s="25">
        <v>0</v>
      </c>
      <c r="M718" s="32">
        <v>195.68</v>
      </c>
      <c r="V718" s="17"/>
      <c r="W718" s="17"/>
    </row>
    <row r="719" spans="1:23" s="16" customFormat="1" ht="14.25" customHeight="1">
      <c r="A719" s="31">
        <f>'до 150 кВт'!A719</f>
        <v>43981</v>
      </c>
      <c r="B719" s="18">
        <v>14</v>
      </c>
      <c r="C719" s="19">
        <v>1134.87</v>
      </c>
      <c r="D719" s="19">
        <v>0</v>
      </c>
      <c r="E719" s="19">
        <v>240.98</v>
      </c>
      <c r="F719" s="24">
        <v>1151.65</v>
      </c>
      <c r="G719" s="24">
        <v>275</v>
      </c>
      <c r="H719" s="20">
        <f t="shared" si="44"/>
        <v>2668.68</v>
      </c>
      <c r="I719" s="20">
        <f t="shared" si="45"/>
        <v>3074</v>
      </c>
      <c r="J719" s="20">
        <f t="shared" si="46"/>
        <v>3716.72</v>
      </c>
      <c r="K719" s="20">
        <f t="shared" si="47"/>
        <v>5135.030000000001</v>
      </c>
      <c r="L719" s="25">
        <v>0</v>
      </c>
      <c r="M719" s="32">
        <v>240.98</v>
      </c>
      <c r="V719" s="17"/>
      <c r="W719" s="17"/>
    </row>
    <row r="720" spans="1:23" s="16" customFormat="1" ht="14.25" customHeight="1">
      <c r="A720" s="31">
        <f>'до 150 кВт'!A720</f>
        <v>43981</v>
      </c>
      <c r="B720" s="18">
        <v>15</v>
      </c>
      <c r="C720" s="19">
        <v>1133.94</v>
      </c>
      <c r="D720" s="19">
        <v>0</v>
      </c>
      <c r="E720" s="19">
        <v>253.7</v>
      </c>
      <c r="F720" s="24">
        <v>1150.72</v>
      </c>
      <c r="G720" s="24">
        <v>275</v>
      </c>
      <c r="H720" s="20">
        <f t="shared" si="44"/>
        <v>2667.75</v>
      </c>
      <c r="I720" s="20">
        <f t="shared" si="45"/>
        <v>3073.07</v>
      </c>
      <c r="J720" s="20">
        <f t="shared" si="46"/>
        <v>3715.79</v>
      </c>
      <c r="K720" s="20">
        <f t="shared" si="47"/>
        <v>5134.1</v>
      </c>
      <c r="L720" s="25">
        <v>0</v>
      </c>
      <c r="M720" s="32">
        <v>253.7</v>
      </c>
      <c r="V720" s="17"/>
      <c r="W720" s="17"/>
    </row>
    <row r="721" spans="1:23" s="16" customFormat="1" ht="14.25" customHeight="1">
      <c r="A721" s="31">
        <f>'до 150 кВт'!A721</f>
        <v>43981</v>
      </c>
      <c r="B721" s="18">
        <v>16</v>
      </c>
      <c r="C721" s="19">
        <v>1133.48</v>
      </c>
      <c r="D721" s="19">
        <v>0</v>
      </c>
      <c r="E721" s="19">
        <v>253.9</v>
      </c>
      <c r="F721" s="24">
        <v>1150.26</v>
      </c>
      <c r="G721" s="24">
        <v>275</v>
      </c>
      <c r="H721" s="20">
        <f t="shared" si="44"/>
        <v>2667.29</v>
      </c>
      <c r="I721" s="20">
        <f t="shared" si="45"/>
        <v>3072.61</v>
      </c>
      <c r="J721" s="20">
        <f t="shared" si="46"/>
        <v>3715.33</v>
      </c>
      <c r="K721" s="20">
        <f t="shared" si="47"/>
        <v>5133.64</v>
      </c>
      <c r="L721" s="25">
        <v>0</v>
      </c>
      <c r="M721" s="32">
        <v>253.9</v>
      </c>
      <c r="V721" s="17"/>
      <c r="W721" s="17"/>
    </row>
    <row r="722" spans="1:23" s="16" customFormat="1" ht="14.25" customHeight="1">
      <c r="A722" s="31">
        <f>'до 150 кВт'!A722</f>
        <v>43981</v>
      </c>
      <c r="B722" s="18">
        <v>17</v>
      </c>
      <c r="C722" s="19">
        <v>1132.87</v>
      </c>
      <c r="D722" s="19">
        <v>0</v>
      </c>
      <c r="E722" s="19">
        <v>241.3</v>
      </c>
      <c r="F722" s="24">
        <v>1149.65</v>
      </c>
      <c r="G722" s="24">
        <v>275</v>
      </c>
      <c r="H722" s="20">
        <f t="shared" si="44"/>
        <v>2666.68</v>
      </c>
      <c r="I722" s="20">
        <f t="shared" si="45"/>
        <v>3072</v>
      </c>
      <c r="J722" s="20">
        <f t="shared" si="46"/>
        <v>3714.72</v>
      </c>
      <c r="K722" s="20">
        <f t="shared" si="47"/>
        <v>5133.030000000001</v>
      </c>
      <c r="L722" s="25">
        <v>0</v>
      </c>
      <c r="M722" s="32">
        <v>241.3</v>
      </c>
      <c r="V722" s="17"/>
      <c r="W722" s="17"/>
    </row>
    <row r="723" spans="1:23" s="16" customFormat="1" ht="14.25" customHeight="1">
      <c r="A723" s="31">
        <f>'до 150 кВт'!A723</f>
        <v>43981</v>
      </c>
      <c r="B723" s="18">
        <v>18</v>
      </c>
      <c r="C723" s="19">
        <v>1126.17</v>
      </c>
      <c r="D723" s="19">
        <v>0</v>
      </c>
      <c r="E723" s="19">
        <v>260.93</v>
      </c>
      <c r="F723" s="24">
        <v>1142.95</v>
      </c>
      <c r="G723" s="24">
        <v>275</v>
      </c>
      <c r="H723" s="20">
        <f t="shared" si="44"/>
        <v>2659.98</v>
      </c>
      <c r="I723" s="20">
        <f t="shared" si="45"/>
        <v>3065.3</v>
      </c>
      <c r="J723" s="20">
        <f t="shared" si="46"/>
        <v>3708.02</v>
      </c>
      <c r="K723" s="20">
        <f t="shared" si="47"/>
        <v>5126.33</v>
      </c>
      <c r="L723" s="25">
        <v>0</v>
      </c>
      <c r="M723" s="32">
        <v>260.93</v>
      </c>
      <c r="V723" s="17"/>
      <c r="W723" s="17"/>
    </row>
    <row r="724" spans="1:23" s="16" customFormat="1" ht="14.25" customHeight="1">
      <c r="A724" s="31">
        <f>'до 150 кВт'!A724</f>
        <v>43981</v>
      </c>
      <c r="B724" s="18">
        <v>19</v>
      </c>
      <c r="C724" s="19">
        <v>1098.74</v>
      </c>
      <c r="D724" s="19">
        <v>0</v>
      </c>
      <c r="E724" s="19">
        <v>260.85</v>
      </c>
      <c r="F724" s="24">
        <v>1115.52</v>
      </c>
      <c r="G724" s="24">
        <v>275</v>
      </c>
      <c r="H724" s="20">
        <f t="shared" si="44"/>
        <v>2632.5499999999997</v>
      </c>
      <c r="I724" s="20">
        <f t="shared" si="45"/>
        <v>3037.8700000000003</v>
      </c>
      <c r="J724" s="20">
        <f t="shared" si="46"/>
        <v>3680.5899999999997</v>
      </c>
      <c r="K724" s="20">
        <f t="shared" si="47"/>
        <v>5098.900000000001</v>
      </c>
      <c r="L724" s="25">
        <v>0</v>
      </c>
      <c r="M724" s="32">
        <v>260.85</v>
      </c>
      <c r="V724" s="17"/>
      <c r="W724" s="17"/>
    </row>
    <row r="725" spans="1:23" s="16" customFormat="1" ht="14.25" customHeight="1">
      <c r="A725" s="31">
        <f>'до 150 кВт'!A725</f>
        <v>43981</v>
      </c>
      <c r="B725" s="18">
        <v>20</v>
      </c>
      <c r="C725" s="19">
        <v>1166.57</v>
      </c>
      <c r="D725" s="19">
        <v>0</v>
      </c>
      <c r="E725" s="19">
        <v>260.4</v>
      </c>
      <c r="F725" s="24">
        <v>1183.35</v>
      </c>
      <c r="G725" s="24">
        <v>275</v>
      </c>
      <c r="H725" s="20">
        <f t="shared" si="44"/>
        <v>2700.3799999999997</v>
      </c>
      <c r="I725" s="20">
        <f t="shared" si="45"/>
        <v>3105.7000000000003</v>
      </c>
      <c r="J725" s="20">
        <f t="shared" si="46"/>
        <v>3748.4199999999996</v>
      </c>
      <c r="K725" s="20">
        <f t="shared" si="47"/>
        <v>5166.7300000000005</v>
      </c>
      <c r="L725" s="25">
        <v>0</v>
      </c>
      <c r="M725" s="32">
        <v>260.4</v>
      </c>
      <c r="V725" s="17"/>
      <c r="W725" s="17"/>
    </row>
    <row r="726" spans="1:23" s="16" customFormat="1" ht="14.25" customHeight="1">
      <c r="A726" s="31">
        <f>'до 150 кВт'!A726</f>
        <v>43981</v>
      </c>
      <c r="B726" s="18">
        <v>21</v>
      </c>
      <c r="C726" s="19">
        <v>1201.32</v>
      </c>
      <c r="D726" s="19">
        <v>0</v>
      </c>
      <c r="E726" s="19">
        <v>321.69</v>
      </c>
      <c r="F726" s="24">
        <v>1218.1</v>
      </c>
      <c r="G726" s="24">
        <v>275</v>
      </c>
      <c r="H726" s="20">
        <f t="shared" si="44"/>
        <v>2735.1299999999997</v>
      </c>
      <c r="I726" s="20">
        <f t="shared" si="45"/>
        <v>3140.4500000000003</v>
      </c>
      <c r="J726" s="20">
        <f t="shared" si="46"/>
        <v>3783.1699999999996</v>
      </c>
      <c r="K726" s="20">
        <f t="shared" si="47"/>
        <v>5201.4800000000005</v>
      </c>
      <c r="L726" s="25">
        <v>0</v>
      </c>
      <c r="M726" s="32">
        <v>321.69</v>
      </c>
      <c r="V726" s="17"/>
      <c r="W726" s="17"/>
    </row>
    <row r="727" spans="1:23" s="16" customFormat="1" ht="14.25" customHeight="1">
      <c r="A727" s="31">
        <f>'до 150 кВт'!A727</f>
        <v>43981</v>
      </c>
      <c r="B727" s="18">
        <v>22</v>
      </c>
      <c r="C727" s="19">
        <v>1155.48</v>
      </c>
      <c r="D727" s="19">
        <v>0</v>
      </c>
      <c r="E727" s="19">
        <v>314.44</v>
      </c>
      <c r="F727" s="24">
        <v>1172.26</v>
      </c>
      <c r="G727" s="24">
        <v>275</v>
      </c>
      <c r="H727" s="20">
        <f t="shared" si="44"/>
        <v>2689.29</v>
      </c>
      <c r="I727" s="20">
        <f t="shared" si="45"/>
        <v>3094.61</v>
      </c>
      <c r="J727" s="20">
        <f t="shared" si="46"/>
        <v>3737.33</v>
      </c>
      <c r="K727" s="20">
        <f t="shared" si="47"/>
        <v>5155.64</v>
      </c>
      <c r="L727" s="25">
        <v>0</v>
      </c>
      <c r="M727" s="32">
        <v>314.44</v>
      </c>
      <c r="V727" s="17"/>
      <c r="W727" s="17"/>
    </row>
    <row r="728" spans="1:23" s="16" customFormat="1" ht="14.25" customHeight="1">
      <c r="A728" s="31">
        <f>'до 150 кВт'!A728</f>
        <v>43981</v>
      </c>
      <c r="B728" s="18">
        <v>23</v>
      </c>
      <c r="C728" s="19">
        <v>940.66</v>
      </c>
      <c r="D728" s="19">
        <v>0</v>
      </c>
      <c r="E728" s="19">
        <v>515.13</v>
      </c>
      <c r="F728" s="24">
        <v>957.44</v>
      </c>
      <c r="G728" s="24">
        <v>275</v>
      </c>
      <c r="H728" s="20">
        <f t="shared" si="44"/>
        <v>2474.47</v>
      </c>
      <c r="I728" s="20">
        <f t="shared" si="45"/>
        <v>2879.79</v>
      </c>
      <c r="J728" s="20">
        <f t="shared" si="46"/>
        <v>3522.5099999999998</v>
      </c>
      <c r="K728" s="20">
        <f t="shared" si="47"/>
        <v>4940.82</v>
      </c>
      <c r="L728" s="25">
        <v>0</v>
      </c>
      <c r="M728" s="32">
        <v>515.13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43982</v>
      </c>
      <c r="B729" s="18">
        <v>0</v>
      </c>
      <c r="C729" s="19">
        <v>899.21</v>
      </c>
      <c r="D729" s="19">
        <v>0</v>
      </c>
      <c r="E729" s="19">
        <v>173.93</v>
      </c>
      <c r="F729" s="19">
        <v>915.99</v>
      </c>
      <c r="G729" s="24">
        <v>275</v>
      </c>
      <c r="H729" s="20">
        <f t="shared" si="44"/>
        <v>2433.02</v>
      </c>
      <c r="I729" s="20">
        <f t="shared" si="45"/>
        <v>2838.34</v>
      </c>
      <c r="J729" s="20">
        <f t="shared" si="46"/>
        <v>3481.06</v>
      </c>
      <c r="K729" s="20">
        <f t="shared" si="47"/>
        <v>4899.370000000001</v>
      </c>
      <c r="L729" s="25">
        <v>0</v>
      </c>
      <c r="M729" s="32">
        <v>173.93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43982</v>
      </c>
      <c r="B730" s="18">
        <v>1</v>
      </c>
      <c r="C730" s="19">
        <v>814.58</v>
      </c>
      <c r="D730" s="19">
        <v>0</v>
      </c>
      <c r="E730" s="19">
        <v>187.84</v>
      </c>
      <c r="F730" s="19">
        <v>831.36</v>
      </c>
      <c r="G730" s="24">
        <v>275</v>
      </c>
      <c r="H730" s="20">
        <f t="shared" si="44"/>
        <v>2348.39</v>
      </c>
      <c r="I730" s="20">
        <f t="shared" si="45"/>
        <v>2753.71</v>
      </c>
      <c r="J730" s="20">
        <f t="shared" si="46"/>
        <v>3396.43</v>
      </c>
      <c r="K730" s="20">
        <f t="shared" si="47"/>
        <v>4814.74</v>
      </c>
      <c r="L730" s="25">
        <v>0</v>
      </c>
      <c r="M730" s="32">
        <v>187.84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43982</v>
      </c>
      <c r="B731" s="18">
        <v>2</v>
      </c>
      <c r="C731" s="19">
        <v>793.79</v>
      </c>
      <c r="D731" s="19">
        <v>0</v>
      </c>
      <c r="E731" s="19">
        <v>166.09</v>
      </c>
      <c r="F731" s="19">
        <v>810.57</v>
      </c>
      <c r="G731" s="24">
        <v>275</v>
      </c>
      <c r="H731" s="20">
        <f t="shared" si="44"/>
        <v>2327.6</v>
      </c>
      <c r="I731" s="20">
        <f t="shared" si="45"/>
        <v>2732.92</v>
      </c>
      <c r="J731" s="20">
        <f t="shared" si="46"/>
        <v>3375.64</v>
      </c>
      <c r="K731" s="20">
        <f t="shared" si="47"/>
        <v>4793.950000000001</v>
      </c>
      <c r="L731" s="25">
        <v>0</v>
      </c>
      <c r="M731" s="32">
        <v>166.09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43982</v>
      </c>
      <c r="B732" s="18">
        <v>3</v>
      </c>
      <c r="C732" s="19">
        <v>726.12</v>
      </c>
      <c r="D732" s="19">
        <v>0</v>
      </c>
      <c r="E732" s="19">
        <v>753.95</v>
      </c>
      <c r="F732" s="19">
        <v>742.9</v>
      </c>
      <c r="G732" s="24">
        <v>275</v>
      </c>
      <c r="H732" s="20">
        <f t="shared" si="44"/>
        <v>2259.93</v>
      </c>
      <c r="I732" s="20">
        <f t="shared" si="45"/>
        <v>2665.25</v>
      </c>
      <c r="J732" s="20">
        <f t="shared" si="46"/>
        <v>3307.97</v>
      </c>
      <c r="K732" s="20">
        <f t="shared" si="47"/>
        <v>4726.280000000001</v>
      </c>
      <c r="L732" s="25">
        <v>0</v>
      </c>
      <c r="M732" s="32">
        <v>753.95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43982</v>
      </c>
      <c r="B733" s="18">
        <v>4</v>
      </c>
      <c r="C733" s="19">
        <v>649.76</v>
      </c>
      <c r="D733" s="19">
        <v>0</v>
      </c>
      <c r="E733" s="19">
        <v>675.04</v>
      </c>
      <c r="F733" s="19">
        <v>666.54</v>
      </c>
      <c r="G733" s="24">
        <v>275</v>
      </c>
      <c r="H733" s="20">
        <f t="shared" si="44"/>
        <v>2183.57</v>
      </c>
      <c r="I733" s="20">
        <f t="shared" si="45"/>
        <v>2588.89</v>
      </c>
      <c r="J733" s="20">
        <f t="shared" si="46"/>
        <v>3231.61</v>
      </c>
      <c r="K733" s="20">
        <f t="shared" si="47"/>
        <v>4649.92</v>
      </c>
      <c r="L733" s="25">
        <v>0</v>
      </c>
      <c r="M733" s="32">
        <v>675.04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43982</v>
      </c>
      <c r="B734" s="18">
        <v>5</v>
      </c>
      <c r="C734" s="19">
        <v>669.68</v>
      </c>
      <c r="D734" s="19">
        <v>0</v>
      </c>
      <c r="E734" s="19">
        <v>14.62</v>
      </c>
      <c r="F734" s="19">
        <v>686.46</v>
      </c>
      <c r="G734" s="24">
        <v>275</v>
      </c>
      <c r="H734" s="20">
        <f t="shared" si="44"/>
        <v>2203.49</v>
      </c>
      <c r="I734" s="20">
        <f t="shared" si="45"/>
        <v>2608.81</v>
      </c>
      <c r="J734" s="20">
        <f t="shared" si="46"/>
        <v>3251.5299999999997</v>
      </c>
      <c r="K734" s="20">
        <f t="shared" si="47"/>
        <v>4669.84</v>
      </c>
      <c r="L734" s="25">
        <v>0</v>
      </c>
      <c r="M734" s="32">
        <v>14.62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43982</v>
      </c>
      <c r="B735" s="18">
        <v>6</v>
      </c>
      <c r="C735" s="19">
        <v>672.23</v>
      </c>
      <c r="D735" s="19">
        <v>44.27</v>
      </c>
      <c r="E735" s="19">
        <v>0</v>
      </c>
      <c r="F735" s="19">
        <v>689.01</v>
      </c>
      <c r="G735" s="24">
        <v>275</v>
      </c>
      <c r="H735" s="20">
        <f t="shared" si="44"/>
        <v>2206.04</v>
      </c>
      <c r="I735" s="20">
        <f t="shared" si="45"/>
        <v>2611.36</v>
      </c>
      <c r="J735" s="20">
        <f t="shared" si="46"/>
        <v>3254.08</v>
      </c>
      <c r="K735" s="20">
        <f t="shared" si="47"/>
        <v>4672.39</v>
      </c>
      <c r="L735" s="25">
        <v>44.27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43982</v>
      </c>
      <c r="B736" s="18">
        <v>7</v>
      </c>
      <c r="C736" s="19">
        <v>6.66</v>
      </c>
      <c r="D736" s="19">
        <v>0</v>
      </c>
      <c r="E736" s="19">
        <v>6.91</v>
      </c>
      <c r="F736" s="19">
        <v>23.44</v>
      </c>
      <c r="G736" s="24">
        <v>275</v>
      </c>
      <c r="H736" s="20">
        <f t="shared" si="44"/>
        <v>1540.47</v>
      </c>
      <c r="I736" s="20">
        <f t="shared" si="45"/>
        <v>1945.7900000000002</v>
      </c>
      <c r="J736" s="20">
        <f t="shared" si="46"/>
        <v>2588.5099999999998</v>
      </c>
      <c r="K736" s="20">
        <f t="shared" si="47"/>
        <v>4006.8199999999997</v>
      </c>
      <c r="L736" s="25">
        <v>0</v>
      </c>
      <c r="M736" s="32">
        <v>6.91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43982</v>
      </c>
      <c r="B737" s="18">
        <v>8</v>
      </c>
      <c r="C737" s="19">
        <v>12.74</v>
      </c>
      <c r="D737" s="19">
        <v>0</v>
      </c>
      <c r="E737" s="19">
        <v>13.21</v>
      </c>
      <c r="F737" s="19">
        <v>29.52</v>
      </c>
      <c r="G737" s="24">
        <v>275</v>
      </c>
      <c r="H737" s="20">
        <f t="shared" si="44"/>
        <v>1546.55</v>
      </c>
      <c r="I737" s="20">
        <f t="shared" si="45"/>
        <v>1951.8700000000001</v>
      </c>
      <c r="J737" s="20">
        <f t="shared" si="46"/>
        <v>2594.5899999999997</v>
      </c>
      <c r="K737" s="20">
        <f t="shared" si="47"/>
        <v>4012.9</v>
      </c>
      <c r="L737" s="25">
        <v>0</v>
      </c>
      <c r="M737" s="32">
        <v>13.21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43982</v>
      </c>
      <c r="B738" s="18">
        <v>9</v>
      </c>
      <c r="C738" s="19">
        <v>19.45</v>
      </c>
      <c r="D738" s="19">
        <v>0</v>
      </c>
      <c r="E738" s="19">
        <v>20.14</v>
      </c>
      <c r="F738" s="19">
        <v>36.23</v>
      </c>
      <c r="G738" s="24">
        <v>275</v>
      </c>
      <c r="H738" s="20">
        <f t="shared" si="44"/>
        <v>1553.26</v>
      </c>
      <c r="I738" s="20">
        <f t="shared" si="45"/>
        <v>1958.5800000000002</v>
      </c>
      <c r="J738" s="20">
        <f t="shared" si="46"/>
        <v>2601.2999999999997</v>
      </c>
      <c r="K738" s="20">
        <f t="shared" si="47"/>
        <v>4019.6099999999997</v>
      </c>
      <c r="L738" s="25">
        <v>0</v>
      </c>
      <c r="M738" s="32">
        <v>20.14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43982</v>
      </c>
      <c r="B739" s="18">
        <v>10</v>
      </c>
      <c r="C739" s="19">
        <v>27.56</v>
      </c>
      <c r="D739" s="19">
        <v>0</v>
      </c>
      <c r="E739" s="19">
        <v>28.52</v>
      </c>
      <c r="F739" s="19">
        <v>44.34</v>
      </c>
      <c r="G739" s="24">
        <v>275</v>
      </c>
      <c r="H739" s="20">
        <f t="shared" si="44"/>
        <v>1561.37</v>
      </c>
      <c r="I739" s="20">
        <f t="shared" si="45"/>
        <v>1966.69</v>
      </c>
      <c r="J739" s="20">
        <f t="shared" si="46"/>
        <v>2609.41</v>
      </c>
      <c r="K739" s="20">
        <f t="shared" si="47"/>
        <v>4027.72</v>
      </c>
      <c r="L739" s="25">
        <v>0</v>
      </c>
      <c r="M739" s="32">
        <v>28.52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43982</v>
      </c>
      <c r="B740" s="18">
        <v>11</v>
      </c>
      <c r="C740" s="19">
        <v>61.83</v>
      </c>
      <c r="D740" s="19">
        <v>0</v>
      </c>
      <c r="E740" s="19">
        <v>44.39</v>
      </c>
      <c r="F740" s="19">
        <v>78.61</v>
      </c>
      <c r="G740" s="24">
        <v>275</v>
      </c>
      <c r="H740" s="20">
        <f t="shared" si="44"/>
        <v>1595.6399999999999</v>
      </c>
      <c r="I740" s="20">
        <f t="shared" si="45"/>
        <v>2000.96</v>
      </c>
      <c r="J740" s="20">
        <f t="shared" si="46"/>
        <v>2643.68</v>
      </c>
      <c r="K740" s="20">
        <f t="shared" si="47"/>
        <v>4061.99</v>
      </c>
      <c r="L740" s="25">
        <v>0</v>
      </c>
      <c r="M740" s="32">
        <v>44.39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43982</v>
      </c>
      <c r="B741" s="18">
        <v>12</v>
      </c>
      <c r="C741" s="19">
        <v>586.79</v>
      </c>
      <c r="D741" s="19">
        <v>0</v>
      </c>
      <c r="E741" s="19">
        <v>585.64</v>
      </c>
      <c r="F741" s="19">
        <v>603.57</v>
      </c>
      <c r="G741" s="24">
        <v>275</v>
      </c>
      <c r="H741" s="20">
        <f t="shared" si="44"/>
        <v>2120.6</v>
      </c>
      <c r="I741" s="20">
        <f t="shared" si="45"/>
        <v>2525.92</v>
      </c>
      <c r="J741" s="20">
        <f t="shared" si="46"/>
        <v>3168.64</v>
      </c>
      <c r="K741" s="20">
        <f t="shared" si="47"/>
        <v>4586.950000000001</v>
      </c>
      <c r="L741" s="25">
        <v>0</v>
      </c>
      <c r="M741" s="32">
        <v>585.64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43982</v>
      </c>
      <c r="B742" s="18">
        <v>13</v>
      </c>
      <c r="C742" s="19">
        <v>592.01</v>
      </c>
      <c r="D742" s="19">
        <v>0</v>
      </c>
      <c r="E742" s="19">
        <v>612.55</v>
      </c>
      <c r="F742" s="19">
        <v>608.79</v>
      </c>
      <c r="G742" s="24">
        <v>275</v>
      </c>
      <c r="H742" s="20">
        <f t="shared" si="44"/>
        <v>2125.82</v>
      </c>
      <c r="I742" s="20">
        <f t="shared" si="45"/>
        <v>2531.14</v>
      </c>
      <c r="J742" s="20">
        <f t="shared" si="46"/>
        <v>3173.86</v>
      </c>
      <c r="K742" s="20">
        <f t="shared" si="47"/>
        <v>4592.17</v>
      </c>
      <c r="L742" s="25">
        <v>0</v>
      </c>
      <c r="M742" s="32">
        <v>612.55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43982</v>
      </c>
      <c r="B743" s="18">
        <v>14</v>
      </c>
      <c r="C743" s="19">
        <v>28.04</v>
      </c>
      <c r="D743" s="19">
        <v>0</v>
      </c>
      <c r="E743" s="19">
        <v>29</v>
      </c>
      <c r="F743" s="19">
        <v>44.82</v>
      </c>
      <c r="G743" s="24">
        <v>275</v>
      </c>
      <c r="H743" s="20">
        <f t="shared" si="44"/>
        <v>1561.85</v>
      </c>
      <c r="I743" s="20">
        <f t="shared" si="45"/>
        <v>1967.17</v>
      </c>
      <c r="J743" s="20">
        <f t="shared" si="46"/>
        <v>2609.89</v>
      </c>
      <c r="K743" s="20">
        <f t="shared" si="47"/>
        <v>4028.2</v>
      </c>
      <c r="L743" s="25">
        <v>0</v>
      </c>
      <c r="M743" s="32">
        <v>29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43982</v>
      </c>
      <c r="B744" s="18">
        <v>15</v>
      </c>
      <c r="C744" s="19">
        <v>591.23</v>
      </c>
      <c r="D744" s="19">
        <v>0</v>
      </c>
      <c r="E744" s="19">
        <v>611.93</v>
      </c>
      <c r="F744" s="19">
        <v>608.01</v>
      </c>
      <c r="G744" s="24">
        <v>275</v>
      </c>
      <c r="H744" s="20">
        <f t="shared" si="44"/>
        <v>2125.04</v>
      </c>
      <c r="I744" s="20">
        <f t="shared" si="45"/>
        <v>2530.36</v>
      </c>
      <c r="J744" s="20">
        <f t="shared" si="46"/>
        <v>3173.08</v>
      </c>
      <c r="K744" s="20">
        <f t="shared" si="47"/>
        <v>4591.39</v>
      </c>
      <c r="L744" s="25">
        <v>0</v>
      </c>
      <c r="M744" s="32">
        <v>611.93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43982</v>
      </c>
      <c r="B745" s="18">
        <v>16</v>
      </c>
      <c r="C745" s="19">
        <v>600.25</v>
      </c>
      <c r="D745" s="19">
        <v>0</v>
      </c>
      <c r="E745" s="19">
        <v>621.99</v>
      </c>
      <c r="F745" s="19">
        <v>617.03</v>
      </c>
      <c r="G745" s="24">
        <v>275</v>
      </c>
      <c r="H745" s="20">
        <f t="shared" si="44"/>
        <v>2134.06</v>
      </c>
      <c r="I745" s="20">
        <f t="shared" si="45"/>
        <v>2539.38</v>
      </c>
      <c r="J745" s="20">
        <f t="shared" si="46"/>
        <v>3182.1</v>
      </c>
      <c r="K745" s="20">
        <f t="shared" si="47"/>
        <v>4600.41</v>
      </c>
      <c r="L745" s="25">
        <v>0</v>
      </c>
      <c r="M745" s="32">
        <v>621.99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43982</v>
      </c>
      <c r="B746" s="18">
        <v>17</v>
      </c>
      <c r="C746" s="19">
        <v>770.69</v>
      </c>
      <c r="D746" s="19">
        <v>0</v>
      </c>
      <c r="E746" s="19">
        <v>778.16</v>
      </c>
      <c r="F746" s="19">
        <v>787.47</v>
      </c>
      <c r="G746" s="24">
        <v>275</v>
      </c>
      <c r="H746" s="20">
        <f t="shared" si="44"/>
        <v>2304.5</v>
      </c>
      <c r="I746" s="20">
        <f t="shared" si="45"/>
        <v>2709.82</v>
      </c>
      <c r="J746" s="20">
        <f t="shared" si="46"/>
        <v>3352.54</v>
      </c>
      <c r="K746" s="20">
        <f t="shared" si="47"/>
        <v>4770.85</v>
      </c>
      <c r="L746" s="25">
        <v>0</v>
      </c>
      <c r="M746" s="32">
        <v>778.16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43982</v>
      </c>
      <c r="B747" s="18">
        <v>18</v>
      </c>
      <c r="C747" s="19">
        <v>761.34</v>
      </c>
      <c r="D747" s="19">
        <v>0</v>
      </c>
      <c r="E747" s="19">
        <v>765.23</v>
      </c>
      <c r="F747" s="19">
        <v>778.12</v>
      </c>
      <c r="G747" s="24">
        <v>275</v>
      </c>
      <c r="H747" s="20">
        <f t="shared" si="44"/>
        <v>2295.15</v>
      </c>
      <c r="I747" s="20">
        <f t="shared" si="45"/>
        <v>2700.4700000000003</v>
      </c>
      <c r="J747" s="20">
        <f t="shared" si="46"/>
        <v>3343.19</v>
      </c>
      <c r="K747" s="20">
        <f t="shared" si="47"/>
        <v>4761.5</v>
      </c>
      <c r="L747" s="25">
        <v>0</v>
      </c>
      <c r="M747" s="32">
        <v>765.23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43982</v>
      </c>
      <c r="B748" s="18">
        <v>19</v>
      </c>
      <c r="C748" s="19">
        <v>758.65</v>
      </c>
      <c r="D748" s="19">
        <v>171.61</v>
      </c>
      <c r="E748" s="19">
        <v>0</v>
      </c>
      <c r="F748" s="19">
        <v>775.43</v>
      </c>
      <c r="G748" s="24">
        <v>275</v>
      </c>
      <c r="H748" s="20">
        <f t="shared" si="44"/>
        <v>2292.46</v>
      </c>
      <c r="I748" s="20">
        <f t="shared" si="45"/>
        <v>2697.78</v>
      </c>
      <c r="J748" s="20">
        <f t="shared" si="46"/>
        <v>3340.5</v>
      </c>
      <c r="K748" s="20">
        <f t="shared" si="47"/>
        <v>4758.81</v>
      </c>
      <c r="L748" s="25">
        <v>171.61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43982</v>
      </c>
      <c r="B749" s="18">
        <v>20</v>
      </c>
      <c r="C749" s="19">
        <v>1063.16</v>
      </c>
      <c r="D749" s="19">
        <v>0</v>
      </c>
      <c r="E749" s="19">
        <v>54.6</v>
      </c>
      <c r="F749" s="19">
        <v>1079.94</v>
      </c>
      <c r="G749" s="24">
        <v>275</v>
      </c>
      <c r="H749" s="20">
        <f t="shared" si="44"/>
        <v>2596.97</v>
      </c>
      <c r="I749" s="20">
        <f t="shared" si="45"/>
        <v>3002.2900000000004</v>
      </c>
      <c r="J749" s="20">
        <f t="shared" si="46"/>
        <v>3645.0099999999998</v>
      </c>
      <c r="K749" s="20">
        <f t="shared" si="47"/>
        <v>5063.320000000001</v>
      </c>
      <c r="L749" s="25">
        <v>0</v>
      </c>
      <c r="M749" s="32">
        <v>54.6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43982</v>
      </c>
      <c r="B750" s="18">
        <v>21</v>
      </c>
      <c r="C750" s="19">
        <v>1198.37</v>
      </c>
      <c r="D750" s="19">
        <v>0</v>
      </c>
      <c r="E750" s="19">
        <v>277.85</v>
      </c>
      <c r="F750" s="19">
        <v>1215.15</v>
      </c>
      <c r="G750" s="24">
        <v>275</v>
      </c>
      <c r="H750" s="20">
        <f t="shared" si="44"/>
        <v>2732.18</v>
      </c>
      <c r="I750" s="20">
        <f t="shared" si="45"/>
        <v>3137.5</v>
      </c>
      <c r="J750" s="20">
        <f t="shared" si="46"/>
        <v>3780.22</v>
      </c>
      <c r="K750" s="20">
        <f t="shared" si="47"/>
        <v>5198.530000000001</v>
      </c>
      <c r="L750" s="25">
        <v>0</v>
      </c>
      <c r="M750" s="32">
        <v>277.85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43982</v>
      </c>
      <c r="B751" s="18">
        <v>22</v>
      </c>
      <c r="C751" s="19">
        <v>1083.18</v>
      </c>
      <c r="D751" s="19">
        <v>0</v>
      </c>
      <c r="E751" s="19">
        <v>267.56</v>
      </c>
      <c r="F751" s="19">
        <v>1099.96</v>
      </c>
      <c r="G751" s="24">
        <v>275</v>
      </c>
      <c r="H751" s="20">
        <f t="shared" si="44"/>
        <v>2616.9900000000002</v>
      </c>
      <c r="I751" s="20">
        <f t="shared" si="45"/>
        <v>3022.31</v>
      </c>
      <c r="J751" s="20">
        <f t="shared" si="46"/>
        <v>3665.03</v>
      </c>
      <c r="K751" s="20">
        <f t="shared" si="47"/>
        <v>5083.34</v>
      </c>
      <c r="L751" s="25">
        <v>0</v>
      </c>
      <c r="M751" s="32">
        <v>267.56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43982</v>
      </c>
      <c r="B752" s="18">
        <v>23</v>
      </c>
      <c r="C752" s="19">
        <v>911.61</v>
      </c>
      <c r="D752" s="19">
        <v>0</v>
      </c>
      <c r="E752" s="19">
        <v>947.54</v>
      </c>
      <c r="F752" s="19">
        <v>928.39</v>
      </c>
      <c r="G752" s="24">
        <v>275</v>
      </c>
      <c r="H752" s="20">
        <f t="shared" si="44"/>
        <v>2445.42</v>
      </c>
      <c r="I752" s="20">
        <f t="shared" si="45"/>
        <v>2850.7400000000002</v>
      </c>
      <c r="J752" s="20">
        <f t="shared" si="46"/>
        <v>3493.46</v>
      </c>
      <c r="K752" s="20">
        <f t="shared" si="47"/>
        <v>4911.77</v>
      </c>
      <c r="L752" s="25">
        <v>0</v>
      </c>
      <c r="M752" s="32">
        <v>947.54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940237.71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-6.35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136.81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МАЙ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3.77</v>
      </c>
      <c r="S6" s="14">
        <f>'до 150 кВт'!S6</f>
        <v>3.77</v>
      </c>
      <c r="T6" s="14">
        <f>'до 150 кВт'!T6</f>
        <v>3.77</v>
      </c>
      <c r="U6" s="14">
        <f>'до 150 кВт'!U6</f>
        <v>3.77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43952</v>
      </c>
      <c r="B9" s="23">
        <v>0</v>
      </c>
      <c r="C9" s="24">
        <v>992.27</v>
      </c>
      <c r="D9" s="24">
        <v>0</v>
      </c>
      <c r="E9" s="24">
        <v>98.37</v>
      </c>
      <c r="F9" s="24">
        <v>1009.05</v>
      </c>
      <c r="G9" s="24">
        <v>142</v>
      </c>
      <c r="H9" s="25">
        <f>SUM($C9,$G9,$R$5,$R$6)</f>
        <v>2393.08</v>
      </c>
      <c r="I9" s="25">
        <f>SUM($C9,$G9,$S$5,$S$6)</f>
        <v>2798.4</v>
      </c>
      <c r="J9" s="25">
        <f>SUM($C9,$G9,$T$5,$T$6)</f>
        <v>3441.12</v>
      </c>
      <c r="K9" s="25">
        <f>SUM($C9,$G9,$U$5,$U$6)</f>
        <v>4859.43</v>
      </c>
      <c r="L9" s="25">
        <v>0</v>
      </c>
      <c r="M9" s="32">
        <v>98.37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43952</v>
      </c>
      <c r="B10" s="18">
        <v>1</v>
      </c>
      <c r="C10" s="19">
        <v>890.54</v>
      </c>
      <c r="D10" s="19">
        <v>0</v>
      </c>
      <c r="E10" s="19">
        <v>49.17</v>
      </c>
      <c r="F10" s="24">
        <v>907.32</v>
      </c>
      <c r="G10" s="24">
        <v>142</v>
      </c>
      <c r="H10" s="20">
        <f aca="true" t="shared" si="0" ref="H10:H73">SUM($C10,$G10,$R$5,$R$6)</f>
        <v>2291.35</v>
      </c>
      <c r="I10" s="20">
        <f aca="true" t="shared" si="1" ref="I10:I73">SUM($C10,$G10,$S$5,$S$6)</f>
        <v>2696.67</v>
      </c>
      <c r="J10" s="20">
        <f aca="true" t="shared" si="2" ref="J10:J73">SUM($C10,$G10,$T$5,$T$6)</f>
        <v>3339.39</v>
      </c>
      <c r="K10" s="20">
        <f aca="true" t="shared" si="3" ref="K10:K73">SUM($C10,$G10,$U$5,$U$6)</f>
        <v>4757.700000000001</v>
      </c>
      <c r="L10" s="25">
        <v>0</v>
      </c>
      <c r="M10" s="32">
        <v>49.17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43952</v>
      </c>
      <c r="B11" s="18">
        <v>2</v>
      </c>
      <c r="C11" s="19">
        <v>833.21</v>
      </c>
      <c r="D11" s="19">
        <v>0</v>
      </c>
      <c r="E11" s="19">
        <v>133.7</v>
      </c>
      <c r="F11" s="24">
        <v>849.99</v>
      </c>
      <c r="G11" s="24">
        <v>142</v>
      </c>
      <c r="H11" s="20">
        <f t="shared" si="0"/>
        <v>2234.02</v>
      </c>
      <c r="I11" s="20">
        <f t="shared" si="1"/>
        <v>2639.34</v>
      </c>
      <c r="J11" s="20">
        <f t="shared" si="2"/>
        <v>3282.06</v>
      </c>
      <c r="K11" s="20">
        <f t="shared" si="3"/>
        <v>4700.370000000001</v>
      </c>
      <c r="L11" s="25">
        <v>0</v>
      </c>
      <c r="M11" s="32">
        <v>133.7</v>
      </c>
      <c r="V11" s="17"/>
      <c r="W11" s="17"/>
    </row>
    <row r="12" spans="1:23" s="16" customFormat="1" ht="14.25" customHeight="1">
      <c r="A12" s="31">
        <f>'до 150 кВт'!A12</f>
        <v>43952</v>
      </c>
      <c r="B12" s="18">
        <v>3</v>
      </c>
      <c r="C12" s="19">
        <v>799.97</v>
      </c>
      <c r="D12" s="19">
        <v>0</v>
      </c>
      <c r="E12" s="19">
        <v>138.35</v>
      </c>
      <c r="F12" s="24">
        <v>816.75</v>
      </c>
      <c r="G12" s="24">
        <v>142</v>
      </c>
      <c r="H12" s="20">
        <f t="shared" si="0"/>
        <v>2200.78</v>
      </c>
      <c r="I12" s="20">
        <f t="shared" si="1"/>
        <v>2606.1</v>
      </c>
      <c r="J12" s="20">
        <f t="shared" si="2"/>
        <v>3248.82</v>
      </c>
      <c r="K12" s="20">
        <f t="shared" si="3"/>
        <v>4667.13</v>
      </c>
      <c r="L12" s="25">
        <v>0</v>
      </c>
      <c r="M12" s="32">
        <v>138.35</v>
      </c>
      <c r="V12" s="17"/>
      <c r="W12" s="17"/>
    </row>
    <row r="13" spans="1:23" s="16" customFormat="1" ht="14.25" customHeight="1">
      <c r="A13" s="31">
        <f>'до 150 кВт'!A13</f>
        <v>43952</v>
      </c>
      <c r="B13" s="18">
        <v>4</v>
      </c>
      <c r="C13" s="19">
        <v>754.77</v>
      </c>
      <c r="D13" s="19">
        <v>0</v>
      </c>
      <c r="E13" s="19">
        <v>229.25</v>
      </c>
      <c r="F13" s="24">
        <v>771.55</v>
      </c>
      <c r="G13" s="24">
        <v>142</v>
      </c>
      <c r="H13" s="20">
        <f t="shared" si="0"/>
        <v>2155.58</v>
      </c>
      <c r="I13" s="20">
        <f t="shared" si="1"/>
        <v>2560.9</v>
      </c>
      <c r="J13" s="20">
        <f t="shared" si="2"/>
        <v>3203.62</v>
      </c>
      <c r="K13" s="20">
        <f t="shared" si="3"/>
        <v>4621.93</v>
      </c>
      <c r="L13" s="25">
        <v>0</v>
      </c>
      <c r="M13" s="32">
        <v>229.25</v>
      </c>
      <c r="V13" s="17"/>
      <c r="W13" s="17"/>
    </row>
    <row r="14" spans="1:23" s="16" customFormat="1" ht="14.25" customHeight="1">
      <c r="A14" s="31">
        <f>'до 150 кВт'!A14</f>
        <v>43952</v>
      </c>
      <c r="B14" s="18">
        <v>5</v>
      </c>
      <c r="C14" s="19">
        <v>718.95</v>
      </c>
      <c r="D14" s="19">
        <v>0</v>
      </c>
      <c r="E14" s="19">
        <v>157.97</v>
      </c>
      <c r="F14" s="24">
        <v>735.73</v>
      </c>
      <c r="G14" s="24">
        <v>142</v>
      </c>
      <c r="H14" s="20">
        <f t="shared" si="0"/>
        <v>2119.7599999999998</v>
      </c>
      <c r="I14" s="20">
        <f t="shared" si="1"/>
        <v>2525.0800000000004</v>
      </c>
      <c r="J14" s="20">
        <f t="shared" si="2"/>
        <v>3167.7999999999997</v>
      </c>
      <c r="K14" s="20">
        <f t="shared" si="3"/>
        <v>4586.110000000001</v>
      </c>
      <c r="L14" s="25">
        <v>0</v>
      </c>
      <c r="M14" s="32">
        <v>157.97</v>
      </c>
      <c r="V14" s="17"/>
      <c r="W14" s="17"/>
    </row>
    <row r="15" spans="1:23" s="16" customFormat="1" ht="14.25" customHeight="1">
      <c r="A15" s="31">
        <f>'до 150 кВт'!A15</f>
        <v>43952</v>
      </c>
      <c r="B15" s="18">
        <v>6</v>
      </c>
      <c r="C15" s="19">
        <v>726.4</v>
      </c>
      <c r="D15" s="19">
        <v>0</v>
      </c>
      <c r="E15" s="19">
        <v>84.14</v>
      </c>
      <c r="F15" s="24">
        <v>743.18</v>
      </c>
      <c r="G15" s="24">
        <v>142</v>
      </c>
      <c r="H15" s="20">
        <f t="shared" si="0"/>
        <v>2127.21</v>
      </c>
      <c r="I15" s="20">
        <f t="shared" si="1"/>
        <v>2532.53</v>
      </c>
      <c r="J15" s="20">
        <f t="shared" si="2"/>
        <v>3175.25</v>
      </c>
      <c r="K15" s="20">
        <f t="shared" si="3"/>
        <v>4593.56</v>
      </c>
      <c r="L15" s="25">
        <v>0</v>
      </c>
      <c r="M15" s="32">
        <v>84.14</v>
      </c>
      <c r="V15" s="17"/>
      <c r="W15" s="17"/>
    </row>
    <row r="16" spans="1:23" s="16" customFormat="1" ht="14.25" customHeight="1">
      <c r="A16" s="31">
        <f>'до 150 кВт'!A16</f>
        <v>43952</v>
      </c>
      <c r="B16" s="18">
        <v>7</v>
      </c>
      <c r="C16" s="19">
        <v>720.11</v>
      </c>
      <c r="D16" s="19">
        <v>0</v>
      </c>
      <c r="E16" s="19">
        <v>128.31</v>
      </c>
      <c r="F16" s="24">
        <v>736.89</v>
      </c>
      <c r="G16" s="24">
        <v>142</v>
      </c>
      <c r="H16" s="20">
        <f t="shared" si="0"/>
        <v>2120.92</v>
      </c>
      <c r="I16" s="20">
        <f t="shared" si="1"/>
        <v>2526.2400000000002</v>
      </c>
      <c r="J16" s="20">
        <f t="shared" si="2"/>
        <v>3168.96</v>
      </c>
      <c r="K16" s="20">
        <f t="shared" si="3"/>
        <v>4587.27</v>
      </c>
      <c r="L16" s="25">
        <v>0</v>
      </c>
      <c r="M16" s="32">
        <v>128.31</v>
      </c>
      <c r="V16" s="17"/>
      <c r="W16" s="17"/>
    </row>
    <row r="17" spans="1:23" s="16" customFormat="1" ht="14.25" customHeight="1">
      <c r="A17" s="31">
        <f>'до 150 кВт'!A17</f>
        <v>43952</v>
      </c>
      <c r="B17" s="18">
        <v>8</v>
      </c>
      <c r="C17" s="19">
        <v>870.5</v>
      </c>
      <c r="D17" s="19">
        <v>0</v>
      </c>
      <c r="E17" s="19">
        <v>62.32</v>
      </c>
      <c r="F17" s="24">
        <v>887.28</v>
      </c>
      <c r="G17" s="24">
        <v>142</v>
      </c>
      <c r="H17" s="20">
        <f t="shared" si="0"/>
        <v>2271.31</v>
      </c>
      <c r="I17" s="20">
        <f t="shared" si="1"/>
        <v>2676.63</v>
      </c>
      <c r="J17" s="20">
        <f t="shared" si="2"/>
        <v>3319.35</v>
      </c>
      <c r="K17" s="20">
        <f t="shared" si="3"/>
        <v>4737.66</v>
      </c>
      <c r="L17" s="25">
        <v>0</v>
      </c>
      <c r="M17" s="32">
        <v>62.32</v>
      </c>
      <c r="V17" s="17"/>
      <c r="W17" s="17"/>
    </row>
    <row r="18" spans="1:23" s="16" customFormat="1" ht="14.25" customHeight="1">
      <c r="A18" s="31">
        <f>'до 150 кВт'!A18</f>
        <v>43952</v>
      </c>
      <c r="B18" s="18">
        <v>9</v>
      </c>
      <c r="C18" s="19">
        <v>968.51</v>
      </c>
      <c r="D18" s="19">
        <v>0</v>
      </c>
      <c r="E18" s="19">
        <v>144.67</v>
      </c>
      <c r="F18" s="24">
        <v>985.29</v>
      </c>
      <c r="G18" s="24">
        <v>142</v>
      </c>
      <c r="H18" s="20">
        <f t="shared" si="0"/>
        <v>2369.32</v>
      </c>
      <c r="I18" s="20">
        <f t="shared" si="1"/>
        <v>2774.64</v>
      </c>
      <c r="J18" s="20">
        <f t="shared" si="2"/>
        <v>3417.36</v>
      </c>
      <c r="K18" s="20">
        <f t="shared" si="3"/>
        <v>4835.67</v>
      </c>
      <c r="L18" s="25">
        <v>0</v>
      </c>
      <c r="M18" s="32">
        <v>144.67</v>
      </c>
      <c r="V18" s="17"/>
      <c r="W18" s="17"/>
    </row>
    <row r="19" spans="1:23" s="16" customFormat="1" ht="14.25" customHeight="1">
      <c r="A19" s="31">
        <f>'до 150 кВт'!A19</f>
        <v>43952</v>
      </c>
      <c r="B19" s="18">
        <v>10</v>
      </c>
      <c r="C19" s="19">
        <v>1015.48</v>
      </c>
      <c r="D19" s="19">
        <v>0</v>
      </c>
      <c r="E19" s="19">
        <v>160.41</v>
      </c>
      <c r="F19" s="24">
        <v>1032.26</v>
      </c>
      <c r="G19" s="24">
        <v>142</v>
      </c>
      <c r="H19" s="20">
        <f t="shared" si="0"/>
        <v>2416.29</v>
      </c>
      <c r="I19" s="20">
        <f t="shared" si="1"/>
        <v>2821.61</v>
      </c>
      <c r="J19" s="20">
        <f t="shared" si="2"/>
        <v>3464.33</v>
      </c>
      <c r="K19" s="20">
        <f t="shared" si="3"/>
        <v>4882.64</v>
      </c>
      <c r="L19" s="25">
        <v>0</v>
      </c>
      <c r="M19" s="32">
        <v>160.41</v>
      </c>
      <c r="V19" s="17"/>
      <c r="W19" s="17"/>
    </row>
    <row r="20" spans="1:23" s="16" customFormat="1" ht="14.25" customHeight="1">
      <c r="A20" s="31">
        <f>'до 150 кВт'!A20</f>
        <v>43952</v>
      </c>
      <c r="B20" s="18">
        <v>11</v>
      </c>
      <c r="C20" s="19">
        <v>1008.48</v>
      </c>
      <c r="D20" s="19">
        <v>0</v>
      </c>
      <c r="E20" s="19">
        <v>224.5</v>
      </c>
      <c r="F20" s="24">
        <v>1025.26</v>
      </c>
      <c r="G20" s="24">
        <v>142</v>
      </c>
      <c r="H20" s="20">
        <f t="shared" si="0"/>
        <v>2409.29</v>
      </c>
      <c r="I20" s="20">
        <f t="shared" si="1"/>
        <v>2814.61</v>
      </c>
      <c r="J20" s="20">
        <f t="shared" si="2"/>
        <v>3457.33</v>
      </c>
      <c r="K20" s="20">
        <f t="shared" si="3"/>
        <v>4875.64</v>
      </c>
      <c r="L20" s="25">
        <v>0</v>
      </c>
      <c r="M20" s="32">
        <v>224.5</v>
      </c>
      <c r="V20" s="17"/>
      <c r="W20" s="17"/>
    </row>
    <row r="21" spans="1:23" s="16" customFormat="1" ht="14.25" customHeight="1">
      <c r="A21" s="31">
        <f>'до 150 кВт'!A21</f>
        <v>43952</v>
      </c>
      <c r="B21" s="18">
        <v>12</v>
      </c>
      <c r="C21" s="19">
        <v>996.63</v>
      </c>
      <c r="D21" s="19">
        <v>0</v>
      </c>
      <c r="E21" s="19">
        <v>134</v>
      </c>
      <c r="F21" s="24">
        <v>1013.41</v>
      </c>
      <c r="G21" s="24">
        <v>142</v>
      </c>
      <c r="H21" s="20">
        <f t="shared" si="0"/>
        <v>2397.44</v>
      </c>
      <c r="I21" s="20">
        <f t="shared" si="1"/>
        <v>2802.76</v>
      </c>
      <c r="J21" s="20">
        <f t="shared" si="2"/>
        <v>3445.48</v>
      </c>
      <c r="K21" s="20">
        <f t="shared" si="3"/>
        <v>4863.790000000001</v>
      </c>
      <c r="L21" s="25">
        <v>0</v>
      </c>
      <c r="M21" s="32">
        <v>134</v>
      </c>
      <c r="V21" s="17"/>
      <c r="W21" s="17"/>
    </row>
    <row r="22" spans="1:23" s="16" customFormat="1" ht="14.25" customHeight="1">
      <c r="A22" s="31">
        <f>'до 150 кВт'!A22</f>
        <v>43952</v>
      </c>
      <c r="B22" s="18">
        <v>13</v>
      </c>
      <c r="C22" s="19">
        <v>985.71</v>
      </c>
      <c r="D22" s="19">
        <v>0</v>
      </c>
      <c r="E22" s="19">
        <v>139.58</v>
      </c>
      <c r="F22" s="24">
        <v>1002.49</v>
      </c>
      <c r="G22" s="24">
        <v>142</v>
      </c>
      <c r="H22" s="20">
        <f t="shared" si="0"/>
        <v>2386.52</v>
      </c>
      <c r="I22" s="20">
        <f t="shared" si="1"/>
        <v>2791.84</v>
      </c>
      <c r="J22" s="20">
        <f t="shared" si="2"/>
        <v>3434.56</v>
      </c>
      <c r="K22" s="20">
        <f t="shared" si="3"/>
        <v>4852.870000000001</v>
      </c>
      <c r="L22" s="25">
        <v>0</v>
      </c>
      <c r="M22" s="32">
        <v>139.58</v>
      </c>
      <c r="V22" s="17"/>
      <c r="W22" s="17"/>
    </row>
    <row r="23" spans="1:23" s="16" customFormat="1" ht="14.25" customHeight="1">
      <c r="A23" s="31">
        <f>'до 150 кВт'!A23</f>
        <v>43952</v>
      </c>
      <c r="B23" s="18">
        <v>14</v>
      </c>
      <c r="C23" s="19">
        <v>965.72</v>
      </c>
      <c r="D23" s="19">
        <v>0</v>
      </c>
      <c r="E23" s="19">
        <v>132.51</v>
      </c>
      <c r="F23" s="24">
        <v>982.5</v>
      </c>
      <c r="G23" s="24">
        <v>142</v>
      </c>
      <c r="H23" s="20">
        <f t="shared" si="0"/>
        <v>2366.53</v>
      </c>
      <c r="I23" s="20">
        <f t="shared" si="1"/>
        <v>2771.85</v>
      </c>
      <c r="J23" s="20">
        <f t="shared" si="2"/>
        <v>3414.57</v>
      </c>
      <c r="K23" s="20">
        <f t="shared" si="3"/>
        <v>4832.88</v>
      </c>
      <c r="L23" s="25">
        <v>0</v>
      </c>
      <c r="M23" s="32">
        <v>132.51</v>
      </c>
      <c r="V23" s="17"/>
      <c r="W23" s="17"/>
    </row>
    <row r="24" spans="1:23" s="16" customFormat="1" ht="14.25" customHeight="1">
      <c r="A24" s="31">
        <f>'до 150 кВт'!A24</f>
        <v>43952</v>
      </c>
      <c r="B24" s="18">
        <v>15</v>
      </c>
      <c r="C24" s="19">
        <v>954.3</v>
      </c>
      <c r="D24" s="19">
        <v>0</v>
      </c>
      <c r="E24" s="19">
        <v>128.87</v>
      </c>
      <c r="F24" s="24">
        <v>971.08</v>
      </c>
      <c r="G24" s="24">
        <v>142</v>
      </c>
      <c r="H24" s="20">
        <f t="shared" si="0"/>
        <v>2355.11</v>
      </c>
      <c r="I24" s="20">
        <f t="shared" si="1"/>
        <v>2760.43</v>
      </c>
      <c r="J24" s="20">
        <f t="shared" si="2"/>
        <v>3403.15</v>
      </c>
      <c r="K24" s="20">
        <f t="shared" si="3"/>
        <v>4821.46</v>
      </c>
      <c r="L24" s="25">
        <v>0</v>
      </c>
      <c r="M24" s="32">
        <v>128.87</v>
      </c>
      <c r="V24" s="17"/>
      <c r="W24" s="17"/>
    </row>
    <row r="25" spans="1:23" s="16" customFormat="1" ht="14.25" customHeight="1">
      <c r="A25" s="31">
        <f>'до 150 кВт'!A25</f>
        <v>43952</v>
      </c>
      <c r="B25" s="18">
        <v>16</v>
      </c>
      <c r="C25" s="19">
        <v>952.03</v>
      </c>
      <c r="D25" s="19">
        <v>0</v>
      </c>
      <c r="E25" s="19">
        <v>195.04</v>
      </c>
      <c r="F25" s="24">
        <v>968.81</v>
      </c>
      <c r="G25" s="24">
        <v>142</v>
      </c>
      <c r="H25" s="20">
        <f t="shared" si="0"/>
        <v>2352.8399999999997</v>
      </c>
      <c r="I25" s="20">
        <f t="shared" si="1"/>
        <v>2758.1600000000003</v>
      </c>
      <c r="J25" s="20">
        <f t="shared" si="2"/>
        <v>3400.8799999999997</v>
      </c>
      <c r="K25" s="20">
        <f t="shared" si="3"/>
        <v>4819.1900000000005</v>
      </c>
      <c r="L25" s="25">
        <v>0</v>
      </c>
      <c r="M25" s="32">
        <v>195.04</v>
      </c>
      <c r="V25" s="17"/>
      <c r="W25" s="17"/>
    </row>
    <row r="26" spans="1:23" s="16" customFormat="1" ht="14.25" customHeight="1">
      <c r="A26" s="31">
        <f>'до 150 кВт'!A26</f>
        <v>43952</v>
      </c>
      <c r="B26" s="18">
        <v>17</v>
      </c>
      <c r="C26" s="19">
        <v>909.17</v>
      </c>
      <c r="D26" s="19">
        <v>0</v>
      </c>
      <c r="E26" s="19">
        <v>244.66</v>
      </c>
      <c r="F26" s="24">
        <v>925.95</v>
      </c>
      <c r="G26" s="24">
        <v>142</v>
      </c>
      <c r="H26" s="20">
        <f t="shared" si="0"/>
        <v>2309.98</v>
      </c>
      <c r="I26" s="20">
        <f t="shared" si="1"/>
        <v>2715.3</v>
      </c>
      <c r="J26" s="20">
        <f t="shared" si="2"/>
        <v>3358.02</v>
      </c>
      <c r="K26" s="20">
        <f t="shared" si="3"/>
        <v>4776.33</v>
      </c>
      <c r="L26" s="25">
        <v>0</v>
      </c>
      <c r="M26" s="32">
        <v>244.66</v>
      </c>
      <c r="V26" s="17"/>
      <c r="W26" s="17"/>
    </row>
    <row r="27" spans="1:23" s="16" customFormat="1" ht="14.25" customHeight="1">
      <c r="A27" s="31">
        <f>'до 150 кВт'!A27</f>
        <v>43952</v>
      </c>
      <c r="B27" s="18">
        <v>18</v>
      </c>
      <c r="C27" s="19">
        <v>941.86</v>
      </c>
      <c r="D27" s="19">
        <v>0</v>
      </c>
      <c r="E27" s="19">
        <v>181.89</v>
      </c>
      <c r="F27" s="24">
        <v>958.64</v>
      </c>
      <c r="G27" s="24">
        <v>142</v>
      </c>
      <c r="H27" s="20">
        <f t="shared" si="0"/>
        <v>2342.67</v>
      </c>
      <c r="I27" s="20">
        <f t="shared" si="1"/>
        <v>2747.9900000000002</v>
      </c>
      <c r="J27" s="20">
        <f t="shared" si="2"/>
        <v>3390.71</v>
      </c>
      <c r="K27" s="20">
        <f t="shared" si="3"/>
        <v>4809.02</v>
      </c>
      <c r="L27" s="25">
        <v>0</v>
      </c>
      <c r="M27" s="32">
        <v>181.89</v>
      </c>
      <c r="V27" s="17"/>
      <c r="W27" s="17"/>
    </row>
    <row r="28" spans="1:23" s="16" customFormat="1" ht="14.25" customHeight="1">
      <c r="A28" s="31">
        <f>'до 150 кВт'!A28</f>
        <v>43952</v>
      </c>
      <c r="B28" s="18">
        <v>19</v>
      </c>
      <c r="C28" s="19">
        <v>968.56</v>
      </c>
      <c r="D28" s="19">
        <v>0</v>
      </c>
      <c r="E28" s="19">
        <v>515.44</v>
      </c>
      <c r="F28" s="24">
        <v>985.34</v>
      </c>
      <c r="G28" s="24">
        <v>142</v>
      </c>
      <c r="H28" s="20">
        <f t="shared" si="0"/>
        <v>2369.37</v>
      </c>
      <c r="I28" s="20">
        <f t="shared" si="1"/>
        <v>2774.69</v>
      </c>
      <c r="J28" s="20">
        <f t="shared" si="2"/>
        <v>3417.41</v>
      </c>
      <c r="K28" s="20">
        <f t="shared" si="3"/>
        <v>4835.72</v>
      </c>
      <c r="L28" s="25">
        <v>0</v>
      </c>
      <c r="M28" s="32">
        <v>515.44</v>
      </c>
      <c r="V28" s="17"/>
      <c r="W28" s="17"/>
    </row>
    <row r="29" spans="1:23" s="16" customFormat="1" ht="14.25" customHeight="1">
      <c r="A29" s="31">
        <f>'до 150 кВт'!A29</f>
        <v>43952</v>
      </c>
      <c r="B29" s="18">
        <v>20</v>
      </c>
      <c r="C29" s="19">
        <v>1546.91</v>
      </c>
      <c r="D29" s="19">
        <v>0</v>
      </c>
      <c r="E29" s="19">
        <v>342.24</v>
      </c>
      <c r="F29" s="24">
        <v>1563.69</v>
      </c>
      <c r="G29" s="24">
        <v>142</v>
      </c>
      <c r="H29" s="20">
        <f t="shared" si="0"/>
        <v>2947.72</v>
      </c>
      <c r="I29" s="20">
        <f t="shared" si="1"/>
        <v>3353.0400000000004</v>
      </c>
      <c r="J29" s="20">
        <f t="shared" si="2"/>
        <v>3995.7599999999998</v>
      </c>
      <c r="K29" s="20">
        <f t="shared" si="3"/>
        <v>5414.070000000001</v>
      </c>
      <c r="L29" s="25">
        <v>0</v>
      </c>
      <c r="M29" s="32">
        <v>342.24</v>
      </c>
      <c r="V29" s="17"/>
      <c r="W29" s="17"/>
    </row>
    <row r="30" spans="1:23" s="16" customFormat="1" ht="14.25" customHeight="1">
      <c r="A30" s="31">
        <f>'до 150 кВт'!A30</f>
        <v>43952</v>
      </c>
      <c r="B30" s="18">
        <v>21</v>
      </c>
      <c r="C30" s="19">
        <v>1189.77</v>
      </c>
      <c r="D30" s="19">
        <v>0</v>
      </c>
      <c r="E30" s="19">
        <v>240.24</v>
      </c>
      <c r="F30" s="24">
        <v>1206.55</v>
      </c>
      <c r="G30" s="24">
        <v>142</v>
      </c>
      <c r="H30" s="20">
        <f t="shared" si="0"/>
        <v>2590.58</v>
      </c>
      <c r="I30" s="20">
        <f t="shared" si="1"/>
        <v>2995.9</v>
      </c>
      <c r="J30" s="20">
        <f t="shared" si="2"/>
        <v>3638.62</v>
      </c>
      <c r="K30" s="20">
        <f t="shared" si="3"/>
        <v>5056.93</v>
      </c>
      <c r="L30" s="25">
        <v>0</v>
      </c>
      <c r="M30" s="32">
        <v>240.24</v>
      </c>
      <c r="V30" s="17"/>
      <c r="W30" s="17"/>
    </row>
    <row r="31" spans="1:23" s="16" customFormat="1" ht="14.25" customHeight="1">
      <c r="A31" s="31">
        <f>'до 150 кВт'!A31</f>
        <v>43952</v>
      </c>
      <c r="B31" s="18">
        <v>22</v>
      </c>
      <c r="C31" s="19">
        <v>1178.93</v>
      </c>
      <c r="D31" s="19">
        <v>0</v>
      </c>
      <c r="E31" s="19">
        <v>373.17</v>
      </c>
      <c r="F31" s="24">
        <v>1195.71</v>
      </c>
      <c r="G31" s="24">
        <v>142</v>
      </c>
      <c r="H31" s="20">
        <f t="shared" si="0"/>
        <v>2579.7400000000002</v>
      </c>
      <c r="I31" s="20">
        <f t="shared" si="1"/>
        <v>2985.06</v>
      </c>
      <c r="J31" s="20">
        <f t="shared" si="2"/>
        <v>3627.78</v>
      </c>
      <c r="K31" s="20">
        <f t="shared" si="3"/>
        <v>5046.09</v>
      </c>
      <c r="L31" s="25">
        <v>0</v>
      </c>
      <c r="M31" s="32">
        <v>373.17</v>
      </c>
      <c r="V31" s="17"/>
      <c r="W31" s="17"/>
    </row>
    <row r="32" spans="1:23" s="16" customFormat="1" ht="14.25" customHeight="1">
      <c r="A32" s="31">
        <f>'до 150 кВт'!A32</f>
        <v>43952</v>
      </c>
      <c r="B32" s="18">
        <v>23</v>
      </c>
      <c r="C32" s="19">
        <v>982.76</v>
      </c>
      <c r="D32" s="19">
        <v>0</v>
      </c>
      <c r="E32" s="19">
        <v>518.47</v>
      </c>
      <c r="F32" s="24">
        <v>999.54</v>
      </c>
      <c r="G32" s="24">
        <v>142</v>
      </c>
      <c r="H32" s="20">
        <f t="shared" si="0"/>
        <v>2383.57</v>
      </c>
      <c r="I32" s="20">
        <f t="shared" si="1"/>
        <v>2788.89</v>
      </c>
      <c r="J32" s="20">
        <f t="shared" si="2"/>
        <v>3431.61</v>
      </c>
      <c r="K32" s="20">
        <f t="shared" si="3"/>
        <v>4849.92</v>
      </c>
      <c r="L32" s="25">
        <v>0</v>
      </c>
      <c r="M32" s="32">
        <v>518.47</v>
      </c>
      <c r="V32" s="17"/>
      <c r="W32" s="17"/>
    </row>
    <row r="33" spans="1:23" s="16" customFormat="1" ht="14.25" customHeight="1">
      <c r="A33" s="31">
        <f>'до 150 кВт'!A33</f>
        <v>43953</v>
      </c>
      <c r="B33" s="18">
        <v>0</v>
      </c>
      <c r="C33" s="19">
        <v>1010.15</v>
      </c>
      <c r="D33" s="19">
        <v>0</v>
      </c>
      <c r="E33" s="19">
        <v>169.43</v>
      </c>
      <c r="F33" s="24">
        <v>1026.93</v>
      </c>
      <c r="G33" s="24">
        <v>142</v>
      </c>
      <c r="H33" s="20">
        <f t="shared" si="0"/>
        <v>2410.96</v>
      </c>
      <c r="I33" s="20">
        <f t="shared" si="1"/>
        <v>2816.28</v>
      </c>
      <c r="J33" s="20">
        <f t="shared" si="2"/>
        <v>3459</v>
      </c>
      <c r="K33" s="20">
        <f t="shared" si="3"/>
        <v>4877.31</v>
      </c>
      <c r="L33" s="25">
        <v>0</v>
      </c>
      <c r="M33" s="32">
        <v>169.43</v>
      </c>
      <c r="V33" s="17"/>
      <c r="W33" s="17"/>
    </row>
    <row r="34" spans="1:23" s="16" customFormat="1" ht="14.25" customHeight="1">
      <c r="A34" s="31">
        <f>'до 150 кВт'!A34</f>
        <v>43953</v>
      </c>
      <c r="B34" s="18">
        <v>1</v>
      </c>
      <c r="C34" s="19">
        <v>913.01</v>
      </c>
      <c r="D34" s="19">
        <v>0</v>
      </c>
      <c r="E34" s="19">
        <v>131.62</v>
      </c>
      <c r="F34" s="24">
        <v>929.79</v>
      </c>
      <c r="G34" s="24">
        <v>142</v>
      </c>
      <c r="H34" s="20">
        <f t="shared" si="0"/>
        <v>2313.82</v>
      </c>
      <c r="I34" s="20">
        <f t="shared" si="1"/>
        <v>2719.14</v>
      </c>
      <c r="J34" s="20">
        <f t="shared" si="2"/>
        <v>3361.86</v>
      </c>
      <c r="K34" s="20">
        <f t="shared" si="3"/>
        <v>4780.17</v>
      </c>
      <c r="L34" s="25">
        <v>0</v>
      </c>
      <c r="M34" s="32">
        <v>131.62</v>
      </c>
      <c r="V34" s="17"/>
      <c r="W34" s="17"/>
    </row>
    <row r="35" spans="1:23" s="16" customFormat="1" ht="14.25" customHeight="1">
      <c r="A35" s="31">
        <f>'до 150 кВт'!A35</f>
        <v>43953</v>
      </c>
      <c r="B35" s="18">
        <v>2</v>
      </c>
      <c r="C35" s="19">
        <v>850.24</v>
      </c>
      <c r="D35" s="19">
        <v>0</v>
      </c>
      <c r="E35" s="19">
        <v>45.07</v>
      </c>
      <c r="F35" s="24">
        <v>867.02</v>
      </c>
      <c r="G35" s="24">
        <v>142</v>
      </c>
      <c r="H35" s="20">
        <f t="shared" si="0"/>
        <v>2251.0499999999997</v>
      </c>
      <c r="I35" s="20">
        <f t="shared" si="1"/>
        <v>2656.3700000000003</v>
      </c>
      <c r="J35" s="20">
        <f t="shared" si="2"/>
        <v>3299.0899999999997</v>
      </c>
      <c r="K35" s="20">
        <f t="shared" si="3"/>
        <v>4717.400000000001</v>
      </c>
      <c r="L35" s="25">
        <v>0</v>
      </c>
      <c r="M35" s="32">
        <v>45.07</v>
      </c>
      <c r="V35" s="17"/>
      <c r="W35" s="17"/>
    </row>
    <row r="36" spans="1:23" s="16" customFormat="1" ht="14.25" customHeight="1">
      <c r="A36" s="31">
        <f>'до 150 кВт'!A36</f>
        <v>43953</v>
      </c>
      <c r="B36" s="18">
        <v>3</v>
      </c>
      <c r="C36" s="19">
        <v>837.89</v>
      </c>
      <c r="D36" s="19">
        <v>0</v>
      </c>
      <c r="E36" s="19">
        <v>153.84</v>
      </c>
      <c r="F36" s="24">
        <v>854.67</v>
      </c>
      <c r="G36" s="24">
        <v>142</v>
      </c>
      <c r="H36" s="20">
        <f t="shared" si="0"/>
        <v>2238.7</v>
      </c>
      <c r="I36" s="20">
        <f t="shared" si="1"/>
        <v>2644.02</v>
      </c>
      <c r="J36" s="20">
        <f t="shared" si="2"/>
        <v>3286.74</v>
      </c>
      <c r="K36" s="20">
        <f t="shared" si="3"/>
        <v>4705.05</v>
      </c>
      <c r="L36" s="25">
        <v>0</v>
      </c>
      <c r="M36" s="32">
        <v>153.84</v>
      </c>
      <c r="V36" s="17"/>
      <c r="W36" s="17"/>
    </row>
    <row r="37" spans="1:23" s="16" customFormat="1" ht="14.25" customHeight="1">
      <c r="A37" s="31">
        <f>'до 150 кВт'!A37</f>
        <v>43953</v>
      </c>
      <c r="B37" s="18">
        <v>4</v>
      </c>
      <c r="C37" s="19">
        <v>788.98</v>
      </c>
      <c r="D37" s="19">
        <v>0</v>
      </c>
      <c r="E37" s="19">
        <v>144.11</v>
      </c>
      <c r="F37" s="24">
        <v>805.76</v>
      </c>
      <c r="G37" s="24">
        <v>142</v>
      </c>
      <c r="H37" s="20">
        <f t="shared" si="0"/>
        <v>2189.79</v>
      </c>
      <c r="I37" s="20">
        <f t="shared" si="1"/>
        <v>2595.11</v>
      </c>
      <c r="J37" s="20">
        <f t="shared" si="2"/>
        <v>3237.83</v>
      </c>
      <c r="K37" s="20">
        <f t="shared" si="3"/>
        <v>4656.14</v>
      </c>
      <c r="L37" s="25">
        <v>0</v>
      </c>
      <c r="M37" s="32">
        <v>144.11</v>
      </c>
      <c r="V37" s="17"/>
      <c r="W37" s="17"/>
    </row>
    <row r="38" spans="1:23" s="16" customFormat="1" ht="14.25" customHeight="1">
      <c r="A38" s="31">
        <f>'до 150 кВт'!A38</f>
        <v>43953</v>
      </c>
      <c r="B38" s="18">
        <v>5</v>
      </c>
      <c r="C38" s="19">
        <v>754.4</v>
      </c>
      <c r="D38" s="19">
        <v>0</v>
      </c>
      <c r="E38" s="19">
        <v>117.59</v>
      </c>
      <c r="F38" s="24">
        <v>771.18</v>
      </c>
      <c r="G38" s="24">
        <v>142</v>
      </c>
      <c r="H38" s="20">
        <f t="shared" si="0"/>
        <v>2155.21</v>
      </c>
      <c r="I38" s="20">
        <f t="shared" si="1"/>
        <v>2560.53</v>
      </c>
      <c r="J38" s="20">
        <f t="shared" si="2"/>
        <v>3203.25</v>
      </c>
      <c r="K38" s="20">
        <f t="shared" si="3"/>
        <v>4621.56</v>
      </c>
      <c r="L38" s="25">
        <v>0</v>
      </c>
      <c r="M38" s="32">
        <v>117.59</v>
      </c>
      <c r="V38" s="17"/>
      <c r="W38" s="17"/>
    </row>
    <row r="39" spans="1:23" s="16" customFormat="1" ht="14.25" customHeight="1">
      <c r="A39" s="31">
        <f>'до 150 кВт'!A39</f>
        <v>43953</v>
      </c>
      <c r="B39" s="18">
        <v>6</v>
      </c>
      <c r="C39" s="19">
        <v>770.29</v>
      </c>
      <c r="D39" s="19">
        <v>0</v>
      </c>
      <c r="E39" s="19">
        <v>1.7</v>
      </c>
      <c r="F39" s="24">
        <v>787.07</v>
      </c>
      <c r="G39" s="24">
        <v>142</v>
      </c>
      <c r="H39" s="20">
        <f t="shared" si="0"/>
        <v>2171.1</v>
      </c>
      <c r="I39" s="20">
        <f t="shared" si="1"/>
        <v>2576.42</v>
      </c>
      <c r="J39" s="20">
        <f t="shared" si="2"/>
        <v>3219.14</v>
      </c>
      <c r="K39" s="20">
        <f t="shared" si="3"/>
        <v>4637.450000000001</v>
      </c>
      <c r="L39" s="25">
        <v>0</v>
      </c>
      <c r="M39" s="32">
        <v>1.7</v>
      </c>
      <c r="V39" s="17"/>
      <c r="W39" s="17"/>
    </row>
    <row r="40" spans="1:23" s="16" customFormat="1" ht="14.25" customHeight="1">
      <c r="A40" s="31">
        <f>'до 150 кВт'!A40</f>
        <v>43953</v>
      </c>
      <c r="B40" s="18">
        <v>7</v>
      </c>
      <c r="C40" s="19">
        <v>683.85</v>
      </c>
      <c r="D40" s="19">
        <v>5.45</v>
      </c>
      <c r="E40" s="19">
        <v>0</v>
      </c>
      <c r="F40" s="24">
        <v>700.63</v>
      </c>
      <c r="G40" s="24">
        <v>142</v>
      </c>
      <c r="H40" s="20">
        <f t="shared" si="0"/>
        <v>2084.66</v>
      </c>
      <c r="I40" s="20">
        <f t="shared" si="1"/>
        <v>2489.98</v>
      </c>
      <c r="J40" s="20">
        <f t="shared" si="2"/>
        <v>3132.7</v>
      </c>
      <c r="K40" s="20">
        <f t="shared" si="3"/>
        <v>4551.01</v>
      </c>
      <c r="L40" s="25">
        <v>5.45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43953</v>
      </c>
      <c r="B41" s="18">
        <v>8</v>
      </c>
      <c r="C41" s="19">
        <v>835.08</v>
      </c>
      <c r="D41" s="19">
        <v>1.68</v>
      </c>
      <c r="E41" s="19">
        <v>0</v>
      </c>
      <c r="F41" s="24">
        <v>851.86</v>
      </c>
      <c r="G41" s="24">
        <v>142</v>
      </c>
      <c r="H41" s="20">
        <f t="shared" si="0"/>
        <v>2235.89</v>
      </c>
      <c r="I41" s="20">
        <f t="shared" si="1"/>
        <v>2641.21</v>
      </c>
      <c r="J41" s="20">
        <f t="shared" si="2"/>
        <v>3283.93</v>
      </c>
      <c r="K41" s="20">
        <f t="shared" si="3"/>
        <v>4702.240000000001</v>
      </c>
      <c r="L41" s="25">
        <v>1.68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43953</v>
      </c>
      <c r="B42" s="18">
        <v>9</v>
      </c>
      <c r="C42" s="19">
        <v>921.3</v>
      </c>
      <c r="D42" s="19">
        <v>0</v>
      </c>
      <c r="E42" s="19">
        <v>44.43</v>
      </c>
      <c r="F42" s="24">
        <v>938.08</v>
      </c>
      <c r="G42" s="24">
        <v>142</v>
      </c>
      <c r="H42" s="20">
        <f t="shared" si="0"/>
        <v>2322.11</v>
      </c>
      <c r="I42" s="20">
        <f t="shared" si="1"/>
        <v>2727.43</v>
      </c>
      <c r="J42" s="20">
        <f t="shared" si="2"/>
        <v>3370.15</v>
      </c>
      <c r="K42" s="20">
        <f t="shared" si="3"/>
        <v>4788.46</v>
      </c>
      <c r="L42" s="25">
        <v>0</v>
      </c>
      <c r="M42" s="32">
        <v>44.43</v>
      </c>
      <c r="V42" s="17"/>
      <c r="W42" s="17"/>
    </row>
    <row r="43" spans="1:23" s="16" customFormat="1" ht="14.25" customHeight="1">
      <c r="A43" s="31">
        <f>'до 150 кВт'!A43</f>
        <v>43953</v>
      </c>
      <c r="B43" s="18">
        <v>10</v>
      </c>
      <c r="C43" s="19">
        <v>959.54</v>
      </c>
      <c r="D43" s="19">
        <v>0</v>
      </c>
      <c r="E43" s="19">
        <v>63.77</v>
      </c>
      <c r="F43" s="24">
        <v>976.32</v>
      </c>
      <c r="G43" s="24">
        <v>142</v>
      </c>
      <c r="H43" s="20">
        <f t="shared" si="0"/>
        <v>2360.35</v>
      </c>
      <c r="I43" s="20">
        <f t="shared" si="1"/>
        <v>2765.67</v>
      </c>
      <c r="J43" s="20">
        <f t="shared" si="2"/>
        <v>3408.39</v>
      </c>
      <c r="K43" s="20">
        <f t="shared" si="3"/>
        <v>4826.700000000001</v>
      </c>
      <c r="L43" s="25">
        <v>0</v>
      </c>
      <c r="M43" s="32">
        <v>63.77</v>
      </c>
      <c r="V43" s="17"/>
      <c r="W43" s="17"/>
    </row>
    <row r="44" spans="1:23" s="16" customFormat="1" ht="14.25" customHeight="1">
      <c r="A44" s="31">
        <f>'до 150 кВт'!A44</f>
        <v>43953</v>
      </c>
      <c r="B44" s="18">
        <v>11</v>
      </c>
      <c r="C44" s="19">
        <v>955.89</v>
      </c>
      <c r="D44" s="19">
        <v>0</v>
      </c>
      <c r="E44" s="19">
        <v>77.46</v>
      </c>
      <c r="F44" s="24">
        <v>972.67</v>
      </c>
      <c r="G44" s="24">
        <v>142</v>
      </c>
      <c r="H44" s="20">
        <f t="shared" si="0"/>
        <v>2356.7</v>
      </c>
      <c r="I44" s="20">
        <f t="shared" si="1"/>
        <v>2762.02</v>
      </c>
      <c r="J44" s="20">
        <f t="shared" si="2"/>
        <v>3404.74</v>
      </c>
      <c r="K44" s="20">
        <f t="shared" si="3"/>
        <v>4823.05</v>
      </c>
      <c r="L44" s="25">
        <v>0</v>
      </c>
      <c r="M44" s="32">
        <v>77.46</v>
      </c>
      <c r="V44" s="17"/>
      <c r="W44" s="17"/>
    </row>
    <row r="45" spans="1:23" s="16" customFormat="1" ht="14.25" customHeight="1">
      <c r="A45" s="31">
        <f>'до 150 кВт'!A45</f>
        <v>43953</v>
      </c>
      <c r="B45" s="18">
        <v>12</v>
      </c>
      <c r="C45" s="19">
        <v>944.71</v>
      </c>
      <c r="D45" s="19">
        <v>0</v>
      </c>
      <c r="E45" s="19">
        <v>134.4</v>
      </c>
      <c r="F45" s="24">
        <v>961.49</v>
      </c>
      <c r="G45" s="24">
        <v>142</v>
      </c>
      <c r="H45" s="20">
        <f t="shared" si="0"/>
        <v>2345.52</v>
      </c>
      <c r="I45" s="20">
        <f t="shared" si="1"/>
        <v>2750.84</v>
      </c>
      <c r="J45" s="20">
        <f t="shared" si="2"/>
        <v>3393.56</v>
      </c>
      <c r="K45" s="20">
        <f t="shared" si="3"/>
        <v>4811.870000000001</v>
      </c>
      <c r="L45" s="25">
        <v>0</v>
      </c>
      <c r="M45" s="32">
        <v>134.4</v>
      </c>
      <c r="V45" s="17"/>
      <c r="W45" s="17"/>
    </row>
    <row r="46" spans="1:23" s="16" customFormat="1" ht="14.25" customHeight="1">
      <c r="A46" s="31">
        <f>'до 150 кВт'!A46</f>
        <v>43953</v>
      </c>
      <c r="B46" s="18">
        <v>13</v>
      </c>
      <c r="C46" s="19">
        <v>941.05</v>
      </c>
      <c r="D46" s="19">
        <v>0</v>
      </c>
      <c r="E46" s="19">
        <v>188.54</v>
      </c>
      <c r="F46" s="24">
        <v>957.83</v>
      </c>
      <c r="G46" s="24">
        <v>142</v>
      </c>
      <c r="H46" s="20">
        <f t="shared" si="0"/>
        <v>2341.86</v>
      </c>
      <c r="I46" s="20">
        <f t="shared" si="1"/>
        <v>2747.18</v>
      </c>
      <c r="J46" s="20">
        <f t="shared" si="2"/>
        <v>3389.9</v>
      </c>
      <c r="K46" s="20">
        <f t="shared" si="3"/>
        <v>4808.21</v>
      </c>
      <c r="L46" s="25">
        <v>0</v>
      </c>
      <c r="M46" s="32">
        <v>188.54</v>
      </c>
      <c r="V46" s="17"/>
      <c r="W46" s="17"/>
    </row>
    <row r="47" spans="1:23" s="16" customFormat="1" ht="14.25" customHeight="1">
      <c r="A47" s="31">
        <f>'до 150 кВт'!A47</f>
        <v>43953</v>
      </c>
      <c r="B47" s="18">
        <v>14</v>
      </c>
      <c r="C47" s="19">
        <v>936.93</v>
      </c>
      <c r="D47" s="19">
        <v>0</v>
      </c>
      <c r="E47" s="19">
        <v>124.33</v>
      </c>
      <c r="F47" s="24">
        <v>953.71</v>
      </c>
      <c r="G47" s="24">
        <v>142</v>
      </c>
      <c r="H47" s="20">
        <f t="shared" si="0"/>
        <v>2337.74</v>
      </c>
      <c r="I47" s="20">
        <f t="shared" si="1"/>
        <v>2743.06</v>
      </c>
      <c r="J47" s="20">
        <f t="shared" si="2"/>
        <v>3385.7799999999997</v>
      </c>
      <c r="K47" s="20">
        <f t="shared" si="3"/>
        <v>4804.09</v>
      </c>
      <c r="L47" s="25">
        <v>0</v>
      </c>
      <c r="M47" s="32">
        <v>124.33</v>
      </c>
      <c r="V47" s="17"/>
      <c r="W47" s="17"/>
    </row>
    <row r="48" spans="1:23" s="16" customFormat="1" ht="14.25" customHeight="1">
      <c r="A48" s="31">
        <f>'до 150 кВт'!A48</f>
        <v>43953</v>
      </c>
      <c r="B48" s="18">
        <v>15</v>
      </c>
      <c r="C48" s="19">
        <v>930.08</v>
      </c>
      <c r="D48" s="19">
        <v>0</v>
      </c>
      <c r="E48" s="19">
        <v>122.48</v>
      </c>
      <c r="F48" s="24">
        <v>946.86</v>
      </c>
      <c r="G48" s="24">
        <v>142</v>
      </c>
      <c r="H48" s="20">
        <f t="shared" si="0"/>
        <v>2330.89</v>
      </c>
      <c r="I48" s="20">
        <f t="shared" si="1"/>
        <v>2736.21</v>
      </c>
      <c r="J48" s="20">
        <f t="shared" si="2"/>
        <v>3378.93</v>
      </c>
      <c r="K48" s="20">
        <f t="shared" si="3"/>
        <v>4797.24</v>
      </c>
      <c r="L48" s="25">
        <v>0</v>
      </c>
      <c r="M48" s="32">
        <v>122.48</v>
      </c>
      <c r="V48" s="17"/>
      <c r="W48" s="17"/>
    </row>
    <row r="49" spans="1:23" s="16" customFormat="1" ht="14.25" customHeight="1">
      <c r="A49" s="31">
        <f>'до 150 кВт'!A49</f>
        <v>43953</v>
      </c>
      <c r="B49" s="18">
        <v>16</v>
      </c>
      <c r="C49" s="19">
        <v>937.24</v>
      </c>
      <c r="D49" s="19">
        <v>0</v>
      </c>
      <c r="E49" s="19">
        <v>161.99</v>
      </c>
      <c r="F49" s="24">
        <v>954.02</v>
      </c>
      <c r="G49" s="24">
        <v>142</v>
      </c>
      <c r="H49" s="20">
        <f t="shared" si="0"/>
        <v>2338.0499999999997</v>
      </c>
      <c r="I49" s="20">
        <f t="shared" si="1"/>
        <v>2743.3700000000003</v>
      </c>
      <c r="J49" s="20">
        <f t="shared" si="2"/>
        <v>3386.0899999999997</v>
      </c>
      <c r="K49" s="20">
        <f t="shared" si="3"/>
        <v>4804.400000000001</v>
      </c>
      <c r="L49" s="25">
        <v>0</v>
      </c>
      <c r="M49" s="32">
        <v>161.99</v>
      </c>
      <c r="V49" s="17"/>
      <c r="W49" s="17"/>
    </row>
    <row r="50" spans="1:23" s="16" customFormat="1" ht="14.25" customHeight="1">
      <c r="A50" s="31">
        <f>'до 150 кВт'!A50</f>
        <v>43953</v>
      </c>
      <c r="B50" s="18">
        <v>17</v>
      </c>
      <c r="C50" s="19">
        <v>901.18</v>
      </c>
      <c r="D50" s="19">
        <v>0</v>
      </c>
      <c r="E50" s="19">
        <v>129.23</v>
      </c>
      <c r="F50" s="24">
        <v>917.96</v>
      </c>
      <c r="G50" s="24">
        <v>142</v>
      </c>
      <c r="H50" s="20">
        <f t="shared" si="0"/>
        <v>2301.99</v>
      </c>
      <c r="I50" s="20">
        <f t="shared" si="1"/>
        <v>2707.31</v>
      </c>
      <c r="J50" s="20">
        <f t="shared" si="2"/>
        <v>3350.0299999999997</v>
      </c>
      <c r="K50" s="20">
        <f t="shared" si="3"/>
        <v>4768.34</v>
      </c>
      <c r="L50" s="25">
        <v>0</v>
      </c>
      <c r="M50" s="32">
        <v>129.23</v>
      </c>
      <c r="V50" s="17"/>
      <c r="W50" s="17"/>
    </row>
    <row r="51" spans="1:23" s="16" customFormat="1" ht="14.25" customHeight="1">
      <c r="A51" s="31">
        <f>'до 150 кВт'!A51</f>
        <v>43953</v>
      </c>
      <c r="B51" s="18">
        <v>18</v>
      </c>
      <c r="C51" s="19">
        <v>931.28</v>
      </c>
      <c r="D51" s="19">
        <v>0</v>
      </c>
      <c r="E51" s="19">
        <v>74.1</v>
      </c>
      <c r="F51" s="24">
        <v>948.06</v>
      </c>
      <c r="G51" s="24">
        <v>142</v>
      </c>
      <c r="H51" s="20">
        <f t="shared" si="0"/>
        <v>2332.0899999999997</v>
      </c>
      <c r="I51" s="20">
        <f t="shared" si="1"/>
        <v>2737.4100000000003</v>
      </c>
      <c r="J51" s="20">
        <f t="shared" si="2"/>
        <v>3380.1299999999997</v>
      </c>
      <c r="K51" s="20">
        <f t="shared" si="3"/>
        <v>4798.4400000000005</v>
      </c>
      <c r="L51" s="25">
        <v>0</v>
      </c>
      <c r="M51" s="32">
        <v>74.1</v>
      </c>
      <c r="V51" s="17"/>
      <c r="W51" s="17"/>
    </row>
    <row r="52" spans="1:23" s="16" customFormat="1" ht="14.25" customHeight="1">
      <c r="A52" s="31">
        <f>'до 150 кВт'!A52</f>
        <v>43953</v>
      </c>
      <c r="B52" s="18">
        <v>19</v>
      </c>
      <c r="C52" s="19">
        <v>920.21</v>
      </c>
      <c r="D52" s="19">
        <v>0</v>
      </c>
      <c r="E52" s="19">
        <v>76.51</v>
      </c>
      <c r="F52" s="24">
        <v>936.99</v>
      </c>
      <c r="G52" s="24">
        <v>142</v>
      </c>
      <c r="H52" s="20">
        <f t="shared" si="0"/>
        <v>2321.02</v>
      </c>
      <c r="I52" s="20">
        <f t="shared" si="1"/>
        <v>2726.34</v>
      </c>
      <c r="J52" s="20">
        <f t="shared" si="2"/>
        <v>3369.06</v>
      </c>
      <c r="K52" s="20">
        <f t="shared" si="3"/>
        <v>4787.370000000001</v>
      </c>
      <c r="L52" s="25">
        <v>0</v>
      </c>
      <c r="M52" s="32">
        <v>76.51</v>
      </c>
      <c r="V52" s="17"/>
      <c r="W52" s="17"/>
    </row>
    <row r="53" spans="1:23" s="16" customFormat="1" ht="14.25" customHeight="1">
      <c r="A53" s="31">
        <f>'до 150 кВт'!A53</f>
        <v>43953</v>
      </c>
      <c r="B53" s="18">
        <v>20</v>
      </c>
      <c r="C53" s="19">
        <v>1165.59</v>
      </c>
      <c r="D53" s="19">
        <v>0</v>
      </c>
      <c r="E53" s="19">
        <v>89.43</v>
      </c>
      <c r="F53" s="24">
        <v>1182.37</v>
      </c>
      <c r="G53" s="24">
        <v>142</v>
      </c>
      <c r="H53" s="20">
        <f t="shared" si="0"/>
        <v>2566.4</v>
      </c>
      <c r="I53" s="20">
        <f t="shared" si="1"/>
        <v>2971.72</v>
      </c>
      <c r="J53" s="20">
        <f t="shared" si="2"/>
        <v>3614.44</v>
      </c>
      <c r="K53" s="20">
        <f t="shared" si="3"/>
        <v>5032.75</v>
      </c>
      <c r="L53" s="25">
        <v>0</v>
      </c>
      <c r="M53" s="32">
        <v>89.43</v>
      </c>
      <c r="V53" s="17"/>
      <c r="W53" s="17"/>
    </row>
    <row r="54" spans="1:23" s="16" customFormat="1" ht="14.25" customHeight="1">
      <c r="A54" s="31">
        <f>'до 150 кВт'!A54</f>
        <v>43953</v>
      </c>
      <c r="B54" s="18">
        <v>21</v>
      </c>
      <c r="C54" s="19">
        <v>1125.37</v>
      </c>
      <c r="D54" s="19">
        <v>0</v>
      </c>
      <c r="E54" s="19">
        <v>312.38</v>
      </c>
      <c r="F54" s="24">
        <v>1142.15</v>
      </c>
      <c r="G54" s="24">
        <v>142</v>
      </c>
      <c r="H54" s="20">
        <f t="shared" si="0"/>
        <v>2526.18</v>
      </c>
      <c r="I54" s="20">
        <f t="shared" si="1"/>
        <v>2931.5</v>
      </c>
      <c r="J54" s="20">
        <f t="shared" si="2"/>
        <v>3574.22</v>
      </c>
      <c r="K54" s="20">
        <f t="shared" si="3"/>
        <v>4992.530000000001</v>
      </c>
      <c r="L54" s="25">
        <v>0</v>
      </c>
      <c r="M54" s="32">
        <v>312.38</v>
      </c>
      <c r="V54" s="17"/>
      <c r="W54" s="17"/>
    </row>
    <row r="55" spans="1:23" s="16" customFormat="1" ht="14.25" customHeight="1">
      <c r="A55" s="31">
        <f>'до 150 кВт'!A55</f>
        <v>43953</v>
      </c>
      <c r="B55" s="18">
        <v>22</v>
      </c>
      <c r="C55" s="19">
        <v>1045.83</v>
      </c>
      <c r="D55" s="19">
        <v>0</v>
      </c>
      <c r="E55" s="19">
        <v>323.66</v>
      </c>
      <c r="F55" s="24">
        <v>1062.61</v>
      </c>
      <c r="G55" s="24">
        <v>142</v>
      </c>
      <c r="H55" s="20">
        <f t="shared" si="0"/>
        <v>2446.64</v>
      </c>
      <c r="I55" s="20">
        <f t="shared" si="1"/>
        <v>2851.96</v>
      </c>
      <c r="J55" s="20">
        <f t="shared" si="2"/>
        <v>3494.68</v>
      </c>
      <c r="K55" s="20">
        <f t="shared" si="3"/>
        <v>4912.99</v>
      </c>
      <c r="L55" s="25">
        <v>0</v>
      </c>
      <c r="M55" s="32">
        <v>323.66</v>
      </c>
      <c r="V55" s="17"/>
      <c r="W55" s="17"/>
    </row>
    <row r="56" spans="1:23" s="16" customFormat="1" ht="14.25" customHeight="1">
      <c r="A56" s="31">
        <f>'до 150 кВт'!A56</f>
        <v>43953</v>
      </c>
      <c r="B56" s="18">
        <v>23</v>
      </c>
      <c r="C56" s="19">
        <v>919.01</v>
      </c>
      <c r="D56" s="19">
        <v>0</v>
      </c>
      <c r="E56" s="19">
        <v>963.58</v>
      </c>
      <c r="F56" s="24">
        <v>935.79</v>
      </c>
      <c r="G56" s="24">
        <v>142</v>
      </c>
      <c r="H56" s="20">
        <f t="shared" si="0"/>
        <v>2319.82</v>
      </c>
      <c r="I56" s="20">
        <f t="shared" si="1"/>
        <v>2725.14</v>
      </c>
      <c r="J56" s="20">
        <f t="shared" si="2"/>
        <v>3367.86</v>
      </c>
      <c r="K56" s="20">
        <f t="shared" si="3"/>
        <v>4786.17</v>
      </c>
      <c r="L56" s="25">
        <v>0</v>
      </c>
      <c r="M56" s="32">
        <v>963.58</v>
      </c>
      <c r="V56" s="17"/>
      <c r="W56" s="17"/>
    </row>
    <row r="57" spans="1:23" s="16" customFormat="1" ht="14.25" customHeight="1">
      <c r="A57" s="31">
        <f>'до 150 кВт'!A57</f>
        <v>43954</v>
      </c>
      <c r="B57" s="18">
        <v>0</v>
      </c>
      <c r="C57" s="19">
        <v>963.81</v>
      </c>
      <c r="D57" s="19">
        <v>0</v>
      </c>
      <c r="E57" s="19">
        <v>159.25</v>
      </c>
      <c r="F57" s="24">
        <v>980.59</v>
      </c>
      <c r="G57" s="24">
        <v>142</v>
      </c>
      <c r="H57" s="20">
        <f t="shared" si="0"/>
        <v>2364.62</v>
      </c>
      <c r="I57" s="20">
        <f t="shared" si="1"/>
        <v>2769.94</v>
      </c>
      <c r="J57" s="20">
        <f t="shared" si="2"/>
        <v>3412.66</v>
      </c>
      <c r="K57" s="20">
        <f t="shared" si="3"/>
        <v>4830.97</v>
      </c>
      <c r="L57" s="25">
        <v>0</v>
      </c>
      <c r="M57" s="32">
        <v>159.25</v>
      </c>
      <c r="V57" s="17"/>
      <c r="W57" s="17"/>
    </row>
    <row r="58" spans="1:23" s="16" customFormat="1" ht="14.25" customHeight="1">
      <c r="A58" s="31">
        <f>'до 150 кВт'!A58</f>
        <v>43954</v>
      </c>
      <c r="B58" s="18">
        <v>1</v>
      </c>
      <c r="C58" s="19">
        <v>839.65</v>
      </c>
      <c r="D58" s="19">
        <v>0</v>
      </c>
      <c r="E58" s="19">
        <v>137.48</v>
      </c>
      <c r="F58" s="24">
        <v>856.43</v>
      </c>
      <c r="G58" s="24">
        <v>142</v>
      </c>
      <c r="H58" s="20">
        <f t="shared" si="0"/>
        <v>2240.46</v>
      </c>
      <c r="I58" s="20">
        <f t="shared" si="1"/>
        <v>2645.78</v>
      </c>
      <c r="J58" s="20">
        <f t="shared" si="2"/>
        <v>3288.5</v>
      </c>
      <c r="K58" s="20">
        <f t="shared" si="3"/>
        <v>4706.81</v>
      </c>
      <c r="L58" s="25">
        <v>0</v>
      </c>
      <c r="M58" s="32">
        <v>137.48</v>
      </c>
      <c r="V58" s="17"/>
      <c r="W58" s="17"/>
    </row>
    <row r="59" spans="1:23" s="16" customFormat="1" ht="14.25" customHeight="1">
      <c r="A59" s="31">
        <f>'до 150 кВт'!A59</f>
        <v>43954</v>
      </c>
      <c r="B59" s="18">
        <v>2</v>
      </c>
      <c r="C59" s="19">
        <v>711.9</v>
      </c>
      <c r="D59" s="19">
        <v>0</v>
      </c>
      <c r="E59" s="19">
        <v>158.27</v>
      </c>
      <c r="F59" s="24">
        <v>728.68</v>
      </c>
      <c r="G59" s="24">
        <v>142</v>
      </c>
      <c r="H59" s="20">
        <f t="shared" si="0"/>
        <v>2112.71</v>
      </c>
      <c r="I59" s="20">
        <f t="shared" si="1"/>
        <v>2518.03</v>
      </c>
      <c r="J59" s="20">
        <f t="shared" si="2"/>
        <v>3160.75</v>
      </c>
      <c r="K59" s="20">
        <f t="shared" si="3"/>
        <v>4579.06</v>
      </c>
      <c r="L59" s="25">
        <v>0</v>
      </c>
      <c r="M59" s="32">
        <v>158.27</v>
      </c>
      <c r="V59" s="17"/>
      <c r="W59" s="17"/>
    </row>
    <row r="60" spans="1:23" s="16" customFormat="1" ht="14.25" customHeight="1">
      <c r="A60" s="31">
        <f>'до 150 кВт'!A60</f>
        <v>43954</v>
      </c>
      <c r="B60" s="18">
        <v>3</v>
      </c>
      <c r="C60" s="19">
        <v>552.6</v>
      </c>
      <c r="D60" s="19">
        <v>0</v>
      </c>
      <c r="E60" s="19">
        <v>102.1</v>
      </c>
      <c r="F60" s="24">
        <v>569.38</v>
      </c>
      <c r="G60" s="24">
        <v>142</v>
      </c>
      <c r="H60" s="20">
        <f t="shared" si="0"/>
        <v>1953.4099999999999</v>
      </c>
      <c r="I60" s="20">
        <f t="shared" si="1"/>
        <v>2358.73</v>
      </c>
      <c r="J60" s="20">
        <f t="shared" si="2"/>
        <v>3001.45</v>
      </c>
      <c r="K60" s="20">
        <f t="shared" si="3"/>
        <v>4419.76</v>
      </c>
      <c r="L60" s="25">
        <v>0</v>
      </c>
      <c r="M60" s="32">
        <v>102.1</v>
      </c>
      <c r="V60" s="17"/>
      <c r="W60" s="17"/>
    </row>
    <row r="61" spans="1:23" s="16" customFormat="1" ht="14.25" customHeight="1">
      <c r="A61" s="31">
        <f>'до 150 кВт'!A61</f>
        <v>43954</v>
      </c>
      <c r="B61" s="18">
        <v>4</v>
      </c>
      <c r="C61" s="19">
        <v>376.48</v>
      </c>
      <c r="D61" s="19">
        <v>0</v>
      </c>
      <c r="E61" s="19">
        <v>392.83</v>
      </c>
      <c r="F61" s="24">
        <v>393.26</v>
      </c>
      <c r="G61" s="24">
        <v>142</v>
      </c>
      <c r="H61" s="20">
        <f t="shared" si="0"/>
        <v>1777.29</v>
      </c>
      <c r="I61" s="20">
        <f t="shared" si="1"/>
        <v>2182.61</v>
      </c>
      <c r="J61" s="20">
        <f t="shared" si="2"/>
        <v>2825.33</v>
      </c>
      <c r="K61" s="20">
        <f t="shared" si="3"/>
        <v>4243.64</v>
      </c>
      <c r="L61" s="25">
        <v>0</v>
      </c>
      <c r="M61" s="32">
        <v>392.83</v>
      </c>
      <c r="V61" s="17"/>
      <c r="W61" s="17"/>
    </row>
    <row r="62" spans="1:23" s="16" customFormat="1" ht="14.25" customHeight="1">
      <c r="A62" s="31">
        <f>'до 150 кВт'!A62</f>
        <v>43954</v>
      </c>
      <c r="B62" s="18">
        <v>5</v>
      </c>
      <c r="C62" s="19">
        <v>374.47</v>
      </c>
      <c r="D62" s="19">
        <v>0</v>
      </c>
      <c r="E62" s="19">
        <v>10.77</v>
      </c>
      <c r="F62" s="24">
        <v>391.25</v>
      </c>
      <c r="G62" s="24">
        <v>142</v>
      </c>
      <c r="H62" s="20">
        <f t="shared" si="0"/>
        <v>1775.28</v>
      </c>
      <c r="I62" s="20">
        <f t="shared" si="1"/>
        <v>2180.6</v>
      </c>
      <c r="J62" s="20">
        <f t="shared" si="2"/>
        <v>2823.32</v>
      </c>
      <c r="K62" s="20">
        <f t="shared" si="3"/>
        <v>4241.63</v>
      </c>
      <c r="L62" s="25">
        <v>0</v>
      </c>
      <c r="M62" s="32">
        <v>10.77</v>
      </c>
      <c r="V62" s="17"/>
      <c r="W62" s="17"/>
    </row>
    <row r="63" spans="1:23" s="16" customFormat="1" ht="14.25" customHeight="1">
      <c r="A63" s="31">
        <f>'до 150 кВт'!A63</f>
        <v>43954</v>
      </c>
      <c r="B63" s="18">
        <v>6</v>
      </c>
      <c r="C63" s="19">
        <v>515.4</v>
      </c>
      <c r="D63" s="19">
        <v>8.84</v>
      </c>
      <c r="E63" s="19">
        <v>0</v>
      </c>
      <c r="F63" s="24">
        <v>532.18</v>
      </c>
      <c r="G63" s="24">
        <v>142</v>
      </c>
      <c r="H63" s="20">
        <f t="shared" si="0"/>
        <v>1916.21</v>
      </c>
      <c r="I63" s="20">
        <f t="shared" si="1"/>
        <v>2321.53</v>
      </c>
      <c r="J63" s="20">
        <f t="shared" si="2"/>
        <v>2964.25</v>
      </c>
      <c r="K63" s="20">
        <f t="shared" si="3"/>
        <v>4382.56</v>
      </c>
      <c r="L63" s="25">
        <v>8.84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43954</v>
      </c>
      <c r="B64" s="18">
        <v>7</v>
      </c>
      <c r="C64" s="19">
        <v>0</v>
      </c>
      <c r="D64" s="19">
        <v>421.95</v>
      </c>
      <c r="E64" s="19">
        <v>0</v>
      </c>
      <c r="F64" s="24">
        <v>16.78</v>
      </c>
      <c r="G64" s="24">
        <v>142</v>
      </c>
      <c r="H64" s="20">
        <f t="shared" si="0"/>
        <v>1400.81</v>
      </c>
      <c r="I64" s="20">
        <f t="shared" si="1"/>
        <v>1806.13</v>
      </c>
      <c r="J64" s="20">
        <f t="shared" si="2"/>
        <v>2448.85</v>
      </c>
      <c r="K64" s="20">
        <f t="shared" si="3"/>
        <v>3867.16</v>
      </c>
      <c r="L64" s="25">
        <v>421.95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43954</v>
      </c>
      <c r="B65" s="18">
        <v>8</v>
      </c>
      <c r="C65" s="19">
        <v>694.03</v>
      </c>
      <c r="D65" s="19">
        <v>0</v>
      </c>
      <c r="E65" s="19">
        <v>24.45</v>
      </c>
      <c r="F65" s="24">
        <v>710.81</v>
      </c>
      <c r="G65" s="24">
        <v>142</v>
      </c>
      <c r="H65" s="20">
        <f t="shared" si="0"/>
        <v>2094.8399999999997</v>
      </c>
      <c r="I65" s="20">
        <f t="shared" si="1"/>
        <v>2500.1600000000003</v>
      </c>
      <c r="J65" s="20">
        <f t="shared" si="2"/>
        <v>3142.8799999999997</v>
      </c>
      <c r="K65" s="20">
        <f t="shared" si="3"/>
        <v>4561.1900000000005</v>
      </c>
      <c r="L65" s="25">
        <v>0</v>
      </c>
      <c r="M65" s="32">
        <v>24.45</v>
      </c>
      <c r="V65" s="17"/>
      <c r="W65" s="17"/>
    </row>
    <row r="66" spans="1:23" s="16" customFormat="1" ht="14.25" customHeight="1">
      <c r="A66" s="31">
        <f>'до 150 кВт'!A66</f>
        <v>43954</v>
      </c>
      <c r="B66" s="18">
        <v>9</v>
      </c>
      <c r="C66" s="19">
        <v>867.13</v>
      </c>
      <c r="D66" s="19">
        <v>0</v>
      </c>
      <c r="E66" s="19">
        <v>175.53</v>
      </c>
      <c r="F66" s="24">
        <v>883.91</v>
      </c>
      <c r="G66" s="24">
        <v>142</v>
      </c>
      <c r="H66" s="20">
        <f t="shared" si="0"/>
        <v>2267.94</v>
      </c>
      <c r="I66" s="20">
        <f t="shared" si="1"/>
        <v>2673.26</v>
      </c>
      <c r="J66" s="20">
        <f t="shared" si="2"/>
        <v>3315.98</v>
      </c>
      <c r="K66" s="20">
        <f t="shared" si="3"/>
        <v>4734.29</v>
      </c>
      <c r="L66" s="25">
        <v>0</v>
      </c>
      <c r="M66" s="32">
        <v>175.53</v>
      </c>
      <c r="V66" s="17"/>
      <c r="W66" s="17"/>
    </row>
    <row r="67" spans="1:23" s="16" customFormat="1" ht="14.25" customHeight="1">
      <c r="A67" s="31">
        <f>'до 150 кВт'!A67</f>
        <v>43954</v>
      </c>
      <c r="B67" s="18">
        <v>10</v>
      </c>
      <c r="C67" s="19">
        <v>909.83</v>
      </c>
      <c r="D67" s="19">
        <v>0</v>
      </c>
      <c r="E67" s="19">
        <v>203.03</v>
      </c>
      <c r="F67" s="24">
        <v>926.61</v>
      </c>
      <c r="G67" s="24">
        <v>142</v>
      </c>
      <c r="H67" s="20">
        <f t="shared" si="0"/>
        <v>2310.64</v>
      </c>
      <c r="I67" s="20">
        <f t="shared" si="1"/>
        <v>2715.96</v>
      </c>
      <c r="J67" s="20">
        <f t="shared" si="2"/>
        <v>3358.68</v>
      </c>
      <c r="K67" s="20">
        <f t="shared" si="3"/>
        <v>4776.99</v>
      </c>
      <c r="L67" s="25">
        <v>0</v>
      </c>
      <c r="M67" s="32">
        <v>203.03</v>
      </c>
      <c r="V67" s="17"/>
      <c r="W67" s="17"/>
    </row>
    <row r="68" spans="1:23" s="16" customFormat="1" ht="14.25" customHeight="1">
      <c r="A68" s="31">
        <f>'до 150 кВт'!A68</f>
        <v>43954</v>
      </c>
      <c r="B68" s="18">
        <v>11</v>
      </c>
      <c r="C68" s="19">
        <v>907.25</v>
      </c>
      <c r="D68" s="19">
        <v>0</v>
      </c>
      <c r="E68" s="19">
        <v>941.77</v>
      </c>
      <c r="F68" s="24">
        <v>924.03</v>
      </c>
      <c r="G68" s="24">
        <v>142</v>
      </c>
      <c r="H68" s="20">
        <f t="shared" si="0"/>
        <v>2308.06</v>
      </c>
      <c r="I68" s="20">
        <f t="shared" si="1"/>
        <v>2713.38</v>
      </c>
      <c r="J68" s="20">
        <f t="shared" si="2"/>
        <v>3356.1</v>
      </c>
      <c r="K68" s="20">
        <f t="shared" si="3"/>
        <v>4774.41</v>
      </c>
      <c r="L68" s="25">
        <v>0</v>
      </c>
      <c r="M68" s="32">
        <v>941.77</v>
      </c>
      <c r="V68" s="17"/>
      <c r="W68" s="17"/>
    </row>
    <row r="69" spans="1:23" s="16" customFormat="1" ht="14.25" customHeight="1">
      <c r="A69" s="31">
        <f>'до 150 кВт'!A69</f>
        <v>43954</v>
      </c>
      <c r="B69" s="18">
        <v>12</v>
      </c>
      <c r="C69" s="19">
        <v>888.52</v>
      </c>
      <c r="D69" s="19">
        <v>0</v>
      </c>
      <c r="E69" s="19">
        <v>923.68</v>
      </c>
      <c r="F69" s="24">
        <v>905.3</v>
      </c>
      <c r="G69" s="24">
        <v>142</v>
      </c>
      <c r="H69" s="20">
        <f t="shared" si="0"/>
        <v>2289.33</v>
      </c>
      <c r="I69" s="20">
        <f t="shared" si="1"/>
        <v>2694.65</v>
      </c>
      <c r="J69" s="20">
        <f t="shared" si="2"/>
        <v>3337.37</v>
      </c>
      <c r="K69" s="20">
        <f t="shared" si="3"/>
        <v>4755.68</v>
      </c>
      <c r="L69" s="25">
        <v>0</v>
      </c>
      <c r="M69" s="32">
        <v>923.68</v>
      </c>
      <c r="V69" s="17"/>
      <c r="W69" s="17"/>
    </row>
    <row r="70" spans="1:23" s="16" customFormat="1" ht="14.25" customHeight="1">
      <c r="A70" s="31">
        <f>'до 150 кВт'!A70</f>
        <v>43954</v>
      </c>
      <c r="B70" s="18">
        <v>13</v>
      </c>
      <c r="C70" s="19">
        <v>860.34</v>
      </c>
      <c r="D70" s="19">
        <v>0</v>
      </c>
      <c r="E70" s="19">
        <v>894.26</v>
      </c>
      <c r="F70" s="24">
        <v>877.12</v>
      </c>
      <c r="G70" s="24">
        <v>142</v>
      </c>
      <c r="H70" s="20">
        <f t="shared" si="0"/>
        <v>2261.15</v>
      </c>
      <c r="I70" s="20">
        <f t="shared" si="1"/>
        <v>2666.4700000000003</v>
      </c>
      <c r="J70" s="20">
        <f t="shared" si="2"/>
        <v>3309.19</v>
      </c>
      <c r="K70" s="20">
        <f t="shared" si="3"/>
        <v>4727.5</v>
      </c>
      <c r="L70" s="25">
        <v>0</v>
      </c>
      <c r="M70" s="32">
        <v>894.26</v>
      </c>
      <c r="V70" s="17"/>
      <c r="W70" s="17"/>
    </row>
    <row r="71" spans="1:23" s="16" customFormat="1" ht="14.25" customHeight="1">
      <c r="A71" s="31">
        <f>'до 150 кВт'!A71</f>
        <v>43954</v>
      </c>
      <c r="B71" s="18">
        <v>14</v>
      </c>
      <c r="C71" s="19">
        <v>837.37</v>
      </c>
      <c r="D71" s="19">
        <v>0</v>
      </c>
      <c r="E71" s="19">
        <v>871.21</v>
      </c>
      <c r="F71" s="24">
        <v>854.15</v>
      </c>
      <c r="G71" s="24">
        <v>142</v>
      </c>
      <c r="H71" s="20">
        <f t="shared" si="0"/>
        <v>2238.18</v>
      </c>
      <c r="I71" s="20">
        <f t="shared" si="1"/>
        <v>2643.5</v>
      </c>
      <c r="J71" s="20">
        <f t="shared" si="2"/>
        <v>3286.22</v>
      </c>
      <c r="K71" s="20">
        <f t="shared" si="3"/>
        <v>4704.530000000001</v>
      </c>
      <c r="L71" s="25">
        <v>0</v>
      </c>
      <c r="M71" s="32">
        <v>871.21</v>
      </c>
      <c r="V71" s="17"/>
      <c r="W71" s="17"/>
    </row>
    <row r="72" spans="1:23" s="16" customFormat="1" ht="14.25" customHeight="1">
      <c r="A72" s="31">
        <f>'до 150 кВт'!A72</f>
        <v>43954</v>
      </c>
      <c r="B72" s="18">
        <v>15</v>
      </c>
      <c r="C72" s="19">
        <v>831.7</v>
      </c>
      <c r="D72" s="19">
        <v>0</v>
      </c>
      <c r="E72" s="19">
        <v>865.09</v>
      </c>
      <c r="F72" s="24">
        <v>848.48</v>
      </c>
      <c r="G72" s="24">
        <v>142</v>
      </c>
      <c r="H72" s="20">
        <f t="shared" si="0"/>
        <v>2232.5099999999998</v>
      </c>
      <c r="I72" s="20">
        <f t="shared" si="1"/>
        <v>2637.8300000000004</v>
      </c>
      <c r="J72" s="20">
        <f t="shared" si="2"/>
        <v>3280.5499999999997</v>
      </c>
      <c r="K72" s="20">
        <f t="shared" si="3"/>
        <v>4698.860000000001</v>
      </c>
      <c r="L72" s="25">
        <v>0</v>
      </c>
      <c r="M72" s="32">
        <v>865.09</v>
      </c>
      <c r="V72" s="17"/>
      <c r="W72" s="17"/>
    </row>
    <row r="73" spans="1:23" s="16" customFormat="1" ht="14.25" customHeight="1">
      <c r="A73" s="31">
        <f>'до 150 кВт'!A73</f>
        <v>43954</v>
      </c>
      <c r="B73" s="18">
        <v>16</v>
      </c>
      <c r="C73" s="19">
        <v>832</v>
      </c>
      <c r="D73" s="19">
        <v>0</v>
      </c>
      <c r="E73" s="19">
        <v>864.73</v>
      </c>
      <c r="F73" s="24">
        <v>848.78</v>
      </c>
      <c r="G73" s="24">
        <v>142</v>
      </c>
      <c r="H73" s="20">
        <f t="shared" si="0"/>
        <v>2232.81</v>
      </c>
      <c r="I73" s="20">
        <f t="shared" si="1"/>
        <v>2638.13</v>
      </c>
      <c r="J73" s="20">
        <f t="shared" si="2"/>
        <v>3280.85</v>
      </c>
      <c r="K73" s="20">
        <f t="shared" si="3"/>
        <v>4699.16</v>
      </c>
      <c r="L73" s="25">
        <v>0</v>
      </c>
      <c r="M73" s="32">
        <v>864.73</v>
      </c>
      <c r="V73" s="17"/>
      <c r="W73" s="17"/>
    </row>
    <row r="74" spans="1:23" s="16" customFormat="1" ht="14.25" customHeight="1">
      <c r="A74" s="31">
        <f>'до 150 кВт'!A74</f>
        <v>43954</v>
      </c>
      <c r="B74" s="18">
        <v>17</v>
      </c>
      <c r="C74" s="19">
        <v>788.38</v>
      </c>
      <c r="D74" s="19">
        <v>0</v>
      </c>
      <c r="E74" s="19">
        <v>817.93</v>
      </c>
      <c r="F74" s="24">
        <v>805.16</v>
      </c>
      <c r="G74" s="24">
        <v>142</v>
      </c>
      <c r="H74" s="20">
        <f aca="true" t="shared" si="4" ref="H74:H137">SUM($C74,$G74,$R$5,$R$6)</f>
        <v>2189.19</v>
      </c>
      <c r="I74" s="20">
        <f aca="true" t="shared" si="5" ref="I74:I137">SUM($C74,$G74,$S$5,$S$6)</f>
        <v>2594.51</v>
      </c>
      <c r="J74" s="20">
        <f aca="true" t="shared" si="6" ref="J74:J137">SUM($C74,$G74,$T$5,$T$6)</f>
        <v>3237.23</v>
      </c>
      <c r="K74" s="20">
        <f aca="true" t="shared" si="7" ref="K74:K137">SUM($C74,$G74,$U$5,$U$6)</f>
        <v>4655.54</v>
      </c>
      <c r="L74" s="25">
        <v>0</v>
      </c>
      <c r="M74" s="32">
        <v>817.93</v>
      </c>
      <c r="V74" s="17"/>
      <c r="W74" s="17"/>
    </row>
    <row r="75" spans="1:23" s="16" customFormat="1" ht="14.25" customHeight="1">
      <c r="A75" s="31">
        <f>'до 150 кВт'!A75</f>
        <v>43954</v>
      </c>
      <c r="B75" s="18">
        <v>18</v>
      </c>
      <c r="C75" s="19">
        <v>858.12</v>
      </c>
      <c r="D75" s="19">
        <v>0</v>
      </c>
      <c r="E75" s="19">
        <v>375.97</v>
      </c>
      <c r="F75" s="24">
        <v>874.9</v>
      </c>
      <c r="G75" s="24">
        <v>142</v>
      </c>
      <c r="H75" s="20">
        <f t="shared" si="4"/>
        <v>2258.93</v>
      </c>
      <c r="I75" s="20">
        <f t="shared" si="5"/>
        <v>2664.25</v>
      </c>
      <c r="J75" s="20">
        <f t="shared" si="6"/>
        <v>3306.97</v>
      </c>
      <c r="K75" s="20">
        <f t="shared" si="7"/>
        <v>4725.280000000001</v>
      </c>
      <c r="L75" s="25">
        <v>0</v>
      </c>
      <c r="M75" s="32">
        <v>375.97</v>
      </c>
      <c r="V75" s="17"/>
      <c r="W75" s="17"/>
    </row>
    <row r="76" spans="1:23" s="16" customFormat="1" ht="14.25" customHeight="1">
      <c r="A76" s="31">
        <f>'до 150 кВт'!A76</f>
        <v>43954</v>
      </c>
      <c r="B76" s="18">
        <v>19</v>
      </c>
      <c r="C76" s="19">
        <v>846.01</v>
      </c>
      <c r="D76" s="19">
        <v>31.48</v>
      </c>
      <c r="E76" s="19">
        <v>0</v>
      </c>
      <c r="F76" s="24">
        <v>862.79</v>
      </c>
      <c r="G76" s="24">
        <v>142</v>
      </c>
      <c r="H76" s="20">
        <f t="shared" si="4"/>
        <v>2246.82</v>
      </c>
      <c r="I76" s="20">
        <f t="shared" si="5"/>
        <v>2652.14</v>
      </c>
      <c r="J76" s="20">
        <f t="shared" si="6"/>
        <v>3294.86</v>
      </c>
      <c r="K76" s="20">
        <f t="shared" si="7"/>
        <v>4713.17</v>
      </c>
      <c r="L76" s="25">
        <v>31.48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43954</v>
      </c>
      <c r="B77" s="18">
        <v>20</v>
      </c>
      <c r="C77" s="19">
        <v>1062.03</v>
      </c>
      <c r="D77" s="19">
        <v>0</v>
      </c>
      <c r="E77" s="19">
        <v>28.15</v>
      </c>
      <c r="F77" s="24">
        <v>1078.81</v>
      </c>
      <c r="G77" s="24">
        <v>142</v>
      </c>
      <c r="H77" s="20">
        <f t="shared" si="4"/>
        <v>2462.8399999999997</v>
      </c>
      <c r="I77" s="20">
        <f t="shared" si="5"/>
        <v>2868.1600000000003</v>
      </c>
      <c r="J77" s="20">
        <f t="shared" si="6"/>
        <v>3510.8799999999997</v>
      </c>
      <c r="K77" s="20">
        <f t="shared" si="7"/>
        <v>4929.1900000000005</v>
      </c>
      <c r="L77" s="25">
        <v>0</v>
      </c>
      <c r="M77" s="32">
        <v>28.15</v>
      </c>
      <c r="V77" s="17"/>
      <c r="W77" s="17"/>
    </row>
    <row r="78" spans="1:23" s="16" customFormat="1" ht="14.25" customHeight="1">
      <c r="A78" s="31">
        <f>'до 150 кВт'!A78</f>
        <v>43954</v>
      </c>
      <c r="B78" s="18">
        <v>21</v>
      </c>
      <c r="C78" s="19">
        <v>1041.94</v>
      </c>
      <c r="D78" s="19">
        <v>0</v>
      </c>
      <c r="E78" s="19">
        <v>190.48</v>
      </c>
      <c r="F78" s="24">
        <v>1058.72</v>
      </c>
      <c r="G78" s="24">
        <v>142</v>
      </c>
      <c r="H78" s="20">
        <f t="shared" si="4"/>
        <v>2442.75</v>
      </c>
      <c r="I78" s="20">
        <f t="shared" si="5"/>
        <v>2848.07</v>
      </c>
      <c r="J78" s="20">
        <f t="shared" si="6"/>
        <v>3490.79</v>
      </c>
      <c r="K78" s="20">
        <f t="shared" si="7"/>
        <v>4909.1</v>
      </c>
      <c r="L78" s="25">
        <v>0</v>
      </c>
      <c r="M78" s="32">
        <v>190.48</v>
      </c>
      <c r="V78" s="17"/>
      <c r="W78" s="17"/>
    </row>
    <row r="79" spans="1:23" s="16" customFormat="1" ht="14.25" customHeight="1">
      <c r="A79" s="31">
        <f>'до 150 кВт'!A79</f>
        <v>43954</v>
      </c>
      <c r="B79" s="18">
        <v>22</v>
      </c>
      <c r="C79" s="19">
        <v>967.57</v>
      </c>
      <c r="D79" s="19">
        <v>0</v>
      </c>
      <c r="E79" s="19">
        <v>248.76</v>
      </c>
      <c r="F79" s="24">
        <v>984.35</v>
      </c>
      <c r="G79" s="24">
        <v>142</v>
      </c>
      <c r="H79" s="20">
        <f t="shared" si="4"/>
        <v>2368.38</v>
      </c>
      <c r="I79" s="20">
        <f t="shared" si="5"/>
        <v>2773.7000000000003</v>
      </c>
      <c r="J79" s="20">
        <f t="shared" si="6"/>
        <v>3416.42</v>
      </c>
      <c r="K79" s="20">
        <f t="shared" si="7"/>
        <v>4834.7300000000005</v>
      </c>
      <c r="L79" s="25">
        <v>0</v>
      </c>
      <c r="M79" s="32">
        <v>248.76</v>
      </c>
      <c r="V79" s="17"/>
      <c r="W79" s="17"/>
    </row>
    <row r="80" spans="1:23" s="16" customFormat="1" ht="14.25" customHeight="1">
      <c r="A80" s="31">
        <f>'до 150 кВт'!A80</f>
        <v>43954</v>
      </c>
      <c r="B80" s="18">
        <v>23</v>
      </c>
      <c r="C80" s="19">
        <v>805.31</v>
      </c>
      <c r="D80" s="19">
        <v>0</v>
      </c>
      <c r="E80" s="19">
        <v>843.38</v>
      </c>
      <c r="F80" s="24">
        <v>822.09</v>
      </c>
      <c r="G80" s="24">
        <v>142</v>
      </c>
      <c r="H80" s="20">
        <f t="shared" si="4"/>
        <v>2206.12</v>
      </c>
      <c r="I80" s="20">
        <f t="shared" si="5"/>
        <v>2611.44</v>
      </c>
      <c r="J80" s="20">
        <f t="shared" si="6"/>
        <v>3254.16</v>
      </c>
      <c r="K80" s="20">
        <f t="shared" si="7"/>
        <v>4672.47</v>
      </c>
      <c r="L80" s="25">
        <v>0</v>
      </c>
      <c r="M80" s="32">
        <v>843.38</v>
      </c>
      <c r="V80" s="17"/>
      <c r="W80" s="17"/>
    </row>
    <row r="81" spans="1:23" s="16" customFormat="1" ht="14.25" customHeight="1">
      <c r="A81" s="31">
        <f>'до 150 кВт'!A81</f>
        <v>43955</v>
      </c>
      <c r="B81" s="18">
        <v>0</v>
      </c>
      <c r="C81" s="19">
        <v>1043.48</v>
      </c>
      <c r="D81" s="19">
        <v>0</v>
      </c>
      <c r="E81" s="19">
        <v>157.81</v>
      </c>
      <c r="F81" s="24">
        <v>1060.26</v>
      </c>
      <c r="G81" s="24">
        <v>142</v>
      </c>
      <c r="H81" s="20">
        <f t="shared" si="4"/>
        <v>2444.29</v>
      </c>
      <c r="I81" s="20">
        <f t="shared" si="5"/>
        <v>2849.61</v>
      </c>
      <c r="J81" s="20">
        <f t="shared" si="6"/>
        <v>3492.33</v>
      </c>
      <c r="K81" s="20">
        <f t="shared" si="7"/>
        <v>4910.64</v>
      </c>
      <c r="L81" s="25">
        <v>0</v>
      </c>
      <c r="M81" s="32">
        <v>157.81</v>
      </c>
      <c r="V81" s="17"/>
      <c r="W81" s="17"/>
    </row>
    <row r="82" spans="1:23" s="16" customFormat="1" ht="14.25" customHeight="1">
      <c r="A82" s="31">
        <f>'до 150 кВт'!A82</f>
        <v>43955</v>
      </c>
      <c r="B82" s="18">
        <v>1</v>
      </c>
      <c r="C82" s="19">
        <v>988.29</v>
      </c>
      <c r="D82" s="19">
        <v>0</v>
      </c>
      <c r="E82" s="19">
        <v>167.52</v>
      </c>
      <c r="F82" s="24">
        <v>1005.07</v>
      </c>
      <c r="G82" s="24">
        <v>142</v>
      </c>
      <c r="H82" s="20">
        <f t="shared" si="4"/>
        <v>2389.1</v>
      </c>
      <c r="I82" s="20">
        <f t="shared" si="5"/>
        <v>2794.42</v>
      </c>
      <c r="J82" s="20">
        <f t="shared" si="6"/>
        <v>3437.14</v>
      </c>
      <c r="K82" s="20">
        <f t="shared" si="7"/>
        <v>4855.450000000001</v>
      </c>
      <c r="L82" s="25">
        <v>0</v>
      </c>
      <c r="M82" s="32">
        <v>167.52</v>
      </c>
      <c r="V82" s="17"/>
      <c r="W82" s="17"/>
    </row>
    <row r="83" spans="1:23" s="16" customFormat="1" ht="14.25" customHeight="1">
      <c r="A83" s="31">
        <f>'до 150 кВт'!A83</f>
        <v>43955</v>
      </c>
      <c r="B83" s="18">
        <v>2</v>
      </c>
      <c r="C83" s="19">
        <v>907.75</v>
      </c>
      <c r="D83" s="19">
        <v>0</v>
      </c>
      <c r="E83" s="19">
        <v>101.02</v>
      </c>
      <c r="F83" s="24">
        <v>924.53</v>
      </c>
      <c r="G83" s="24">
        <v>142</v>
      </c>
      <c r="H83" s="20">
        <f t="shared" si="4"/>
        <v>2308.56</v>
      </c>
      <c r="I83" s="20">
        <f t="shared" si="5"/>
        <v>2713.88</v>
      </c>
      <c r="J83" s="20">
        <f t="shared" si="6"/>
        <v>3356.6</v>
      </c>
      <c r="K83" s="20">
        <f t="shared" si="7"/>
        <v>4774.91</v>
      </c>
      <c r="L83" s="25">
        <v>0</v>
      </c>
      <c r="M83" s="32">
        <v>101.02</v>
      </c>
      <c r="V83" s="17"/>
      <c r="W83" s="17"/>
    </row>
    <row r="84" spans="1:23" s="16" customFormat="1" ht="14.25" customHeight="1">
      <c r="A84" s="31">
        <f>'до 150 кВт'!A84</f>
        <v>43955</v>
      </c>
      <c r="B84" s="18">
        <v>3</v>
      </c>
      <c r="C84" s="19">
        <v>872.75</v>
      </c>
      <c r="D84" s="19">
        <v>0</v>
      </c>
      <c r="E84" s="19">
        <v>187.34</v>
      </c>
      <c r="F84" s="24">
        <v>889.53</v>
      </c>
      <c r="G84" s="24">
        <v>142</v>
      </c>
      <c r="H84" s="20">
        <f t="shared" si="4"/>
        <v>2273.56</v>
      </c>
      <c r="I84" s="20">
        <f t="shared" si="5"/>
        <v>2678.88</v>
      </c>
      <c r="J84" s="20">
        <f t="shared" si="6"/>
        <v>3321.6</v>
      </c>
      <c r="K84" s="20">
        <f t="shared" si="7"/>
        <v>4739.91</v>
      </c>
      <c r="L84" s="25">
        <v>0</v>
      </c>
      <c r="M84" s="32">
        <v>187.34</v>
      </c>
      <c r="V84" s="17"/>
      <c r="W84" s="17"/>
    </row>
    <row r="85" spans="1:23" s="16" customFormat="1" ht="14.25" customHeight="1">
      <c r="A85" s="31">
        <f>'до 150 кВт'!A85</f>
        <v>43955</v>
      </c>
      <c r="B85" s="18">
        <v>4</v>
      </c>
      <c r="C85" s="19">
        <v>835.18</v>
      </c>
      <c r="D85" s="19">
        <v>0</v>
      </c>
      <c r="E85" s="19">
        <v>208.08</v>
      </c>
      <c r="F85" s="24">
        <v>851.96</v>
      </c>
      <c r="G85" s="24">
        <v>142</v>
      </c>
      <c r="H85" s="20">
        <f t="shared" si="4"/>
        <v>2235.99</v>
      </c>
      <c r="I85" s="20">
        <f t="shared" si="5"/>
        <v>2641.31</v>
      </c>
      <c r="J85" s="20">
        <f t="shared" si="6"/>
        <v>3284.0299999999997</v>
      </c>
      <c r="K85" s="20">
        <f t="shared" si="7"/>
        <v>4702.34</v>
      </c>
      <c r="L85" s="25">
        <v>0</v>
      </c>
      <c r="M85" s="32">
        <v>208.08</v>
      </c>
      <c r="V85" s="17"/>
      <c r="W85" s="17"/>
    </row>
    <row r="86" spans="1:23" s="16" customFormat="1" ht="14.25" customHeight="1">
      <c r="A86" s="31">
        <f>'до 150 кВт'!A86</f>
        <v>43955</v>
      </c>
      <c r="B86" s="18">
        <v>5</v>
      </c>
      <c r="C86" s="19">
        <v>822.16</v>
      </c>
      <c r="D86" s="19">
        <v>0</v>
      </c>
      <c r="E86" s="19">
        <v>83.24</v>
      </c>
      <c r="F86" s="24">
        <v>838.94</v>
      </c>
      <c r="G86" s="24">
        <v>142</v>
      </c>
      <c r="H86" s="20">
        <f t="shared" si="4"/>
        <v>2222.97</v>
      </c>
      <c r="I86" s="20">
        <f t="shared" si="5"/>
        <v>2628.29</v>
      </c>
      <c r="J86" s="20">
        <f t="shared" si="6"/>
        <v>3271.0099999999998</v>
      </c>
      <c r="K86" s="20">
        <f t="shared" si="7"/>
        <v>4689.320000000001</v>
      </c>
      <c r="L86" s="25">
        <v>0</v>
      </c>
      <c r="M86" s="32">
        <v>83.24</v>
      </c>
      <c r="V86" s="17"/>
      <c r="W86" s="17"/>
    </row>
    <row r="87" spans="1:23" s="16" customFormat="1" ht="14.25" customHeight="1">
      <c r="A87" s="31">
        <f>'до 150 кВт'!A87</f>
        <v>43955</v>
      </c>
      <c r="B87" s="18">
        <v>6</v>
      </c>
      <c r="C87" s="19">
        <v>818.47</v>
      </c>
      <c r="D87" s="19">
        <v>0</v>
      </c>
      <c r="E87" s="19">
        <v>23.1</v>
      </c>
      <c r="F87" s="24">
        <v>835.25</v>
      </c>
      <c r="G87" s="24">
        <v>142</v>
      </c>
      <c r="H87" s="20">
        <f t="shared" si="4"/>
        <v>2219.28</v>
      </c>
      <c r="I87" s="20">
        <f t="shared" si="5"/>
        <v>2624.6</v>
      </c>
      <c r="J87" s="20">
        <f t="shared" si="6"/>
        <v>3267.32</v>
      </c>
      <c r="K87" s="20">
        <f t="shared" si="7"/>
        <v>4685.63</v>
      </c>
      <c r="L87" s="25">
        <v>0</v>
      </c>
      <c r="M87" s="32">
        <v>23.1</v>
      </c>
      <c r="V87" s="17"/>
      <c r="W87" s="17"/>
    </row>
    <row r="88" spans="1:23" s="16" customFormat="1" ht="14.25" customHeight="1">
      <c r="A88" s="31">
        <f>'до 150 кВт'!A88</f>
        <v>43955</v>
      </c>
      <c r="B88" s="18">
        <v>7</v>
      </c>
      <c r="C88" s="19">
        <v>795.6</v>
      </c>
      <c r="D88" s="19">
        <v>0</v>
      </c>
      <c r="E88" s="19">
        <v>38.57</v>
      </c>
      <c r="F88" s="24">
        <v>812.38</v>
      </c>
      <c r="G88" s="24">
        <v>142</v>
      </c>
      <c r="H88" s="20">
        <f t="shared" si="4"/>
        <v>2196.41</v>
      </c>
      <c r="I88" s="20">
        <f t="shared" si="5"/>
        <v>2601.73</v>
      </c>
      <c r="J88" s="20">
        <f t="shared" si="6"/>
        <v>3244.45</v>
      </c>
      <c r="K88" s="20">
        <f t="shared" si="7"/>
        <v>4662.76</v>
      </c>
      <c r="L88" s="25">
        <v>0</v>
      </c>
      <c r="M88" s="32">
        <v>38.57</v>
      </c>
      <c r="V88" s="17"/>
      <c r="W88" s="17"/>
    </row>
    <row r="89" spans="1:23" s="16" customFormat="1" ht="14.25" customHeight="1">
      <c r="A89" s="31">
        <f>'до 150 кВт'!A89</f>
        <v>43955</v>
      </c>
      <c r="B89" s="18">
        <v>8</v>
      </c>
      <c r="C89" s="19">
        <v>890.4</v>
      </c>
      <c r="D89" s="19">
        <v>64.6</v>
      </c>
      <c r="E89" s="19">
        <v>0</v>
      </c>
      <c r="F89" s="24">
        <v>907.18</v>
      </c>
      <c r="G89" s="24">
        <v>142</v>
      </c>
      <c r="H89" s="20">
        <f t="shared" si="4"/>
        <v>2291.21</v>
      </c>
      <c r="I89" s="20">
        <f t="shared" si="5"/>
        <v>2696.53</v>
      </c>
      <c r="J89" s="20">
        <f t="shared" si="6"/>
        <v>3339.25</v>
      </c>
      <c r="K89" s="20">
        <f t="shared" si="7"/>
        <v>4757.56</v>
      </c>
      <c r="L89" s="25">
        <v>64.6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43955</v>
      </c>
      <c r="B90" s="18">
        <v>9</v>
      </c>
      <c r="C90" s="19">
        <v>1002.29</v>
      </c>
      <c r="D90" s="19">
        <v>36.58</v>
      </c>
      <c r="E90" s="19">
        <v>0</v>
      </c>
      <c r="F90" s="24">
        <v>1019.07</v>
      </c>
      <c r="G90" s="24">
        <v>142</v>
      </c>
      <c r="H90" s="20">
        <f t="shared" si="4"/>
        <v>2403.1</v>
      </c>
      <c r="I90" s="20">
        <f t="shared" si="5"/>
        <v>2808.42</v>
      </c>
      <c r="J90" s="20">
        <f t="shared" si="6"/>
        <v>3451.14</v>
      </c>
      <c r="K90" s="20">
        <f t="shared" si="7"/>
        <v>4869.450000000001</v>
      </c>
      <c r="L90" s="25">
        <v>36.58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43955</v>
      </c>
      <c r="B91" s="18">
        <v>10</v>
      </c>
      <c r="C91" s="19">
        <v>1040.5</v>
      </c>
      <c r="D91" s="19">
        <v>0</v>
      </c>
      <c r="E91" s="19">
        <v>8.67</v>
      </c>
      <c r="F91" s="24">
        <v>1057.28</v>
      </c>
      <c r="G91" s="24">
        <v>142</v>
      </c>
      <c r="H91" s="20">
        <f t="shared" si="4"/>
        <v>2441.31</v>
      </c>
      <c r="I91" s="20">
        <f t="shared" si="5"/>
        <v>2846.63</v>
      </c>
      <c r="J91" s="20">
        <f t="shared" si="6"/>
        <v>3489.35</v>
      </c>
      <c r="K91" s="20">
        <f t="shared" si="7"/>
        <v>4907.66</v>
      </c>
      <c r="L91" s="25">
        <v>0</v>
      </c>
      <c r="M91" s="32">
        <v>8.67</v>
      </c>
      <c r="V91" s="17"/>
      <c r="W91" s="17"/>
    </row>
    <row r="92" spans="1:23" s="16" customFormat="1" ht="14.25" customHeight="1">
      <c r="A92" s="31">
        <f>'до 150 кВт'!A92</f>
        <v>43955</v>
      </c>
      <c r="B92" s="18">
        <v>11</v>
      </c>
      <c r="C92" s="19">
        <v>1042.12</v>
      </c>
      <c r="D92" s="19">
        <v>0</v>
      </c>
      <c r="E92" s="19">
        <v>38</v>
      </c>
      <c r="F92" s="24">
        <v>1058.9</v>
      </c>
      <c r="G92" s="24">
        <v>142</v>
      </c>
      <c r="H92" s="20">
        <f t="shared" si="4"/>
        <v>2442.93</v>
      </c>
      <c r="I92" s="20">
        <f t="shared" si="5"/>
        <v>2848.25</v>
      </c>
      <c r="J92" s="20">
        <f t="shared" si="6"/>
        <v>3490.97</v>
      </c>
      <c r="K92" s="20">
        <f t="shared" si="7"/>
        <v>4909.280000000001</v>
      </c>
      <c r="L92" s="25">
        <v>0</v>
      </c>
      <c r="M92" s="32">
        <v>38</v>
      </c>
      <c r="V92" s="17"/>
      <c r="W92" s="17"/>
    </row>
    <row r="93" spans="1:23" s="16" customFormat="1" ht="14.25" customHeight="1">
      <c r="A93" s="31">
        <f>'до 150 кВт'!A93</f>
        <v>43955</v>
      </c>
      <c r="B93" s="18">
        <v>12</v>
      </c>
      <c r="C93" s="19">
        <v>1047.21</v>
      </c>
      <c r="D93" s="19">
        <v>12.98</v>
      </c>
      <c r="E93" s="19">
        <v>0</v>
      </c>
      <c r="F93" s="24">
        <v>1063.99</v>
      </c>
      <c r="G93" s="24">
        <v>142</v>
      </c>
      <c r="H93" s="20">
        <f t="shared" si="4"/>
        <v>2448.02</v>
      </c>
      <c r="I93" s="20">
        <f t="shared" si="5"/>
        <v>2853.34</v>
      </c>
      <c r="J93" s="20">
        <f t="shared" si="6"/>
        <v>3496.06</v>
      </c>
      <c r="K93" s="20">
        <f t="shared" si="7"/>
        <v>4914.370000000001</v>
      </c>
      <c r="L93" s="25">
        <v>12.98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43955</v>
      </c>
      <c r="B94" s="18">
        <v>13</v>
      </c>
      <c r="C94" s="19">
        <v>1048.33</v>
      </c>
      <c r="D94" s="19">
        <v>18.85</v>
      </c>
      <c r="E94" s="19">
        <v>0</v>
      </c>
      <c r="F94" s="24">
        <v>1065.11</v>
      </c>
      <c r="G94" s="24">
        <v>142</v>
      </c>
      <c r="H94" s="20">
        <f t="shared" si="4"/>
        <v>2449.14</v>
      </c>
      <c r="I94" s="20">
        <f t="shared" si="5"/>
        <v>2854.46</v>
      </c>
      <c r="J94" s="20">
        <f t="shared" si="6"/>
        <v>3497.18</v>
      </c>
      <c r="K94" s="20">
        <f t="shared" si="7"/>
        <v>4915.49</v>
      </c>
      <c r="L94" s="25">
        <v>18.85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43955</v>
      </c>
      <c r="B95" s="18">
        <v>14</v>
      </c>
      <c r="C95" s="19">
        <v>1048.99</v>
      </c>
      <c r="D95" s="19">
        <v>0</v>
      </c>
      <c r="E95" s="19">
        <v>40.41</v>
      </c>
      <c r="F95" s="24">
        <v>1065.77</v>
      </c>
      <c r="G95" s="24">
        <v>142</v>
      </c>
      <c r="H95" s="20">
        <f t="shared" si="4"/>
        <v>2449.7999999999997</v>
      </c>
      <c r="I95" s="20">
        <f t="shared" si="5"/>
        <v>2855.1200000000003</v>
      </c>
      <c r="J95" s="20">
        <f t="shared" si="6"/>
        <v>3497.8399999999997</v>
      </c>
      <c r="K95" s="20">
        <f t="shared" si="7"/>
        <v>4916.150000000001</v>
      </c>
      <c r="L95" s="25">
        <v>0</v>
      </c>
      <c r="M95" s="32">
        <v>40.41</v>
      </c>
      <c r="V95" s="17"/>
      <c r="W95" s="17"/>
    </row>
    <row r="96" spans="1:23" s="16" customFormat="1" ht="14.25" customHeight="1">
      <c r="A96" s="31">
        <f>'до 150 кВт'!A96</f>
        <v>43955</v>
      </c>
      <c r="B96" s="18">
        <v>15</v>
      </c>
      <c r="C96" s="19">
        <v>1046.6</v>
      </c>
      <c r="D96" s="19">
        <v>0</v>
      </c>
      <c r="E96" s="19">
        <v>32.22</v>
      </c>
      <c r="F96" s="24">
        <v>1063.38</v>
      </c>
      <c r="G96" s="24">
        <v>142</v>
      </c>
      <c r="H96" s="20">
        <f t="shared" si="4"/>
        <v>2447.41</v>
      </c>
      <c r="I96" s="20">
        <f t="shared" si="5"/>
        <v>2852.73</v>
      </c>
      <c r="J96" s="20">
        <f t="shared" si="6"/>
        <v>3495.45</v>
      </c>
      <c r="K96" s="20">
        <f t="shared" si="7"/>
        <v>4913.76</v>
      </c>
      <c r="L96" s="25">
        <v>0</v>
      </c>
      <c r="M96" s="32">
        <v>32.22</v>
      </c>
      <c r="V96" s="17"/>
      <c r="W96" s="17"/>
    </row>
    <row r="97" spans="1:23" s="16" customFormat="1" ht="14.25" customHeight="1">
      <c r="A97" s="31">
        <f>'до 150 кВт'!A97</f>
        <v>43955</v>
      </c>
      <c r="B97" s="18">
        <v>16</v>
      </c>
      <c r="C97" s="19">
        <v>1047.43</v>
      </c>
      <c r="D97" s="19">
        <v>0</v>
      </c>
      <c r="E97" s="19">
        <v>36.07</v>
      </c>
      <c r="F97" s="24">
        <v>1064.21</v>
      </c>
      <c r="G97" s="24">
        <v>142</v>
      </c>
      <c r="H97" s="20">
        <f t="shared" si="4"/>
        <v>2448.2400000000002</v>
      </c>
      <c r="I97" s="20">
        <f t="shared" si="5"/>
        <v>2853.56</v>
      </c>
      <c r="J97" s="20">
        <f t="shared" si="6"/>
        <v>3496.28</v>
      </c>
      <c r="K97" s="20">
        <f t="shared" si="7"/>
        <v>4914.59</v>
      </c>
      <c r="L97" s="25">
        <v>0</v>
      </c>
      <c r="M97" s="32">
        <v>36.07</v>
      </c>
      <c r="V97" s="17"/>
      <c r="W97" s="17"/>
    </row>
    <row r="98" spans="1:23" s="16" customFormat="1" ht="14.25" customHeight="1">
      <c r="A98" s="31">
        <f>'до 150 кВт'!A98</f>
        <v>43955</v>
      </c>
      <c r="B98" s="18">
        <v>17</v>
      </c>
      <c r="C98" s="19">
        <v>1043.08</v>
      </c>
      <c r="D98" s="19">
        <v>0</v>
      </c>
      <c r="E98" s="19">
        <v>39.87</v>
      </c>
      <c r="F98" s="24">
        <v>1059.86</v>
      </c>
      <c r="G98" s="24">
        <v>142</v>
      </c>
      <c r="H98" s="20">
        <f t="shared" si="4"/>
        <v>2443.89</v>
      </c>
      <c r="I98" s="20">
        <f t="shared" si="5"/>
        <v>2849.21</v>
      </c>
      <c r="J98" s="20">
        <f t="shared" si="6"/>
        <v>3491.93</v>
      </c>
      <c r="K98" s="20">
        <f t="shared" si="7"/>
        <v>4910.24</v>
      </c>
      <c r="L98" s="25">
        <v>0</v>
      </c>
      <c r="M98" s="32">
        <v>39.87</v>
      </c>
      <c r="V98" s="17"/>
      <c r="W98" s="17"/>
    </row>
    <row r="99" spans="1:23" s="16" customFormat="1" ht="14.25" customHeight="1">
      <c r="A99" s="31">
        <f>'до 150 кВт'!A99</f>
        <v>43955</v>
      </c>
      <c r="B99" s="18">
        <v>18</v>
      </c>
      <c r="C99" s="19">
        <v>1035.1</v>
      </c>
      <c r="D99" s="19">
        <v>0</v>
      </c>
      <c r="E99" s="19">
        <v>20.18</v>
      </c>
      <c r="F99" s="24">
        <v>1051.88</v>
      </c>
      <c r="G99" s="24">
        <v>142</v>
      </c>
      <c r="H99" s="20">
        <f t="shared" si="4"/>
        <v>2435.91</v>
      </c>
      <c r="I99" s="20">
        <f t="shared" si="5"/>
        <v>2841.23</v>
      </c>
      <c r="J99" s="20">
        <f t="shared" si="6"/>
        <v>3483.95</v>
      </c>
      <c r="K99" s="20">
        <f t="shared" si="7"/>
        <v>4902.26</v>
      </c>
      <c r="L99" s="25">
        <v>0</v>
      </c>
      <c r="M99" s="32">
        <v>20.18</v>
      </c>
      <c r="V99" s="17"/>
      <c r="W99" s="17"/>
    </row>
    <row r="100" spans="1:23" s="16" customFormat="1" ht="14.25" customHeight="1">
      <c r="A100" s="31">
        <f>'до 150 кВт'!A100</f>
        <v>43955</v>
      </c>
      <c r="B100" s="18">
        <v>19</v>
      </c>
      <c r="C100" s="19">
        <v>1031.74</v>
      </c>
      <c r="D100" s="19">
        <v>0</v>
      </c>
      <c r="E100" s="19">
        <v>50.89</v>
      </c>
      <c r="F100" s="24">
        <v>1048.52</v>
      </c>
      <c r="G100" s="24">
        <v>142</v>
      </c>
      <c r="H100" s="20">
        <f t="shared" si="4"/>
        <v>2432.5499999999997</v>
      </c>
      <c r="I100" s="20">
        <f t="shared" si="5"/>
        <v>2837.8700000000003</v>
      </c>
      <c r="J100" s="20">
        <f t="shared" si="6"/>
        <v>3480.5899999999997</v>
      </c>
      <c r="K100" s="20">
        <f t="shared" si="7"/>
        <v>4898.900000000001</v>
      </c>
      <c r="L100" s="25">
        <v>0</v>
      </c>
      <c r="M100" s="32">
        <v>50.89</v>
      </c>
      <c r="V100" s="17"/>
      <c r="W100" s="17"/>
    </row>
    <row r="101" spans="1:23" s="16" customFormat="1" ht="14.25" customHeight="1">
      <c r="A101" s="31">
        <f>'до 150 кВт'!A101</f>
        <v>43955</v>
      </c>
      <c r="B101" s="18">
        <v>20</v>
      </c>
      <c r="C101" s="19">
        <v>1303.48</v>
      </c>
      <c r="D101" s="19">
        <v>64.54</v>
      </c>
      <c r="E101" s="19">
        <v>0</v>
      </c>
      <c r="F101" s="24">
        <v>1320.26</v>
      </c>
      <c r="G101" s="24">
        <v>142</v>
      </c>
      <c r="H101" s="20">
        <f t="shared" si="4"/>
        <v>2704.29</v>
      </c>
      <c r="I101" s="20">
        <f t="shared" si="5"/>
        <v>3109.61</v>
      </c>
      <c r="J101" s="20">
        <f t="shared" si="6"/>
        <v>3752.33</v>
      </c>
      <c r="K101" s="20">
        <f t="shared" si="7"/>
        <v>5170.64</v>
      </c>
      <c r="L101" s="25">
        <v>64.54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43955</v>
      </c>
      <c r="B102" s="18">
        <v>21</v>
      </c>
      <c r="C102" s="19">
        <v>1256.18</v>
      </c>
      <c r="D102" s="19">
        <v>0</v>
      </c>
      <c r="E102" s="19">
        <v>197.4</v>
      </c>
      <c r="F102" s="24">
        <v>1272.96</v>
      </c>
      <c r="G102" s="24">
        <v>142</v>
      </c>
      <c r="H102" s="20">
        <f t="shared" si="4"/>
        <v>2656.9900000000002</v>
      </c>
      <c r="I102" s="20">
        <f t="shared" si="5"/>
        <v>3062.31</v>
      </c>
      <c r="J102" s="20">
        <f t="shared" si="6"/>
        <v>3705.03</v>
      </c>
      <c r="K102" s="20">
        <f t="shared" si="7"/>
        <v>5123.34</v>
      </c>
      <c r="L102" s="25">
        <v>0</v>
      </c>
      <c r="M102" s="32">
        <v>197.4</v>
      </c>
      <c r="V102" s="17"/>
      <c r="W102" s="17"/>
    </row>
    <row r="103" spans="1:23" s="16" customFormat="1" ht="14.25" customHeight="1">
      <c r="A103" s="31">
        <f>'до 150 кВт'!A103</f>
        <v>43955</v>
      </c>
      <c r="B103" s="18">
        <v>22</v>
      </c>
      <c r="C103" s="19">
        <v>1133.54</v>
      </c>
      <c r="D103" s="19">
        <v>0</v>
      </c>
      <c r="E103" s="19">
        <v>255.6</v>
      </c>
      <c r="F103" s="24">
        <v>1150.32</v>
      </c>
      <c r="G103" s="24">
        <v>142</v>
      </c>
      <c r="H103" s="20">
        <f t="shared" si="4"/>
        <v>2534.35</v>
      </c>
      <c r="I103" s="20">
        <f t="shared" si="5"/>
        <v>2939.67</v>
      </c>
      <c r="J103" s="20">
        <f t="shared" si="6"/>
        <v>3582.39</v>
      </c>
      <c r="K103" s="20">
        <f t="shared" si="7"/>
        <v>5000.700000000001</v>
      </c>
      <c r="L103" s="25">
        <v>0</v>
      </c>
      <c r="M103" s="32">
        <v>255.6</v>
      </c>
      <c r="V103" s="17"/>
      <c r="W103" s="17"/>
    </row>
    <row r="104" spans="1:23" s="16" customFormat="1" ht="14.25" customHeight="1">
      <c r="A104" s="31">
        <f>'до 150 кВт'!A104</f>
        <v>43955</v>
      </c>
      <c r="B104" s="18">
        <v>23</v>
      </c>
      <c r="C104" s="19">
        <v>1032.43</v>
      </c>
      <c r="D104" s="19">
        <v>0</v>
      </c>
      <c r="E104" s="19">
        <v>225.97</v>
      </c>
      <c r="F104" s="24">
        <v>1049.21</v>
      </c>
      <c r="G104" s="24">
        <v>142</v>
      </c>
      <c r="H104" s="20">
        <f t="shared" si="4"/>
        <v>2433.2400000000002</v>
      </c>
      <c r="I104" s="20">
        <f t="shared" si="5"/>
        <v>2838.56</v>
      </c>
      <c r="J104" s="20">
        <f t="shared" si="6"/>
        <v>3481.28</v>
      </c>
      <c r="K104" s="20">
        <f t="shared" si="7"/>
        <v>4899.59</v>
      </c>
      <c r="L104" s="25">
        <v>0</v>
      </c>
      <c r="M104" s="32">
        <v>225.97</v>
      </c>
      <c r="V104" s="17"/>
      <c r="W104" s="17"/>
    </row>
    <row r="105" spans="1:23" s="16" customFormat="1" ht="14.25" customHeight="1">
      <c r="A105" s="31">
        <f>'до 150 кВт'!A105</f>
        <v>43959</v>
      </c>
      <c r="B105" s="18">
        <v>0</v>
      </c>
      <c r="C105" s="19">
        <v>1091.02</v>
      </c>
      <c r="D105" s="19">
        <v>0</v>
      </c>
      <c r="E105" s="19">
        <v>102.76</v>
      </c>
      <c r="F105" s="24">
        <v>1107.8</v>
      </c>
      <c r="G105" s="24">
        <v>142</v>
      </c>
      <c r="H105" s="20">
        <f t="shared" si="4"/>
        <v>2491.83</v>
      </c>
      <c r="I105" s="20">
        <f t="shared" si="5"/>
        <v>2897.15</v>
      </c>
      <c r="J105" s="20">
        <f t="shared" si="6"/>
        <v>3539.87</v>
      </c>
      <c r="K105" s="20">
        <f t="shared" si="7"/>
        <v>4958.18</v>
      </c>
      <c r="L105" s="25">
        <v>0</v>
      </c>
      <c r="M105" s="32">
        <v>102.76</v>
      </c>
      <c r="V105" s="17"/>
      <c r="W105" s="17"/>
    </row>
    <row r="106" spans="1:23" s="16" customFormat="1" ht="14.25" customHeight="1">
      <c r="A106" s="31">
        <f>'до 150 кВт'!A106</f>
        <v>43959</v>
      </c>
      <c r="B106" s="18">
        <v>1</v>
      </c>
      <c r="C106" s="19">
        <v>985.27</v>
      </c>
      <c r="D106" s="19">
        <v>0</v>
      </c>
      <c r="E106" s="19">
        <v>136.25</v>
      </c>
      <c r="F106" s="24">
        <v>1002.05</v>
      </c>
      <c r="G106" s="24">
        <v>142</v>
      </c>
      <c r="H106" s="20">
        <f t="shared" si="4"/>
        <v>2386.08</v>
      </c>
      <c r="I106" s="20">
        <f t="shared" si="5"/>
        <v>2791.4</v>
      </c>
      <c r="J106" s="20">
        <f t="shared" si="6"/>
        <v>3434.12</v>
      </c>
      <c r="K106" s="20">
        <f t="shared" si="7"/>
        <v>4852.43</v>
      </c>
      <c r="L106" s="25">
        <v>0</v>
      </c>
      <c r="M106" s="32">
        <v>136.25</v>
      </c>
      <c r="V106" s="17"/>
      <c r="W106" s="17"/>
    </row>
    <row r="107" spans="1:23" s="16" customFormat="1" ht="14.25" customHeight="1">
      <c r="A107" s="31">
        <f>'до 150 кВт'!A107</f>
        <v>43959</v>
      </c>
      <c r="B107" s="18">
        <v>2</v>
      </c>
      <c r="C107" s="19">
        <v>924.06</v>
      </c>
      <c r="D107" s="19">
        <v>0</v>
      </c>
      <c r="E107" s="19">
        <v>101.73</v>
      </c>
      <c r="F107" s="24">
        <v>940.84</v>
      </c>
      <c r="G107" s="24">
        <v>142</v>
      </c>
      <c r="H107" s="20">
        <f t="shared" si="4"/>
        <v>2324.87</v>
      </c>
      <c r="I107" s="20">
        <f t="shared" si="5"/>
        <v>2730.19</v>
      </c>
      <c r="J107" s="20">
        <f t="shared" si="6"/>
        <v>3372.91</v>
      </c>
      <c r="K107" s="20">
        <f t="shared" si="7"/>
        <v>4791.22</v>
      </c>
      <c r="L107" s="25">
        <v>0</v>
      </c>
      <c r="M107" s="32">
        <v>101.73</v>
      </c>
      <c r="V107" s="17"/>
      <c r="W107" s="17"/>
    </row>
    <row r="108" spans="1:23" s="16" customFormat="1" ht="14.25" customHeight="1">
      <c r="A108" s="31">
        <f>'до 150 кВт'!A108</f>
        <v>43959</v>
      </c>
      <c r="B108" s="18">
        <v>3</v>
      </c>
      <c r="C108" s="19">
        <v>893</v>
      </c>
      <c r="D108" s="19">
        <v>0</v>
      </c>
      <c r="E108" s="19">
        <v>86.4</v>
      </c>
      <c r="F108" s="24">
        <v>909.78</v>
      </c>
      <c r="G108" s="24">
        <v>142</v>
      </c>
      <c r="H108" s="20">
        <f t="shared" si="4"/>
        <v>2293.81</v>
      </c>
      <c r="I108" s="20">
        <f t="shared" si="5"/>
        <v>2699.13</v>
      </c>
      <c r="J108" s="20">
        <f t="shared" si="6"/>
        <v>3341.85</v>
      </c>
      <c r="K108" s="20">
        <f t="shared" si="7"/>
        <v>4760.16</v>
      </c>
      <c r="L108" s="25">
        <v>0</v>
      </c>
      <c r="M108" s="32">
        <v>86.4</v>
      </c>
      <c r="V108" s="17"/>
      <c r="W108" s="17"/>
    </row>
    <row r="109" spans="1:23" s="16" customFormat="1" ht="14.25" customHeight="1">
      <c r="A109" s="31">
        <f>'до 150 кВт'!A109</f>
        <v>43959</v>
      </c>
      <c r="B109" s="18">
        <v>4</v>
      </c>
      <c r="C109" s="19">
        <v>869.42</v>
      </c>
      <c r="D109" s="19">
        <v>0</v>
      </c>
      <c r="E109" s="19">
        <v>151.31</v>
      </c>
      <c r="F109" s="24">
        <v>886.2</v>
      </c>
      <c r="G109" s="24">
        <v>142</v>
      </c>
      <c r="H109" s="20">
        <f t="shared" si="4"/>
        <v>2270.23</v>
      </c>
      <c r="I109" s="20">
        <f t="shared" si="5"/>
        <v>2675.55</v>
      </c>
      <c r="J109" s="20">
        <f t="shared" si="6"/>
        <v>3318.27</v>
      </c>
      <c r="K109" s="20">
        <f t="shared" si="7"/>
        <v>4736.58</v>
      </c>
      <c r="L109" s="25">
        <v>0</v>
      </c>
      <c r="M109" s="32">
        <v>151.31</v>
      </c>
      <c r="V109" s="17"/>
      <c r="W109" s="17"/>
    </row>
    <row r="110" spans="1:23" s="16" customFormat="1" ht="14.25" customHeight="1">
      <c r="A110" s="31">
        <f>'до 150 кВт'!A110</f>
        <v>43959</v>
      </c>
      <c r="B110" s="18">
        <v>5</v>
      </c>
      <c r="C110" s="19">
        <v>840.15</v>
      </c>
      <c r="D110" s="19">
        <v>0</v>
      </c>
      <c r="E110" s="19">
        <v>58.51</v>
      </c>
      <c r="F110" s="24">
        <v>856.93</v>
      </c>
      <c r="G110" s="24">
        <v>142</v>
      </c>
      <c r="H110" s="20">
        <f t="shared" si="4"/>
        <v>2240.96</v>
      </c>
      <c r="I110" s="20">
        <f t="shared" si="5"/>
        <v>2646.28</v>
      </c>
      <c r="J110" s="20">
        <f t="shared" si="6"/>
        <v>3289</v>
      </c>
      <c r="K110" s="20">
        <f t="shared" si="7"/>
        <v>4707.31</v>
      </c>
      <c r="L110" s="25">
        <v>0</v>
      </c>
      <c r="M110" s="32">
        <v>58.51</v>
      </c>
      <c r="V110" s="17"/>
      <c r="W110" s="17"/>
    </row>
    <row r="111" spans="1:23" s="16" customFormat="1" ht="14.25" customHeight="1">
      <c r="A111" s="31">
        <f>'до 150 кВт'!A111</f>
        <v>43959</v>
      </c>
      <c r="B111" s="18">
        <v>6</v>
      </c>
      <c r="C111" s="19">
        <v>831.79</v>
      </c>
      <c r="D111" s="19">
        <v>0</v>
      </c>
      <c r="E111" s="19">
        <v>1.54</v>
      </c>
      <c r="F111" s="24">
        <v>848.57</v>
      </c>
      <c r="G111" s="24">
        <v>142</v>
      </c>
      <c r="H111" s="20">
        <f t="shared" si="4"/>
        <v>2232.6</v>
      </c>
      <c r="I111" s="20">
        <f t="shared" si="5"/>
        <v>2637.92</v>
      </c>
      <c r="J111" s="20">
        <f t="shared" si="6"/>
        <v>3280.64</v>
      </c>
      <c r="K111" s="20">
        <f t="shared" si="7"/>
        <v>4698.950000000001</v>
      </c>
      <c r="L111" s="25">
        <v>0</v>
      </c>
      <c r="M111" s="32">
        <v>1.54</v>
      </c>
      <c r="V111" s="17"/>
      <c r="W111" s="17"/>
    </row>
    <row r="112" spans="1:23" s="16" customFormat="1" ht="14.25" customHeight="1">
      <c r="A112" s="31">
        <f>'до 150 кВт'!A112</f>
        <v>43959</v>
      </c>
      <c r="B112" s="18">
        <v>7</v>
      </c>
      <c r="C112" s="19">
        <v>795.89</v>
      </c>
      <c r="D112" s="19">
        <v>0</v>
      </c>
      <c r="E112" s="19">
        <v>13.42</v>
      </c>
      <c r="F112" s="24">
        <v>812.67</v>
      </c>
      <c r="G112" s="24">
        <v>142</v>
      </c>
      <c r="H112" s="20">
        <f t="shared" si="4"/>
        <v>2196.7</v>
      </c>
      <c r="I112" s="20">
        <f t="shared" si="5"/>
        <v>2602.02</v>
      </c>
      <c r="J112" s="20">
        <f t="shared" si="6"/>
        <v>3244.74</v>
      </c>
      <c r="K112" s="20">
        <f t="shared" si="7"/>
        <v>4663.05</v>
      </c>
      <c r="L112" s="25">
        <v>0</v>
      </c>
      <c r="M112" s="32">
        <v>13.42</v>
      </c>
      <c r="V112" s="17"/>
      <c r="W112" s="17"/>
    </row>
    <row r="113" spans="1:23" s="16" customFormat="1" ht="14.25" customHeight="1">
      <c r="A113" s="31">
        <f>'до 150 кВт'!A113</f>
        <v>43959</v>
      </c>
      <c r="B113" s="18">
        <v>8</v>
      </c>
      <c r="C113" s="19">
        <v>846.5</v>
      </c>
      <c r="D113" s="19">
        <v>124.23</v>
      </c>
      <c r="E113" s="19">
        <v>0</v>
      </c>
      <c r="F113" s="24">
        <v>863.28</v>
      </c>
      <c r="G113" s="24">
        <v>142</v>
      </c>
      <c r="H113" s="20">
        <f t="shared" si="4"/>
        <v>2247.31</v>
      </c>
      <c r="I113" s="20">
        <f t="shared" si="5"/>
        <v>2652.63</v>
      </c>
      <c r="J113" s="20">
        <f t="shared" si="6"/>
        <v>3295.35</v>
      </c>
      <c r="K113" s="20">
        <f t="shared" si="7"/>
        <v>4713.66</v>
      </c>
      <c r="L113" s="25">
        <v>124.23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43959</v>
      </c>
      <c r="B114" s="18">
        <v>9</v>
      </c>
      <c r="C114" s="19">
        <v>1031.94</v>
      </c>
      <c r="D114" s="19">
        <v>9.96</v>
      </c>
      <c r="E114" s="19">
        <v>0</v>
      </c>
      <c r="F114" s="24">
        <v>1048.72</v>
      </c>
      <c r="G114" s="24">
        <v>142</v>
      </c>
      <c r="H114" s="20">
        <f t="shared" si="4"/>
        <v>2432.75</v>
      </c>
      <c r="I114" s="20">
        <f t="shared" si="5"/>
        <v>2838.07</v>
      </c>
      <c r="J114" s="20">
        <f t="shared" si="6"/>
        <v>3480.79</v>
      </c>
      <c r="K114" s="20">
        <f t="shared" si="7"/>
        <v>4899.1</v>
      </c>
      <c r="L114" s="25">
        <v>9.96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43959</v>
      </c>
      <c r="B115" s="18">
        <v>10</v>
      </c>
      <c r="C115" s="19">
        <v>1090.6</v>
      </c>
      <c r="D115" s="19">
        <v>55.56</v>
      </c>
      <c r="E115" s="19">
        <v>0</v>
      </c>
      <c r="F115" s="24">
        <v>1107.38</v>
      </c>
      <c r="G115" s="24">
        <v>142</v>
      </c>
      <c r="H115" s="20">
        <f t="shared" si="4"/>
        <v>2491.41</v>
      </c>
      <c r="I115" s="20">
        <f t="shared" si="5"/>
        <v>2896.73</v>
      </c>
      <c r="J115" s="20">
        <f t="shared" si="6"/>
        <v>3539.45</v>
      </c>
      <c r="K115" s="20">
        <f t="shared" si="7"/>
        <v>4957.76</v>
      </c>
      <c r="L115" s="25">
        <v>55.56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43959</v>
      </c>
      <c r="B116" s="18">
        <v>11</v>
      </c>
      <c r="C116" s="19">
        <v>1051.32</v>
      </c>
      <c r="D116" s="19">
        <v>32.09</v>
      </c>
      <c r="E116" s="19">
        <v>0</v>
      </c>
      <c r="F116" s="24">
        <v>1068.1</v>
      </c>
      <c r="G116" s="24">
        <v>142</v>
      </c>
      <c r="H116" s="20">
        <f t="shared" si="4"/>
        <v>2452.1299999999997</v>
      </c>
      <c r="I116" s="20">
        <f t="shared" si="5"/>
        <v>2857.4500000000003</v>
      </c>
      <c r="J116" s="20">
        <f t="shared" si="6"/>
        <v>3500.1699999999996</v>
      </c>
      <c r="K116" s="20">
        <f t="shared" si="7"/>
        <v>4918.4800000000005</v>
      </c>
      <c r="L116" s="25">
        <v>32.09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43959</v>
      </c>
      <c r="B117" s="18">
        <v>12</v>
      </c>
      <c r="C117" s="19">
        <v>1040.02</v>
      </c>
      <c r="D117" s="19">
        <v>0</v>
      </c>
      <c r="E117" s="19">
        <v>19.58</v>
      </c>
      <c r="F117" s="24">
        <v>1056.8</v>
      </c>
      <c r="G117" s="24">
        <v>142</v>
      </c>
      <c r="H117" s="20">
        <f t="shared" si="4"/>
        <v>2440.83</v>
      </c>
      <c r="I117" s="20">
        <f t="shared" si="5"/>
        <v>2846.15</v>
      </c>
      <c r="J117" s="20">
        <f t="shared" si="6"/>
        <v>3488.87</v>
      </c>
      <c r="K117" s="20">
        <f t="shared" si="7"/>
        <v>4907.18</v>
      </c>
      <c r="L117" s="25">
        <v>0</v>
      </c>
      <c r="M117" s="32">
        <v>19.58</v>
      </c>
      <c r="V117" s="17"/>
      <c r="W117" s="17"/>
    </row>
    <row r="118" spans="1:23" s="16" customFormat="1" ht="14.25" customHeight="1">
      <c r="A118" s="31">
        <f>'до 150 кВт'!A118</f>
        <v>43959</v>
      </c>
      <c r="B118" s="18">
        <v>13</v>
      </c>
      <c r="C118" s="19">
        <v>1039.88</v>
      </c>
      <c r="D118" s="19">
        <v>0</v>
      </c>
      <c r="E118" s="19">
        <v>21.44</v>
      </c>
      <c r="F118" s="24">
        <v>1056.66</v>
      </c>
      <c r="G118" s="24">
        <v>142</v>
      </c>
      <c r="H118" s="20">
        <f t="shared" si="4"/>
        <v>2440.69</v>
      </c>
      <c r="I118" s="20">
        <f t="shared" si="5"/>
        <v>2846.01</v>
      </c>
      <c r="J118" s="20">
        <f t="shared" si="6"/>
        <v>3488.73</v>
      </c>
      <c r="K118" s="20">
        <f t="shared" si="7"/>
        <v>4907.040000000001</v>
      </c>
      <c r="L118" s="25">
        <v>0</v>
      </c>
      <c r="M118" s="32">
        <v>21.44</v>
      </c>
      <c r="V118" s="17"/>
      <c r="W118" s="17"/>
    </row>
    <row r="119" spans="1:23" s="16" customFormat="1" ht="14.25" customHeight="1">
      <c r="A119" s="31">
        <f>'до 150 кВт'!A119</f>
        <v>43959</v>
      </c>
      <c r="B119" s="18">
        <v>14</v>
      </c>
      <c r="C119" s="19">
        <v>1040.38</v>
      </c>
      <c r="D119" s="19">
        <v>0</v>
      </c>
      <c r="E119" s="19">
        <v>57.29</v>
      </c>
      <c r="F119" s="24">
        <v>1057.16</v>
      </c>
      <c r="G119" s="24">
        <v>142</v>
      </c>
      <c r="H119" s="20">
        <f t="shared" si="4"/>
        <v>2441.19</v>
      </c>
      <c r="I119" s="20">
        <f t="shared" si="5"/>
        <v>2846.51</v>
      </c>
      <c r="J119" s="20">
        <f t="shared" si="6"/>
        <v>3489.23</v>
      </c>
      <c r="K119" s="20">
        <f t="shared" si="7"/>
        <v>4907.540000000001</v>
      </c>
      <c r="L119" s="25">
        <v>0</v>
      </c>
      <c r="M119" s="32">
        <v>57.29</v>
      </c>
      <c r="V119" s="17"/>
      <c r="W119" s="17"/>
    </row>
    <row r="120" spans="1:23" s="16" customFormat="1" ht="14.25" customHeight="1">
      <c r="A120" s="31">
        <f>'до 150 кВт'!A120</f>
        <v>43959</v>
      </c>
      <c r="B120" s="18">
        <v>15</v>
      </c>
      <c r="C120" s="19">
        <v>1038.87</v>
      </c>
      <c r="D120" s="19">
        <v>0</v>
      </c>
      <c r="E120" s="19">
        <v>25.23</v>
      </c>
      <c r="F120" s="24">
        <v>1055.65</v>
      </c>
      <c r="G120" s="24">
        <v>142</v>
      </c>
      <c r="H120" s="20">
        <f t="shared" si="4"/>
        <v>2439.68</v>
      </c>
      <c r="I120" s="20">
        <f t="shared" si="5"/>
        <v>2845</v>
      </c>
      <c r="J120" s="20">
        <f t="shared" si="6"/>
        <v>3487.72</v>
      </c>
      <c r="K120" s="20">
        <f t="shared" si="7"/>
        <v>4906.030000000001</v>
      </c>
      <c r="L120" s="25">
        <v>0</v>
      </c>
      <c r="M120" s="32">
        <v>25.23</v>
      </c>
      <c r="V120" s="17"/>
      <c r="W120" s="17"/>
    </row>
    <row r="121" spans="1:23" s="16" customFormat="1" ht="14.25" customHeight="1">
      <c r="A121" s="31">
        <f>'до 150 кВт'!A121</f>
        <v>43959</v>
      </c>
      <c r="B121" s="18">
        <v>16</v>
      </c>
      <c r="C121" s="19">
        <v>1040.15</v>
      </c>
      <c r="D121" s="19">
        <v>0</v>
      </c>
      <c r="E121" s="19">
        <v>35.4</v>
      </c>
      <c r="F121" s="24">
        <v>1056.93</v>
      </c>
      <c r="G121" s="24">
        <v>142</v>
      </c>
      <c r="H121" s="20">
        <f t="shared" si="4"/>
        <v>2440.96</v>
      </c>
      <c r="I121" s="20">
        <f t="shared" si="5"/>
        <v>2846.28</v>
      </c>
      <c r="J121" s="20">
        <f t="shared" si="6"/>
        <v>3489</v>
      </c>
      <c r="K121" s="20">
        <f t="shared" si="7"/>
        <v>4907.31</v>
      </c>
      <c r="L121" s="25">
        <v>0</v>
      </c>
      <c r="M121" s="32">
        <v>35.4</v>
      </c>
      <c r="V121" s="17"/>
      <c r="W121" s="17"/>
    </row>
    <row r="122" spans="1:23" s="16" customFormat="1" ht="14.25" customHeight="1">
      <c r="A122" s="31">
        <f>'до 150 кВт'!A122</f>
        <v>43959</v>
      </c>
      <c r="B122" s="18">
        <v>17</v>
      </c>
      <c r="C122" s="19">
        <v>1033.33</v>
      </c>
      <c r="D122" s="19">
        <v>0</v>
      </c>
      <c r="E122" s="19">
        <v>67.25</v>
      </c>
      <c r="F122" s="24">
        <v>1050.11</v>
      </c>
      <c r="G122" s="24">
        <v>142</v>
      </c>
      <c r="H122" s="20">
        <f t="shared" si="4"/>
        <v>2434.14</v>
      </c>
      <c r="I122" s="20">
        <f t="shared" si="5"/>
        <v>2839.46</v>
      </c>
      <c r="J122" s="20">
        <f t="shared" si="6"/>
        <v>3482.18</v>
      </c>
      <c r="K122" s="20">
        <f t="shared" si="7"/>
        <v>4900.49</v>
      </c>
      <c r="L122" s="25">
        <v>0</v>
      </c>
      <c r="M122" s="32">
        <v>67.25</v>
      </c>
      <c r="V122" s="17"/>
      <c r="W122" s="17"/>
    </row>
    <row r="123" spans="1:23" s="16" customFormat="1" ht="14.25" customHeight="1">
      <c r="A123" s="31">
        <f>'до 150 кВт'!A123</f>
        <v>43959</v>
      </c>
      <c r="B123" s="18">
        <v>18</v>
      </c>
      <c r="C123" s="19">
        <v>1028.06</v>
      </c>
      <c r="D123" s="19">
        <v>0</v>
      </c>
      <c r="E123" s="19">
        <v>23.26</v>
      </c>
      <c r="F123" s="24">
        <v>1044.84</v>
      </c>
      <c r="G123" s="24">
        <v>142</v>
      </c>
      <c r="H123" s="20">
        <f t="shared" si="4"/>
        <v>2428.87</v>
      </c>
      <c r="I123" s="20">
        <f t="shared" si="5"/>
        <v>2834.19</v>
      </c>
      <c r="J123" s="20">
        <f t="shared" si="6"/>
        <v>3476.91</v>
      </c>
      <c r="K123" s="20">
        <f t="shared" si="7"/>
        <v>4895.22</v>
      </c>
      <c r="L123" s="25">
        <v>0</v>
      </c>
      <c r="M123" s="32">
        <v>23.26</v>
      </c>
      <c r="V123" s="17"/>
      <c r="W123" s="17"/>
    </row>
    <row r="124" spans="1:23" s="16" customFormat="1" ht="14.25" customHeight="1">
      <c r="A124" s="31">
        <f>'до 150 кВт'!A124</f>
        <v>43959</v>
      </c>
      <c r="B124" s="18">
        <v>19</v>
      </c>
      <c r="C124" s="19">
        <v>1024.58</v>
      </c>
      <c r="D124" s="19">
        <v>0</v>
      </c>
      <c r="E124" s="19">
        <v>14</v>
      </c>
      <c r="F124" s="24">
        <v>1041.36</v>
      </c>
      <c r="G124" s="24">
        <v>142</v>
      </c>
      <c r="H124" s="20">
        <f t="shared" si="4"/>
        <v>2425.39</v>
      </c>
      <c r="I124" s="20">
        <f t="shared" si="5"/>
        <v>2830.71</v>
      </c>
      <c r="J124" s="20">
        <f t="shared" si="6"/>
        <v>3473.43</v>
      </c>
      <c r="K124" s="20">
        <f t="shared" si="7"/>
        <v>4891.74</v>
      </c>
      <c r="L124" s="25">
        <v>0</v>
      </c>
      <c r="M124" s="32">
        <v>14</v>
      </c>
      <c r="V124" s="17"/>
      <c r="W124" s="17"/>
    </row>
    <row r="125" spans="1:23" s="16" customFormat="1" ht="14.25" customHeight="1">
      <c r="A125" s="31">
        <f>'до 150 кВт'!A125</f>
        <v>43959</v>
      </c>
      <c r="B125" s="18">
        <v>20</v>
      </c>
      <c r="C125" s="19">
        <v>1369.25</v>
      </c>
      <c r="D125" s="19">
        <v>0</v>
      </c>
      <c r="E125" s="19">
        <v>169.18</v>
      </c>
      <c r="F125" s="24">
        <v>1386.03</v>
      </c>
      <c r="G125" s="24">
        <v>142</v>
      </c>
      <c r="H125" s="20">
        <f t="shared" si="4"/>
        <v>2770.06</v>
      </c>
      <c r="I125" s="20">
        <f t="shared" si="5"/>
        <v>3175.38</v>
      </c>
      <c r="J125" s="20">
        <f t="shared" si="6"/>
        <v>3818.1</v>
      </c>
      <c r="K125" s="20">
        <f t="shared" si="7"/>
        <v>5236.41</v>
      </c>
      <c r="L125" s="25">
        <v>0</v>
      </c>
      <c r="M125" s="32">
        <v>169.18</v>
      </c>
      <c r="V125" s="17"/>
      <c r="W125" s="17"/>
    </row>
    <row r="126" spans="1:23" s="16" customFormat="1" ht="14.25" customHeight="1">
      <c r="A126" s="31">
        <f>'до 150 кВт'!A126</f>
        <v>43959</v>
      </c>
      <c r="B126" s="18">
        <v>21</v>
      </c>
      <c r="C126" s="19">
        <v>1242.1</v>
      </c>
      <c r="D126" s="19">
        <v>0</v>
      </c>
      <c r="E126" s="19">
        <v>203.89</v>
      </c>
      <c r="F126" s="24">
        <v>1258.88</v>
      </c>
      <c r="G126" s="24">
        <v>142</v>
      </c>
      <c r="H126" s="20">
        <f t="shared" si="4"/>
        <v>2642.91</v>
      </c>
      <c r="I126" s="20">
        <f t="shared" si="5"/>
        <v>3048.23</v>
      </c>
      <c r="J126" s="20">
        <f t="shared" si="6"/>
        <v>3690.95</v>
      </c>
      <c r="K126" s="20">
        <f t="shared" si="7"/>
        <v>5109.26</v>
      </c>
      <c r="L126" s="25">
        <v>0</v>
      </c>
      <c r="M126" s="32">
        <v>203.89</v>
      </c>
      <c r="V126" s="17"/>
      <c r="W126" s="17"/>
    </row>
    <row r="127" spans="1:23" s="16" customFormat="1" ht="14.25" customHeight="1">
      <c r="A127" s="31">
        <f>'до 150 кВт'!A127</f>
        <v>43959</v>
      </c>
      <c r="B127" s="18">
        <v>22</v>
      </c>
      <c r="C127" s="19">
        <v>1125.16</v>
      </c>
      <c r="D127" s="19">
        <v>0</v>
      </c>
      <c r="E127" s="19">
        <v>232.15</v>
      </c>
      <c r="F127" s="24">
        <v>1141.94</v>
      </c>
      <c r="G127" s="24">
        <v>142</v>
      </c>
      <c r="H127" s="20">
        <f t="shared" si="4"/>
        <v>2525.97</v>
      </c>
      <c r="I127" s="20">
        <f t="shared" si="5"/>
        <v>2931.2900000000004</v>
      </c>
      <c r="J127" s="20">
        <f t="shared" si="6"/>
        <v>3574.0099999999998</v>
      </c>
      <c r="K127" s="20">
        <f t="shared" si="7"/>
        <v>4992.320000000001</v>
      </c>
      <c r="L127" s="25">
        <v>0</v>
      </c>
      <c r="M127" s="32">
        <v>232.15</v>
      </c>
      <c r="V127" s="17"/>
      <c r="W127" s="17"/>
    </row>
    <row r="128" spans="1:23" s="16" customFormat="1" ht="14.25" customHeight="1">
      <c r="A128" s="31">
        <f>'до 150 кВт'!A128</f>
        <v>43959</v>
      </c>
      <c r="B128" s="18">
        <v>23</v>
      </c>
      <c r="C128" s="19">
        <v>1016.64</v>
      </c>
      <c r="D128" s="19">
        <v>0</v>
      </c>
      <c r="E128" s="19">
        <v>296.39</v>
      </c>
      <c r="F128" s="24">
        <v>1033.42</v>
      </c>
      <c r="G128" s="24">
        <v>142</v>
      </c>
      <c r="H128" s="20">
        <f t="shared" si="4"/>
        <v>2417.45</v>
      </c>
      <c r="I128" s="20">
        <f t="shared" si="5"/>
        <v>2822.77</v>
      </c>
      <c r="J128" s="20">
        <f t="shared" si="6"/>
        <v>3465.49</v>
      </c>
      <c r="K128" s="20">
        <f t="shared" si="7"/>
        <v>4883.8</v>
      </c>
      <c r="L128" s="25">
        <v>0</v>
      </c>
      <c r="M128" s="32">
        <v>296.39</v>
      </c>
      <c r="V128" s="17"/>
      <c r="W128" s="17"/>
    </row>
    <row r="129" spans="1:23" s="16" customFormat="1" ht="14.25" customHeight="1">
      <c r="A129" s="31">
        <f>'до 150 кВт'!A129</f>
        <v>43957</v>
      </c>
      <c r="B129" s="18">
        <v>0</v>
      </c>
      <c r="C129" s="19">
        <v>1041.42</v>
      </c>
      <c r="D129" s="19">
        <v>0</v>
      </c>
      <c r="E129" s="19">
        <v>244.73</v>
      </c>
      <c r="F129" s="24">
        <v>1058.2</v>
      </c>
      <c r="G129" s="24">
        <v>142</v>
      </c>
      <c r="H129" s="20">
        <f t="shared" si="4"/>
        <v>2442.23</v>
      </c>
      <c r="I129" s="20">
        <f t="shared" si="5"/>
        <v>2847.55</v>
      </c>
      <c r="J129" s="20">
        <f t="shared" si="6"/>
        <v>3490.27</v>
      </c>
      <c r="K129" s="20">
        <f t="shared" si="7"/>
        <v>4908.58</v>
      </c>
      <c r="L129" s="25">
        <v>0</v>
      </c>
      <c r="M129" s="32">
        <v>244.73</v>
      </c>
      <c r="V129" s="17"/>
      <c r="W129" s="17"/>
    </row>
    <row r="130" spans="1:23" s="16" customFormat="1" ht="14.25" customHeight="1">
      <c r="A130" s="31">
        <f>'до 150 кВт'!A130</f>
        <v>43957</v>
      </c>
      <c r="B130" s="18">
        <v>1</v>
      </c>
      <c r="C130" s="19">
        <v>938.02</v>
      </c>
      <c r="D130" s="19">
        <v>0</v>
      </c>
      <c r="E130" s="19">
        <v>156.97</v>
      </c>
      <c r="F130" s="24">
        <v>954.8</v>
      </c>
      <c r="G130" s="24">
        <v>142</v>
      </c>
      <c r="H130" s="20">
        <f t="shared" si="4"/>
        <v>2338.83</v>
      </c>
      <c r="I130" s="20">
        <f t="shared" si="5"/>
        <v>2744.15</v>
      </c>
      <c r="J130" s="20">
        <f t="shared" si="6"/>
        <v>3386.87</v>
      </c>
      <c r="K130" s="20">
        <f t="shared" si="7"/>
        <v>4805.18</v>
      </c>
      <c r="L130" s="25">
        <v>0</v>
      </c>
      <c r="M130" s="32">
        <v>156.97</v>
      </c>
      <c r="V130" s="17"/>
      <c r="W130" s="17"/>
    </row>
    <row r="131" spans="1:23" s="16" customFormat="1" ht="14.25" customHeight="1">
      <c r="A131" s="31">
        <f>'до 150 кВт'!A131</f>
        <v>43957</v>
      </c>
      <c r="B131" s="18">
        <v>2</v>
      </c>
      <c r="C131" s="19">
        <v>886.5</v>
      </c>
      <c r="D131" s="19">
        <v>0</v>
      </c>
      <c r="E131" s="19">
        <v>275.07</v>
      </c>
      <c r="F131" s="24">
        <v>903.28</v>
      </c>
      <c r="G131" s="24">
        <v>142</v>
      </c>
      <c r="H131" s="20">
        <f t="shared" si="4"/>
        <v>2287.31</v>
      </c>
      <c r="I131" s="20">
        <f t="shared" si="5"/>
        <v>2692.63</v>
      </c>
      <c r="J131" s="20">
        <f t="shared" si="6"/>
        <v>3335.35</v>
      </c>
      <c r="K131" s="20">
        <f t="shared" si="7"/>
        <v>4753.66</v>
      </c>
      <c r="L131" s="25">
        <v>0</v>
      </c>
      <c r="M131" s="32">
        <v>275.07</v>
      </c>
      <c r="V131" s="17"/>
      <c r="W131" s="17"/>
    </row>
    <row r="132" spans="1:23" s="16" customFormat="1" ht="14.25" customHeight="1">
      <c r="A132" s="31">
        <f>'до 150 кВт'!A132</f>
        <v>43957</v>
      </c>
      <c r="B132" s="18">
        <v>3</v>
      </c>
      <c r="C132" s="19">
        <v>855.62</v>
      </c>
      <c r="D132" s="19">
        <v>0</v>
      </c>
      <c r="E132" s="19">
        <v>278.86</v>
      </c>
      <c r="F132" s="24">
        <v>872.4</v>
      </c>
      <c r="G132" s="24">
        <v>142</v>
      </c>
      <c r="H132" s="20">
        <f t="shared" si="4"/>
        <v>2256.43</v>
      </c>
      <c r="I132" s="20">
        <f t="shared" si="5"/>
        <v>2661.75</v>
      </c>
      <c r="J132" s="20">
        <f t="shared" si="6"/>
        <v>3304.47</v>
      </c>
      <c r="K132" s="20">
        <f t="shared" si="7"/>
        <v>4722.780000000001</v>
      </c>
      <c r="L132" s="25">
        <v>0</v>
      </c>
      <c r="M132" s="32">
        <v>278.86</v>
      </c>
      <c r="V132" s="17"/>
      <c r="W132" s="17"/>
    </row>
    <row r="133" spans="1:23" s="16" customFormat="1" ht="14.25" customHeight="1">
      <c r="A133" s="31">
        <f>'до 150 кВт'!A133</f>
        <v>43957</v>
      </c>
      <c r="B133" s="18">
        <v>4</v>
      </c>
      <c r="C133" s="19">
        <v>830.17</v>
      </c>
      <c r="D133" s="19">
        <v>0</v>
      </c>
      <c r="E133" s="19">
        <v>866</v>
      </c>
      <c r="F133" s="24">
        <v>846.95</v>
      </c>
      <c r="G133" s="24">
        <v>142</v>
      </c>
      <c r="H133" s="20">
        <f t="shared" si="4"/>
        <v>2230.98</v>
      </c>
      <c r="I133" s="20">
        <f t="shared" si="5"/>
        <v>2636.3</v>
      </c>
      <c r="J133" s="20">
        <f t="shared" si="6"/>
        <v>3279.02</v>
      </c>
      <c r="K133" s="20">
        <f t="shared" si="7"/>
        <v>4697.33</v>
      </c>
      <c r="L133" s="25">
        <v>0</v>
      </c>
      <c r="M133" s="32">
        <v>866</v>
      </c>
      <c r="V133" s="17"/>
      <c r="W133" s="17"/>
    </row>
    <row r="134" spans="1:23" s="16" customFormat="1" ht="14.25" customHeight="1">
      <c r="A134" s="31">
        <f>'до 150 кВт'!A134</f>
        <v>43957</v>
      </c>
      <c r="B134" s="18">
        <v>5</v>
      </c>
      <c r="C134" s="19">
        <v>837.15</v>
      </c>
      <c r="D134" s="19">
        <v>0</v>
      </c>
      <c r="E134" s="19">
        <v>29.18</v>
      </c>
      <c r="F134" s="24">
        <v>853.93</v>
      </c>
      <c r="G134" s="24">
        <v>142</v>
      </c>
      <c r="H134" s="20">
        <f t="shared" si="4"/>
        <v>2237.96</v>
      </c>
      <c r="I134" s="20">
        <f t="shared" si="5"/>
        <v>2643.28</v>
      </c>
      <c r="J134" s="20">
        <f t="shared" si="6"/>
        <v>3286</v>
      </c>
      <c r="K134" s="20">
        <f t="shared" si="7"/>
        <v>4704.31</v>
      </c>
      <c r="L134" s="25">
        <v>0</v>
      </c>
      <c r="M134" s="32">
        <v>29.18</v>
      </c>
      <c r="V134" s="17"/>
      <c r="W134" s="17"/>
    </row>
    <row r="135" spans="1:23" s="16" customFormat="1" ht="14.25" customHeight="1">
      <c r="A135" s="31">
        <f>'до 150 кВт'!A135</f>
        <v>43957</v>
      </c>
      <c r="B135" s="18">
        <v>6</v>
      </c>
      <c r="C135" s="19">
        <v>868.84</v>
      </c>
      <c r="D135" s="19">
        <v>73.83</v>
      </c>
      <c r="E135" s="19">
        <v>0</v>
      </c>
      <c r="F135" s="24">
        <v>885.62</v>
      </c>
      <c r="G135" s="24">
        <v>142</v>
      </c>
      <c r="H135" s="20">
        <f t="shared" si="4"/>
        <v>2269.65</v>
      </c>
      <c r="I135" s="20">
        <f t="shared" si="5"/>
        <v>2674.9700000000003</v>
      </c>
      <c r="J135" s="20">
        <f t="shared" si="6"/>
        <v>3317.69</v>
      </c>
      <c r="K135" s="20">
        <f t="shared" si="7"/>
        <v>4736</v>
      </c>
      <c r="L135" s="25">
        <v>73.83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43957</v>
      </c>
      <c r="B136" s="18">
        <v>7</v>
      </c>
      <c r="C136" s="19">
        <v>873.01</v>
      </c>
      <c r="D136" s="19">
        <v>78.92</v>
      </c>
      <c r="E136" s="19">
        <v>0</v>
      </c>
      <c r="F136" s="24">
        <v>889.79</v>
      </c>
      <c r="G136" s="24">
        <v>142</v>
      </c>
      <c r="H136" s="20">
        <f t="shared" si="4"/>
        <v>2273.82</v>
      </c>
      <c r="I136" s="20">
        <f t="shared" si="5"/>
        <v>2679.14</v>
      </c>
      <c r="J136" s="20">
        <f t="shared" si="6"/>
        <v>3321.86</v>
      </c>
      <c r="K136" s="20">
        <f t="shared" si="7"/>
        <v>4740.17</v>
      </c>
      <c r="L136" s="25">
        <v>78.92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43957</v>
      </c>
      <c r="B137" s="18">
        <v>8</v>
      </c>
      <c r="C137" s="19">
        <v>1124.75</v>
      </c>
      <c r="D137" s="19">
        <v>0</v>
      </c>
      <c r="E137" s="19">
        <v>93.65</v>
      </c>
      <c r="F137" s="24">
        <v>1141.53</v>
      </c>
      <c r="G137" s="24">
        <v>142</v>
      </c>
      <c r="H137" s="20">
        <f t="shared" si="4"/>
        <v>2525.56</v>
      </c>
      <c r="I137" s="20">
        <f t="shared" si="5"/>
        <v>2930.88</v>
      </c>
      <c r="J137" s="20">
        <f t="shared" si="6"/>
        <v>3573.6</v>
      </c>
      <c r="K137" s="20">
        <f t="shared" si="7"/>
        <v>4991.91</v>
      </c>
      <c r="L137" s="25">
        <v>0</v>
      </c>
      <c r="M137" s="32">
        <v>93.65</v>
      </c>
      <c r="V137" s="17"/>
      <c r="W137" s="17"/>
    </row>
    <row r="138" spans="1:23" s="16" customFormat="1" ht="14.25" customHeight="1">
      <c r="A138" s="31">
        <f>'до 150 кВт'!A138</f>
        <v>43957</v>
      </c>
      <c r="B138" s="18">
        <v>9</v>
      </c>
      <c r="C138" s="19">
        <v>1334.3</v>
      </c>
      <c r="D138" s="19">
        <v>0</v>
      </c>
      <c r="E138" s="19">
        <v>151.28</v>
      </c>
      <c r="F138" s="24">
        <v>1351.08</v>
      </c>
      <c r="G138" s="24">
        <v>142</v>
      </c>
      <c r="H138" s="20">
        <f aca="true" t="shared" si="8" ref="H138:H201">SUM($C138,$G138,$R$5,$R$6)</f>
        <v>2735.11</v>
      </c>
      <c r="I138" s="20">
        <f aca="true" t="shared" si="9" ref="I138:I201">SUM($C138,$G138,$S$5,$S$6)</f>
        <v>3140.43</v>
      </c>
      <c r="J138" s="20">
        <f aca="true" t="shared" si="10" ref="J138:J201">SUM($C138,$G138,$T$5,$T$6)</f>
        <v>3783.15</v>
      </c>
      <c r="K138" s="20">
        <f aca="true" t="shared" si="11" ref="K138:K201">SUM($C138,$G138,$U$5,$U$6)</f>
        <v>5201.46</v>
      </c>
      <c r="L138" s="25">
        <v>0</v>
      </c>
      <c r="M138" s="32">
        <v>151.28</v>
      </c>
      <c r="V138" s="17"/>
      <c r="W138" s="17"/>
    </row>
    <row r="139" spans="1:23" s="16" customFormat="1" ht="14.25" customHeight="1">
      <c r="A139" s="31">
        <f>'до 150 кВт'!A139</f>
        <v>43957</v>
      </c>
      <c r="B139" s="18">
        <v>10</v>
      </c>
      <c r="C139" s="19">
        <v>1439.73</v>
      </c>
      <c r="D139" s="19">
        <v>0</v>
      </c>
      <c r="E139" s="19">
        <v>321.95</v>
      </c>
      <c r="F139" s="24">
        <v>1456.51</v>
      </c>
      <c r="G139" s="24">
        <v>142</v>
      </c>
      <c r="H139" s="20">
        <f t="shared" si="8"/>
        <v>2840.54</v>
      </c>
      <c r="I139" s="20">
        <f t="shared" si="9"/>
        <v>3245.86</v>
      </c>
      <c r="J139" s="20">
        <f t="shared" si="10"/>
        <v>3888.58</v>
      </c>
      <c r="K139" s="20">
        <f t="shared" si="11"/>
        <v>5306.89</v>
      </c>
      <c r="L139" s="25">
        <v>0</v>
      </c>
      <c r="M139" s="32">
        <v>321.95</v>
      </c>
      <c r="V139" s="17"/>
      <c r="W139" s="17"/>
    </row>
    <row r="140" spans="1:23" s="16" customFormat="1" ht="14.25" customHeight="1">
      <c r="A140" s="31">
        <f>'до 150 кВт'!A140</f>
        <v>43957</v>
      </c>
      <c r="B140" s="18">
        <v>11</v>
      </c>
      <c r="C140" s="19">
        <v>1430.97</v>
      </c>
      <c r="D140" s="19">
        <v>0</v>
      </c>
      <c r="E140" s="19">
        <v>427.1</v>
      </c>
      <c r="F140" s="24">
        <v>1447.75</v>
      </c>
      <c r="G140" s="24">
        <v>142</v>
      </c>
      <c r="H140" s="20">
        <f t="shared" si="8"/>
        <v>2831.78</v>
      </c>
      <c r="I140" s="20">
        <f t="shared" si="9"/>
        <v>3237.1</v>
      </c>
      <c r="J140" s="20">
        <f t="shared" si="10"/>
        <v>3879.82</v>
      </c>
      <c r="K140" s="20">
        <f t="shared" si="11"/>
        <v>5298.13</v>
      </c>
      <c r="L140" s="25">
        <v>0</v>
      </c>
      <c r="M140" s="32">
        <v>427.1</v>
      </c>
      <c r="V140" s="17"/>
      <c r="W140" s="17"/>
    </row>
    <row r="141" spans="1:23" s="16" customFormat="1" ht="14.25" customHeight="1">
      <c r="A141" s="31">
        <f>'до 150 кВт'!A141</f>
        <v>43957</v>
      </c>
      <c r="B141" s="18">
        <v>12</v>
      </c>
      <c r="C141" s="19">
        <v>1356.26</v>
      </c>
      <c r="D141" s="19">
        <v>0</v>
      </c>
      <c r="E141" s="19">
        <v>465.17</v>
      </c>
      <c r="F141" s="24">
        <v>1373.04</v>
      </c>
      <c r="G141" s="24">
        <v>142</v>
      </c>
      <c r="H141" s="20">
        <f t="shared" si="8"/>
        <v>2757.07</v>
      </c>
      <c r="I141" s="20">
        <f t="shared" si="9"/>
        <v>3162.39</v>
      </c>
      <c r="J141" s="20">
        <f t="shared" si="10"/>
        <v>3805.11</v>
      </c>
      <c r="K141" s="20">
        <f t="shared" si="11"/>
        <v>5223.42</v>
      </c>
      <c r="L141" s="25">
        <v>0</v>
      </c>
      <c r="M141" s="32">
        <v>465.17</v>
      </c>
      <c r="V141" s="17"/>
      <c r="W141" s="17"/>
    </row>
    <row r="142" spans="1:23" s="16" customFormat="1" ht="14.25" customHeight="1">
      <c r="A142" s="31">
        <f>'до 150 кВт'!A142</f>
        <v>43957</v>
      </c>
      <c r="B142" s="18">
        <v>13</v>
      </c>
      <c r="C142" s="19">
        <v>1337.56</v>
      </c>
      <c r="D142" s="19">
        <v>0</v>
      </c>
      <c r="E142" s="19">
        <v>403.47</v>
      </c>
      <c r="F142" s="24">
        <v>1354.34</v>
      </c>
      <c r="G142" s="24">
        <v>142</v>
      </c>
      <c r="H142" s="20">
        <f t="shared" si="8"/>
        <v>2738.37</v>
      </c>
      <c r="I142" s="20">
        <f t="shared" si="9"/>
        <v>3143.69</v>
      </c>
      <c r="J142" s="20">
        <f t="shared" si="10"/>
        <v>3786.41</v>
      </c>
      <c r="K142" s="20">
        <f t="shared" si="11"/>
        <v>5204.72</v>
      </c>
      <c r="L142" s="25">
        <v>0</v>
      </c>
      <c r="M142" s="32">
        <v>403.47</v>
      </c>
      <c r="V142" s="17"/>
      <c r="W142" s="17"/>
    </row>
    <row r="143" spans="1:23" s="16" customFormat="1" ht="14.25" customHeight="1">
      <c r="A143" s="31">
        <f>'до 150 кВт'!A143</f>
        <v>43957</v>
      </c>
      <c r="B143" s="18">
        <v>14</v>
      </c>
      <c r="C143" s="19">
        <v>1312.06</v>
      </c>
      <c r="D143" s="19">
        <v>0</v>
      </c>
      <c r="E143" s="19">
        <v>397.16</v>
      </c>
      <c r="F143" s="24">
        <v>1328.84</v>
      </c>
      <c r="G143" s="24">
        <v>142</v>
      </c>
      <c r="H143" s="20">
        <f t="shared" si="8"/>
        <v>2712.87</v>
      </c>
      <c r="I143" s="20">
        <f t="shared" si="9"/>
        <v>3118.19</v>
      </c>
      <c r="J143" s="20">
        <f t="shared" si="10"/>
        <v>3760.91</v>
      </c>
      <c r="K143" s="20">
        <f t="shared" si="11"/>
        <v>5179.22</v>
      </c>
      <c r="L143" s="25">
        <v>0</v>
      </c>
      <c r="M143" s="32">
        <v>397.16</v>
      </c>
      <c r="V143" s="17"/>
      <c r="W143" s="17"/>
    </row>
    <row r="144" spans="1:23" s="16" customFormat="1" ht="14.25" customHeight="1">
      <c r="A144" s="31">
        <f>'до 150 кВт'!A144</f>
        <v>43957</v>
      </c>
      <c r="B144" s="18">
        <v>15</v>
      </c>
      <c r="C144" s="19">
        <v>1333.84</v>
      </c>
      <c r="D144" s="19">
        <v>0</v>
      </c>
      <c r="E144" s="19">
        <v>344.25</v>
      </c>
      <c r="F144" s="24">
        <v>1350.62</v>
      </c>
      <c r="G144" s="24">
        <v>142</v>
      </c>
      <c r="H144" s="20">
        <f t="shared" si="8"/>
        <v>2734.65</v>
      </c>
      <c r="I144" s="20">
        <f t="shared" si="9"/>
        <v>3139.97</v>
      </c>
      <c r="J144" s="20">
        <f t="shared" si="10"/>
        <v>3782.69</v>
      </c>
      <c r="K144" s="20">
        <f t="shared" si="11"/>
        <v>5201</v>
      </c>
      <c r="L144" s="25">
        <v>0</v>
      </c>
      <c r="M144" s="32">
        <v>344.25</v>
      </c>
      <c r="V144" s="17"/>
      <c r="W144" s="17"/>
    </row>
    <row r="145" spans="1:23" s="16" customFormat="1" ht="14.25" customHeight="1">
      <c r="A145" s="31">
        <f>'до 150 кВт'!A145</f>
        <v>43957</v>
      </c>
      <c r="B145" s="18">
        <v>16</v>
      </c>
      <c r="C145" s="19">
        <v>1335.24</v>
      </c>
      <c r="D145" s="19">
        <v>0</v>
      </c>
      <c r="E145" s="19">
        <v>287.38</v>
      </c>
      <c r="F145" s="24">
        <v>1352.02</v>
      </c>
      <c r="G145" s="24">
        <v>142</v>
      </c>
      <c r="H145" s="20">
        <f t="shared" si="8"/>
        <v>2736.0499999999997</v>
      </c>
      <c r="I145" s="20">
        <f t="shared" si="9"/>
        <v>3141.3700000000003</v>
      </c>
      <c r="J145" s="20">
        <f t="shared" si="10"/>
        <v>3784.0899999999997</v>
      </c>
      <c r="K145" s="20">
        <f t="shared" si="11"/>
        <v>5202.400000000001</v>
      </c>
      <c r="L145" s="25">
        <v>0</v>
      </c>
      <c r="M145" s="32">
        <v>287.38</v>
      </c>
      <c r="V145" s="17"/>
      <c r="W145" s="17"/>
    </row>
    <row r="146" spans="1:23" s="16" customFormat="1" ht="14.25" customHeight="1">
      <c r="A146" s="31">
        <f>'до 150 кВт'!A146</f>
        <v>43957</v>
      </c>
      <c r="B146" s="18">
        <v>17</v>
      </c>
      <c r="C146" s="19">
        <v>1312.29</v>
      </c>
      <c r="D146" s="19">
        <v>0</v>
      </c>
      <c r="E146" s="19">
        <v>291.01</v>
      </c>
      <c r="F146" s="24">
        <v>1329.07</v>
      </c>
      <c r="G146" s="24">
        <v>142</v>
      </c>
      <c r="H146" s="20">
        <f t="shared" si="8"/>
        <v>2713.1</v>
      </c>
      <c r="I146" s="20">
        <f t="shared" si="9"/>
        <v>3118.42</v>
      </c>
      <c r="J146" s="20">
        <f t="shared" si="10"/>
        <v>3761.14</v>
      </c>
      <c r="K146" s="20">
        <f t="shared" si="11"/>
        <v>5179.450000000001</v>
      </c>
      <c r="L146" s="25">
        <v>0</v>
      </c>
      <c r="M146" s="32">
        <v>291.01</v>
      </c>
      <c r="V146" s="17"/>
      <c r="W146" s="17"/>
    </row>
    <row r="147" spans="1:23" s="16" customFormat="1" ht="14.25" customHeight="1">
      <c r="A147" s="31">
        <f>'до 150 кВт'!A147</f>
        <v>43957</v>
      </c>
      <c r="B147" s="18">
        <v>18</v>
      </c>
      <c r="C147" s="19">
        <v>1318.17</v>
      </c>
      <c r="D147" s="19">
        <v>0</v>
      </c>
      <c r="E147" s="19">
        <v>293.35</v>
      </c>
      <c r="F147" s="24">
        <v>1334.95</v>
      </c>
      <c r="G147" s="24">
        <v>142</v>
      </c>
      <c r="H147" s="20">
        <f t="shared" si="8"/>
        <v>2718.98</v>
      </c>
      <c r="I147" s="20">
        <f t="shared" si="9"/>
        <v>3124.3</v>
      </c>
      <c r="J147" s="20">
        <f t="shared" si="10"/>
        <v>3767.02</v>
      </c>
      <c r="K147" s="20">
        <f t="shared" si="11"/>
        <v>5185.33</v>
      </c>
      <c r="L147" s="25">
        <v>0</v>
      </c>
      <c r="M147" s="32">
        <v>293.35</v>
      </c>
      <c r="V147" s="17"/>
      <c r="W147" s="17"/>
    </row>
    <row r="148" spans="1:23" s="16" customFormat="1" ht="14.25" customHeight="1">
      <c r="A148" s="31">
        <f>'до 150 кВт'!A148</f>
        <v>43957</v>
      </c>
      <c r="B148" s="18">
        <v>19</v>
      </c>
      <c r="C148" s="19">
        <v>1288.69</v>
      </c>
      <c r="D148" s="19">
        <v>0</v>
      </c>
      <c r="E148" s="19">
        <v>259.18</v>
      </c>
      <c r="F148" s="24">
        <v>1305.47</v>
      </c>
      <c r="G148" s="24">
        <v>142</v>
      </c>
      <c r="H148" s="20">
        <f t="shared" si="8"/>
        <v>2689.5</v>
      </c>
      <c r="I148" s="20">
        <f t="shared" si="9"/>
        <v>3094.82</v>
      </c>
      <c r="J148" s="20">
        <f t="shared" si="10"/>
        <v>3737.54</v>
      </c>
      <c r="K148" s="20">
        <f t="shared" si="11"/>
        <v>5155.85</v>
      </c>
      <c r="L148" s="25">
        <v>0</v>
      </c>
      <c r="M148" s="32">
        <v>259.18</v>
      </c>
      <c r="V148" s="17"/>
      <c r="W148" s="17"/>
    </row>
    <row r="149" spans="1:23" s="16" customFormat="1" ht="14.25" customHeight="1">
      <c r="A149" s="31">
        <f>'до 150 кВт'!A149</f>
        <v>43957</v>
      </c>
      <c r="B149" s="18">
        <v>20</v>
      </c>
      <c r="C149" s="19">
        <v>1520.57</v>
      </c>
      <c r="D149" s="19">
        <v>0</v>
      </c>
      <c r="E149" s="19">
        <v>408.01</v>
      </c>
      <c r="F149" s="24">
        <v>1537.35</v>
      </c>
      <c r="G149" s="24">
        <v>142</v>
      </c>
      <c r="H149" s="20">
        <f t="shared" si="8"/>
        <v>2921.3799999999997</v>
      </c>
      <c r="I149" s="20">
        <f t="shared" si="9"/>
        <v>3326.7000000000003</v>
      </c>
      <c r="J149" s="20">
        <f t="shared" si="10"/>
        <v>3969.4199999999996</v>
      </c>
      <c r="K149" s="20">
        <f t="shared" si="11"/>
        <v>5387.7300000000005</v>
      </c>
      <c r="L149" s="25">
        <v>0</v>
      </c>
      <c r="M149" s="32">
        <v>408.01</v>
      </c>
      <c r="V149" s="17"/>
      <c r="W149" s="17"/>
    </row>
    <row r="150" spans="1:23" s="16" customFormat="1" ht="14.25" customHeight="1">
      <c r="A150" s="31">
        <f>'до 150 кВт'!A150</f>
        <v>43957</v>
      </c>
      <c r="B150" s="18">
        <v>21</v>
      </c>
      <c r="C150" s="19">
        <v>1588.33</v>
      </c>
      <c r="D150" s="19">
        <v>0</v>
      </c>
      <c r="E150" s="19">
        <v>563.25</v>
      </c>
      <c r="F150" s="24">
        <v>1605.11</v>
      </c>
      <c r="G150" s="24">
        <v>142</v>
      </c>
      <c r="H150" s="20">
        <f t="shared" si="8"/>
        <v>2989.14</v>
      </c>
      <c r="I150" s="20">
        <f t="shared" si="9"/>
        <v>3394.46</v>
      </c>
      <c r="J150" s="20">
        <f t="shared" si="10"/>
        <v>4037.18</v>
      </c>
      <c r="K150" s="20">
        <f t="shared" si="11"/>
        <v>5455.49</v>
      </c>
      <c r="L150" s="25">
        <v>0</v>
      </c>
      <c r="M150" s="32">
        <v>563.25</v>
      </c>
      <c r="V150" s="17"/>
      <c r="W150" s="17"/>
    </row>
    <row r="151" spans="1:23" s="16" customFormat="1" ht="14.25" customHeight="1">
      <c r="A151" s="31">
        <f>'до 150 кВт'!A151</f>
        <v>43957</v>
      </c>
      <c r="B151" s="18">
        <v>22</v>
      </c>
      <c r="C151" s="19">
        <v>1308.73</v>
      </c>
      <c r="D151" s="19">
        <v>0</v>
      </c>
      <c r="E151" s="19">
        <v>544.36</v>
      </c>
      <c r="F151" s="24">
        <v>1325.51</v>
      </c>
      <c r="G151" s="24">
        <v>142</v>
      </c>
      <c r="H151" s="20">
        <f t="shared" si="8"/>
        <v>2709.54</v>
      </c>
      <c r="I151" s="20">
        <f t="shared" si="9"/>
        <v>3114.86</v>
      </c>
      <c r="J151" s="20">
        <f t="shared" si="10"/>
        <v>3757.58</v>
      </c>
      <c r="K151" s="20">
        <f t="shared" si="11"/>
        <v>5175.89</v>
      </c>
      <c r="L151" s="25">
        <v>0</v>
      </c>
      <c r="M151" s="32">
        <v>544.36</v>
      </c>
      <c r="V151" s="17"/>
      <c r="W151" s="17"/>
    </row>
    <row r="152" spans="1:23" s="16" customFormat="1" ht="14.25" customHeight="1">
      <c r="A152" s="31">
        <f>'до 150 кВт'!A152</f>
        <v>43957</v>
      </c>
      <c r="B152" s="18">
        <v>23</v>
      </c>
      <c r="C152" s="19">
        <v>1028.75</v>
      </c>
      <c r="D152" s="19">
        <v>0</v>
      </c>
      <c r="E152" s="19">
        <v>1077.67</v>
      </c>
      <c r="F152" s="24">
        <v>1045.53</v>
      </c>
      <c r="G152" s="24">
        <v>142</v>
      </c>
      <c r="H152" s="20">
        <f t="shared" si="8"/>
        <v>2429.56</v>
      </c>
      <c r="I152" s="20">
        <f t="shared" si="9"/>
        <v>2834.88</v>
      </c>
      <c r="J152" s="20">
        <f t="shared" si="10"/>
        <v>3477.6</v>
      </c>
      <c r="K152" s="20">
        <f t="shared" si="11"/>
        <v>4895.91</v>
      </c>
      <c r="L152" s="25">
        <v>0</v>
      </c>
      <c r="M152" s="32">
        <v>1077.67</v>
      </c>
      <c r="V152" s="17"/>
      <c r="W152" s="17"/>
    </row>
    <row r="153" spans="1:23" s="16" customFormat="1" ht="14.25" customHeight="1">
      <c r="A153" s="31">
        <f>'до 150 кВт'!A153</f>
        <v>43959</v>
      </c>
      <c r="B153" s="18">
        <v>0</v>
      </c>
      <c r="C153" s="19">
        <v>1011.96</v>
      </c>
      <c r="D153" s="19">
        <v>0</v>
      </c>
      <c r="E153" s="19">
        <v>226.14</v>
      </c>
      <c r="F153" s="24">
        <v>1028.74</v>
      </c>
      <c r="G153" s="24">
        <v>142</v>
      </c>
      <c r="H153" s="20">
        <f t="shared" si="8"/>
        <v>2412.77</v>
      </c>
      <c r="I153" s="20">
        <f t="shared" si="9"/>
        <v>2818.09</v>
      </c>
      <c r="J153" s="20">
        <f t="shared" si="10"/>
        <v>3460.81</v>
      </c>
      <c r="K153" s="20">
        <f t="shared" si="11"/>
        <v>4879.120000000001</v>
      </c>
      <c r="L153" s="25">
        <v>0</v>
      </c>
      <c r="M153" s="32">
        <v>226.14</v>
      </c>
      <c r="V153" s="17"/>
      <c r="W153" s="17"/>
    </row>
    <row r="154" spans="1:23" s="16" customFormat="1" ht="14.25" customHeight="1">
      <c r="A154" s="31">
        <f>'до 150 кВт'!A154</f>
        <v>43959</v>
      </c>
      <c r="B154" s="18">
        <v>1</v>
      </c>
      <c r="C154" s="19">
        <v>899.12</v>
      </c>
      <c r="D154" s="19">
        <v>0</v>
      </c>
      <c r="E154" s="19">
        <v>235.51</v>
      </c>
      <c r="F154" s="24">
        <v>915.9</v>
      </c>
      <c r="G154" s="24">
        <v>142</v>
      </c>
      <c r="H154" s="20">
        <f t="shared" si="8"/>
        <v>2299.93</v>
      </c>
      <c r="I154" s="20">
        <f t="shared" si="9"/>
        <v>2705.25</v>
      </c>
      <c r="J154" s="20">
        <f t="shared" si="10"/>
        <v>3347.97</v>
      </c>
      <c r="K154" s="20">
        <f t="shared" si="11"/>
        <v>4766.280000000001</v>
      </c>
      <c r="L154" s="25">
        <v>0</v>
      </c>
      <c r="M154" s="32">
        <v>235.51</v>
      </c>
      <c r="V154" s="17"/>
      <c r="W154" s="17"/>
    </row>
    <row r="155" spans="1:23" s="16" customFormat="1" ht="14.25" customHeight="1">
      <c r="A155" s="31">
        <f>'до 150 кВт'!A155</f>
        <v>43959</v>
      </c>
      <c r="B155" s="18">
        <v>2</v>
      </c>
      <c r="C155" s="19">
        <v>838.38</v>
      </c>
      <c r="D155" s="19">
        <v>0</v>
      </c>
      <c r="E155" s="19">
        <v>173.31</v>
      </c>
      <c r="F155" s="24">
        <v>855.16</v>
      </c>
      <c r="G155" s="24">
        <v>142</v>
      </c>
      <c r="H155" s="20">
        <f t="shared" si="8"/>
        <v>2239.19</v>
      </c>
      <c r="I155" s="20">
        <f t="shared" si="9"/>
        <v>2644.51</v>
      </c>
      <c r="J155" s="20">
        <f t="shared" si="10"/>
        <v>3287.23</v>
      </c>
      <c r="K155" s="20">
        <f t="shared" si="11"/>
        <v>4705.54</v>
      </c>
      <c r="L155" s="25">
        <v>0</v>
      </c>
      <c r="M155" s="32">
        <v>173.31</v>
      </c>
      <c r="V155" s="17"/>
      <c r="W155" s="17"/>
    </row>
    <row r="156" spans="1:23" s="16" customFormat="1" ht="14.25" customHeight="1">
      <c r="A156" s="31">
        <f>'до 150 кВт'!A156</f>
        <v>43959</v>
      </c>
      <c r="B156" s="18">
        <v>3</v>
      </c>
      <c r="C156" s="19">
        <v>812.67</v>
      </c>
      <c r="D156" s="19">
        <v>0</v>
      </c>
      <c r="E156" s="19">
        <v>194.56</v>
      </c>
      <c r="F156" s="24">
        <v>829.45</v>
      </c>
      <c r="G156" s="24">
        <v>142</v>
      </c>
      <c r="H156" s="20">
        <f t="shared" si="8"/>
        <v>2213.48</v>
      </c>
      <c r="I156" s="20">
        <f t="shared" si="9"/>
        <v>2618.8</v>
      </c>
      <c r="J156" s="20">
        <f t="shared" si="10"/>
        <v>3261.52</v>
      </c>
      <c r="K156" s="20">
        <f t="shared" si="11"/>
        <v>4679.83</v>
      </c>
      <c r="L156" s="25">
        <v>0</v>
      </c>
      <c r="M156" s="32">
        <v>194.56</v>
      </c>
      <c r="V156" s="17"/>
      <c r="W156" s="17"/>
    </row>
    <row r="157" spans="1:23" s="16" customFormat="1" ht="14.25" customHeight="1">
      <c r="A157" s="31">
        <f>'до 150 кВт'!A157</f>
        <v>43959</v>
      </c>
      <c r="B157" s="18">
        <v>4</v>
      </c>
      <c r="C157" s="19">
        <v>780.1</v>
      </c>
      <c r="D157" s="19">
        <v>0</v>
      </c>
      <c r="E157" s="19">
        <v>219.47</v>
      </c>
      <c r="F157" s="24">
        <v>796.88</v>
      </c>
      <c r="G157" s="24">
        <v>142</v>
      </c>
      <c r="H157" s="20">
        <f t="shared" si="8"/>
        <v>2180.91</v>
      </c>
      <c r="I157" s="20">
        <f t="shared" si="9"/>
        <v>2586.23</v>
      </c>
      <c r="J157" s="20">
        <f t="shared" si="10"/>
        <v>3228.95</v>
      </c>
      <c r="K157" s="20">
        <f t="shared" si="11"/>
        <v>4647.26</v>
      </c>
      <c r="L157" s="25">
        <v>0</v>
      </c>
      <c r="M157" s="32">
        <v>219.47</v>
      </c>
      <c r="V157" s="17"/>
      <c r="W157" s="17"/>
    </row>
    <row r="158" spans="1:23" s="16" customFormat="1" ht="14.25" customHeight="1">
      <c r="A158" s="31">
        <f>'до 150 кВт'!A158</f>
        <v>43959</v>
      </c>
      <c r="B158" s="18">
        <v>5</v>
      </c>
      <c r="C158" s="19">
        <v>812.41</v>
      </c>
      <c r="D158" s="19">
        <v>0</v>
      </c>
      <c r="E158" s="19">
        <v>119.39</v>
      </c>
      <c r="F158" s="24">
        <v>829.19</v>
      </c>
      <c r="G158" s="24">
        <v>142</v>
      </c>
      <c r="H158" s="20">
        <f t="shared" si="8"/>
        <v>2213.22</v>
      </c>
      <c r="I158" s="20">
        <f t="shared" si="9"/>
        <v>2618.54</v>
      </c>
      <c r="J158" s="20">
        <f t="shared" si="10"/>
        <v>3261.2599999999998</v>
      </c>
      <c r="K158" s="20">
        <f t="shared" si="11"/>
        <v>4679.570000000001</v>
      </c>
      <c r="L158" s="25">
        <v>0</v>
      </c>
      <c r="M158" s="32">
        <v>119.39</v>
      </c>
      <c r="V158" s="17"/>
      <c r="W158" s="17"/>
    </row>
    <row r="159" spans="1:23" s="16" customFormat="1" ht="14.25" customHeight="1">
      <c r="A159" s="31">
        <f>'до 150 кВт'!A159</f>
        <v>43959</v>
      </c>
      <c r="B159" s="18">
        <v>6</v>
      </c>
      <c r="C159" s="19">
        <v>818.31</v>
      </c>
      <c r="D159" s="19">
        <v>0</v>
      </c>
      <c r="E159" s="19">
        <v>18.17</v>
      </c>
      <c r="F159" s="24">
        <v>835.09</v>
      </c>
      <c r="G159" s="24">
        <v>142</v>
      </c>
      <c r="H159" s="20">
        <f t="shared" si="8"/>
        <v>2219.12</v>
      </c>
      <c r="I159" s="20">
        <f t="shared" si="9"/>
        <v>2624.44</v>
      </c>
      <c r="J159" s="20">
        <f t="shared" si="10"/>
        <v>3267.16</v>
      </c>
      <c r="K159" s="20">
        <f t="shared" si="11"/>
        <v>4685.47</v>
      </c>
      <c r="L159" s="25">
        <v>0</v>
      </c>
      <c r="M159" s="32">
        <v>18.17</v>
      </c>
      <c r="V159" s="17"/>
      <c r="W159" s="17"/>
    </row>
    <row r="160" spans="1:23" s="16" customFormat="1" ht="14.25" customHeight="1">
      <c r="A160" s="31">
        <f>'до 150 кВт'!A160</f>
        <v>43959</v>
      </c>
      <c r="B160" s="18">
        <v>7</v>
      </c>
      <c r="C160" s="19">
        <v>807.2</v>
      </c>
      <c r="D160" s="19">
        <v>0</v>
      </c>
      <c r="E160" s="19">
        <v>2.69</v>
      </c>
      <c r="F160" s="24">
        <v>823.98</v>
      </c>
      <c r="G160" s="24">
        <v>142</v>
      </c>
      <c r="H160" s="20">
        <f t="shared" si="8"/>
        <v>2208.0099999999998</v>
      </c>
      <c r="I160" s="20">
        <f t="shared" si="9"/>
        <v>2613.3300000000004</v>
      </c>
      <c r="J160" s="20">
        <f t="shared" si="10"/>
        <v>3256.0499999999997</v>
      </c>
      <c r="K160" s="20">
        <f t="shared" si="11"/>
        <v>4674.360000000001</v>
      </c>
      <c r="L160" s="25">
        <v>0</v>
      </c>
      <c r="M160" s="32">
        <v>2.69</v>
      </c>
      <c r="V160" s="17"/>
      <c r="W160" s="17"/>
    </row>
    <row r="161" spans="1:23" s="16" customFormat="1" ht="14.25" customHeight="1">
      <c r="A161" s="31">
        <f>'до 150 кВт'!A161</f>
        <v>43959</v>
      </c>
      <c r="B161" s="18">
        <v>8</v>
      </c>
      <c r="C161" s="19">
        <v>946.76</v>
      </c>
      <c r="D161" s="19">
        <v>0</v>
      </c>
      <c r="E161" s="19">
        <v>1.95</v>
      </c>
      <c r="F161" s="24">
        <v>963.54</v>
      </c>
      <c r="G161" s="24">
        <v>142</v>
      </c>
      <c r="H161" s="20">
        <f t="shared" si="8"/>
        <v>2347.57</v>
      </c>
      <c r="I161" s="20">
        <f t="shared" si="9"/>
        <v>2752.89</v>
      </c>
      <c r="J161" s="20">
        <f t="shared" si="10"/>
        <v>3395.61</v>
      </c>
      <c r="K161" s="20">
        <f t="shared" si="11"/>
        <v>4813.92</v>
      </c>
      <c r="L161" s="25">
        <v>0</v>
      </c>
      <c r="M161" s="32">
        <v>1.95</v>
      </c>
      <c r="V161" s="17"/>
      <c r="W161" s="17"/>
    </row>
    <row r="162" spans="1:23" s="16" customFormat="1" ht="14.25" customHeight="1">
      <c r="A162" s="31">
        <f>'до 150 кВт'!A162</f>
        <v>43959</v>
      </c>
      <c r="B162" s="18">
        <v>9</v>
      </c>
      <c r="C162" s="19">
        <v>1168.84</v>
      </c>
      <c r="D162" s="19">
        <v>0</v>
      </c>
      <c r="E162" s="19">
        <v>192.64</v>
      </c>
      <c r="F162" s="24">
        <v>1185.62</v>
      </c>
      <c r="G162" s="24">
        <v>142</v>
      </c>
      <c r="H162" s="20">
        <f t="shared" si="8"/>
        <v>2569.65</v>
      </c>
      <c r="I162" s="20">
        <f t="shared" si="9"/>
        <v>2974.97</v>
      </c>
      <c r="J162" s="20">
        <f t="shared" si="10"/>
        <v>3617.69</v>
      </c>
      <c r="K162" s="20">
        <f t="shared" si="11"/>
        <v>5036</v>
      </c>
      <c r="L162" s="25">
        <v>0</v>
      </c>
      <c r="M162" s="32">
        <v>192.64</v>
      </c>
      <c r="V162" s="17"/>
      <c r="W162" s="17"/>
    </row>
    <row r="163" spans="1:23" s="16" customFormat="1" ht="14.25" customHeight="1">
      <c r="A163" s="31">
        <f>'до 150 кВт'!A163</f>
        <v>43959</v>
      </c>
      <c r="B163" s="18">
        <v>10</v>
      </c>
      <c r="C163" s="19">
        <v>1299.72</v>
      </c>
      <c r="D163" s="19">
        <v>0</v>
      </c>
      <c r="E163" s="19">
        <v>388.37</v>
      </c>
      <c r="F163" s="24">
        <v>1316.5</v>
      </c>
      <c r="G163" s="24">
        <v>142</v>
      </c>
      <c r="H163" s="20">
        <f t="shared" si="8"/>
        <v>2700.53</v>
      </c>
      <c r="I163" s="20">
        <f t="shared" si="9"/>
        <v>3105.85</v>
      </c>
      <c r="J163" s="20">
        <f t="shared" si="10"/>
        <v>3748.57</v>
      </c>
      <c r="K163" s="20">
        <f t="shared" si="11"/>
        <v>5166.88</v>
      </c>
      <c r="L163" s="25">
        <v>0</v>
      </c>
      <c r="M163" s="32">
        <v>388.37</v>
      </c>
      <c r="V163" s="17"/>
      <c r="W163" s="17"/>
    </row>
    <row r="164" spans="1:23" s="16" customFormat="1" ht="14.25" customHeight="1">
      <c r="A164" s="31">
        <f>'до 150 кВт'!A164</f>
        <v>43959</v>
      </c>
      <c r="B164" s="18">
        <v>11</v>
      </c>
      <c r="C164" s="19">
        <v>1310.22</v>
      </c>
      <c r="D164" s="19">
        <v>0</v>
      </c>
      <c r="E164" s="19">
        <v>373.34</v>
      </c>
      <c r="F164" s="24">
        <v>1327</v>
      </c>
      <c r="G164" s="24">
        <v>142</v>
      </c>
      <c r="H164" s="20">
        <f t="shared" si="8"/>
        <v>2711.03</v>
      </c>
      <c r="I164" s="20">
        <f t="shared" si="9"/>
        <v>3116.35</v>
      </c>
      <c r="J164" s="20">
        <f t="shared" si="10"/>
        <v>3759.07</v>
      </c>
      <c r="K164" s="20">
        <f t="shared" si="11"/>
        <v>5177.38</v>
      </c>
      <c r="L164" s="25">
        <v>0</v>
      </c>
      <c r="M164" s="32">
        <v>373.34</v>
      </c>
      <c r="V164" s="17"/>
      <c r="W164" s="17"/>
    </row>
    <row r="165" spans="1:23" s="16" customFormat="1" ht="14.25" customHeight="1">
      <c r="A165" s="31">
        <f>'до 150 кВт'!A165</f>
        <v>43959</v>
      </c>
      <c r="B165" s="18">
        <v>12</v>
      </c>
      <c r="C165" s="19">
        <v>1326.84</v>
      </c>
      <c r="D165" s="19">
        <v>0</v>
      </c>
      <c r="E165" s="19">
        <v>411.89</v>
      </c>
      <c r="F165" s="24">
        <v>1343.62</v>
      </c>
      <c r="G165" s="24">
        <v>142</v>
      </c>
      <c r="H165" s="20">
        <f t="shared" si="8"/>
        <v>2727.65</v>
      </c>
      <c r="I165" s="20">
        <f t="shared" si="9"/>
        <v>3132.97</v>
      </c>
      <c r="J165" s="20">
        <f t="shared" si="10"/>
        <v>3775.69</v>
      </c>
      <c r="K165" s="20">
        <f t="shared" si="11"/>
        <v>5194</v>
      </c>
      <c r="L165" s="25">
        <v>0</v>
      </c>
      <c r="M165" s="32">
        <v>411.89</v>
      </c>
      <c r="V165" s="17"/>
      <c r="W165" s="17"/>
    </row>
    <row r="166" spans="1:23" s="16" customFormat="1" ht="14.25" customHeight="1">
      <c r="A166" s="31">
        <f>'до 150 кВт'!A166</f>
        <v>43959</v>
      </c>
      <c r="B166" s="18">
        <v>13</v>
      </c>
      <c r="C166" s="19">
        <v>1420.53</v>
      </c>
      <c r="D166" s="19">
        <v>0</v>
      </c>
      <c r="E166" s="19">
        <v>468.14</v>
      </c>
      <c r="F166" s="24">
        <v>1437.31</v>
      </c>
      <c r="G166" s="24">
        <v>142</v>
      </c>
      <c r="H166" s="20">
        <f t="shared" si="8"/>
        <v>2821.3399999999997</v>
      </c>
      <c r="I166" s="20">
        <f t="shared" si="9"/>
        <v>3226.6600000000003</v>
      </c>
      <c r="J166" s="20">
        <f t="shared" si="10"/>
        <v>3869.3799999999997</v>
      </c>
      <c r="K166" s="20">
        <f t="shared" si="11"/>
        <v>5287.6900000000005</v>
      </c>
      <c r="L166" s="25">
        <v>0</v>
      </c>
      <c r="M166" s="32">
        <v>468.14</v>
      </c>
      <c r="V166" s="17"/>
      <c r="W166" s="17"/>
    </row>
    <row r="167" spans="1:23" s="16" customFormat="1" ht="14.25" customHeight="1">
      <c r="A167" s="31">
        <f>'до 150 кВт'!A167</f>
        <v>43959</v>
      </c>
      <c r="B167" s="18">
        <v>14</v>
      </c>
      <c r="C167" s="19">
        <v>1312.11</v>
      </c>
      <c r="D167" s="19">
        <v>0</v>
      </c>
      <c r="E167" s="19">
        <v>360.87</v>
      </c>
      <c r="F167" s="24">
        <v>1328.89</v>
      </c>
      <c r="G167" s="24">
        <v>142</v>
      </c>
      <c r="H167" s="20">
        <f t="shared" si="8"/>
        <v>2712.9199999999996</v>
      </c>
      <c r="I167" s="20">
        <f t="shared" si="9"/>
        <v>3118.2400000000002</v>
      </c>
      <c r="J167" s="20">
        <f t="shared" si="10"/>
        <v>3760.9599999999996</v>
      </c>
      <c r="K167" s="20">
        <f t="shared" si="11"/>
        <v>5179.27</v>
      </c>
      <c r="L167" s="25">
        <v>0</v>
      </c>
      <c r="M167" s="32">
        <v>360.87</v>
      </c>
      <c r="V167" s="17"/>
      <c r="W167" s="17"/>
    </row>
    <row r="168" spans="1:23" s="16" customFormat="1" ht="14.25" customHeight="1">
      <c r="A168" s="31">
        <f>'до 150 кВт'!A168</f>
        <v>43959</v>
      </c>
      <c r="B168" s="18">
        <v>15</v>
      </c>
      <c r="C168" s="19">
        <v>1303.27</v>
      </c>
      <c r="D168" s="19">
        <v>0</v>
      </c>
      <c r="E168" s="19">
        <v>306.51</v>
      </c>
      <c r="F168" s="24">
        <v>1320.05</v>
      </c>
      <c r="G168" s="24">
        <v>142</v>
      </c>
      <c r="H168" s="20">
        <f t="shared" si="8"/>
        <v>2704.08</v>
      </c>
      <c r="I168" s="20">
        <f t="shared" si="9"/>
        <v>3109.4</v>
      </c>
      <c r="J168" s="20">
        <f t="shared" si="10"/>
        <v>3752.12</v>
      </c>
      <c r="K168" s="20">
        <f t="shared" si="11"/>
        <v>5170.43</v>
      </c>
      <c r="L168" s="25">
        <v>0</v>
      </c>
      <c r="M168" s="32">
        <v>306.51</v>
      </c>
      <c r="V168" s="17"/>
      <c r="W168" s="17"/>
    </row>
    <row r="169" spans="1:23" s="16" customFormat="1" ht="14.25" customHeight="1">
      <c r="A169" s="31">
        <f>'до 150 кВт'!A169</f>
        <v>43959</v>
      </c>
      <c r="B169" s="18">
        <v>16</v>
      </c>
      <c r="C169" s="19">
        <v>1304.76</v>
      </c>
      <c r="D169" s="19">
        <v>0</v>
      </c>
      <c r="E169" s="19">
        <v>332.55</v>
      </c>
      <c r="F169" s="24">
        <v>1321.54</v>
      </c>
      <c r="G169" s="24">
        <v>142</v>
      </c>
      <c r="H169" s="20">
        <f t="shared" si="8"/>
        <v>2705.57</v>
      </c>
      <c r="I169" s="20">
        <f t="shared" si="9"/>
        <v>3110.89</v>
      </c>
      <c r="J169" s="20">
        <f t="shared" si="10"/>
        <v>3753.61</v>
      </c>
      <c r="K169" s="20">
        <f t="shared" si="11"/>
        <v>5171.92</v>
      </c>
      <c r="L169" s="25">
        <v>0</v>
      </c>
      <c r="M169" s="32">
        <v>332.55</v>
      </c>
      <c r="V169" s="17"/>
      <c r="W169" s="17"/>
    </row>
    <row r="170" spans="1:23" s="16" customFormat="1" ht="14.25" customHeight="1">
      <c r="A170" s="31">
        <f>'до 150 кВт'!A170</f>
        <v>43959</v>
      </c>
      <c r="B170" s="18">
        <v>17</v>
      </c>
      <c r="C170" s="19">
        <v>1297.75</v>
      </c>
      <c r="D170" s="19">
        <v>0</v>
      </c>
      <c r="E170" s="19">
        <v>337.54</v>
      </c>
      <c r="F170" s="24">
        <v>1314.53</v>
      </c>
      <c r="G170" s="24">
        <v>142</v>
      </c>
      <c r="H170" s="20">
        <f t="shared" si="8"/>
        <v>2698.56</v>
      </c>
      <c r="I170" s="20">
        <f t="shared" si="9"/>
        <v>3103.88</v>
      </c>
      <c r="J170" s="20">
        <f t="shared" si="10"/>
        <v>3746.6</v>
      </c>
      <c r="K170" s="20">
        <f t="shared" si="11"/>
        <v>5164.91</v>
      </c>
      <c r="L170" s="25">
        <v>0</v>
      </c>
      <c r="M170" s="32">
        <v>337.54</v>
      </c>
      <c r="V170" s="17"/>
      <c r="W170" s="17"/>
    </row>
    <row r="171" spans="1:23" s="16" customFormat="1" ht="14.25" customHeight="1">
      <c r="A171" s="31">
        <f>'до 150 кВт'!A171</f>
        <v>43959</v>
      </c>
      <c r="B171" s="18">
        <v>18</v>
      </c>
      <c r="C171" s="19">
        <v>1289.83</v>
      </c>
      <c r="D171" s="19">
        <v>0</v>
      </c>
      <c r="E171" s="19">
        <v>290.53</v>
      </c>
      <c r="F171" s="24">
        <v>1306.61</v>
      </c>
      <c r="G171" s="24">
        <v>142</v>
      </c>
      <c r="H171" s="20">
        <f t="shared" si="8"/>
        <v>2690.64</v>
      </c>
      <c r="I171" s="20">
        <f t="shared" si="9"/>
        <v>3095.96</v>
      </c>
      <c r="J171" s="20">
        <f t="shared" si="10"/>
        <v>3738.68</v>
      </c>
      <c r="K171" s="20">
        <f t="shared" si="11"/>
        <v>5156.99</v>
      </c>
      <c r="L171" s="25">
        <v>0</v>
      </c>
      <c r="M171" s="32">
        <v>290.53</v>
      </c>
      <c r="V171" s="17"/>
      <c r="W171" s="17"/>
    </row>
    <row r="172" spans="1:23" s="16" customFormat="1" ht="14.25" customHeight="1">
      <c r="A172" s="31">
        <f>'до 150 кВт'!A172</f>
        <v>43959</v>
      </c>
      <c r="B172" s="18">
        <v>19</v>
      </c>
      <c r="C172" s="19">
        <v>1184.42</v>
      </c>
      <c r="D172" s="19">
        <v>0</v>
      </c>
      <c r="E172" s="19">
        <v>241.58</v>
      </c>
      <c r="F172" s="24">
        <v>1201.2</v>
      </c>
      <c r="G172" s="24">
        <v>142</v>
      </c>
      <c r="H172" s="20">
        <f t="shared" si="8"/>
        <v>2585.23</v>
      </c>
      <c r="I172" s="20">
        <f t="shared" si="9"/>
        <v>2990.55</v>
      </c>
      <c r="J172" s="20">
        <f t="shared" si="10"/>
        <v>3633.27</v>
      </c>
      <c r="K172" s="20">
        <f t="shared" si="11"/>
        <v>5051.58</v>
      </c>
      <c r="L172" s="25">
        <v>0</v>
      </c>
      <c r="M172" s="32">
        <v>241.58</v>
      </c>
      <c r="V172" s="17"/>
      <c r="W172" s="17"/>
    </row>
    <row r="173" spans="1:23" s="16" customFormat="1" ht="14.25" customHeight="1">
      <c r="A173" s="31">
        <f>'до 150 кВт'!A173</f>
        <v>43959</v>
      </c>
      <c r="B173" s="18">
        <v>20</v>
      </c>
      <c r="C173" s="19">
        <v>1440.49</v>
      </c>
      <c r="D173" s="19">
        <v>0</v>
      </c>
      <c r="E173" s="19">
        <v>358.8</v>
      </c>
      <c r="F173" s="24">
        <v>1457.27</v>
      </c>
      <c r="G173" s="24">
        <v>142</v>
      </c>
      <c r="H173" s="20">
        <f t="shared" si="8"/>
        <v>2841.2999999999997</v>
      </c>
      <c r="I173" s="20">
        <f t="shared" si="9"/>
        <v>3246.6200000000003</v>
      </c>
      <c r="J173" s="20">
        <f t="shared" si="10"/>
        <v>3889.3399999999997</v>
      </c>
      <c r="K173" s="20">
        <f t="shared" si="11"/>
        <v>5307.650000000001</v>
      </c>
      <c r="L173" s="25">
        <v>0</v>
      </c>
      <c r="M173" s="32">
        <v>358.8</v>
      </c>
      <c r="V173" s="17"/>
      <c r="W173" s="17"/>
    </row>
    <row r="174" spans="1:23" s="16" customFormat="1" ht="14.25" customHeight="1">
      <c r="A174" s="31">
        <f>'до 150 кВт'!A174</f>
        <v>43959</v>
      </c>
      <c r="B174" s="18">
        <v>21</v>
      </c>
      <c r="C174" s="19">
        <v>1501.71</v>
      </c>
      <c r="D174" s="19">
        <v>0</v>
      </c>
      <c r="E174" s="19">
        <v>457.06</v>
      </c>
      <c r="F174" s="24">
        <v>1518.49</v>
      </c>
      <c r="G174" s="24">
        <v>142</v>
      </c>
      <c r="H174" s="20">
        <f t="shared" si="8"/>
        <v>2902.52</v>
      </c>
      <c r="I174" s="20">
        <f t="shared" si="9"/>
        <v>3307.84</v>
      </c>
      <c r="J174" s="20">
        <f t="shared" si="10"/>
        <v>3950.56</v>
      </c>
      <c r="K174" s="20">
        <f t="shared" si="11"/>
        <v>5368.870000000001</v>
      </c>
      <c r="L174" s="25">
        <v>0</v>
      </c>
      <c r="M174" s="32">
        <v>457.06</v>
      </c>
      <c r="V174" s="17"/>
      <c r="W174" s="17"/>
    </row>
    <row r="175" spans="1:23" s="16" customFormat="1" ht="14.25" customHeight="1">
      <c r="A175" s="31">
        <f>'до 150 кВт'!A175</f>
        <v>43959</v>
      </c>
      <c r="B175" s="18">
        <v>22</v>
      </c>
      <c r="C175" s="19">
        <v>1260.83</v>
      </c>
      <c r="D175" s="19">
        <v>0</v>
      </c>
      <c r="E175" s="19">
        <v>502.13</v>
      </c>
      <c r="F175" s="24">
        <v>1277.61</v>
      </c>
      <c r="G175" s="24">
        <v>142</v>
      </c>
      <c r="H175" s="20">
        <f t="shared" si="8"/>
        <v>2661.64</v>
      </c>
      <c r="I175" s="20">
        <f t="shared" si="9"/>
        <v>3066.96</v>
      </c>
      <c r="J175" s="20">
        <f t="shared" si="10"/>
        <v>3709.68</v>
      </c>
      <c r="K175" s="20">
        <f t="shared" si="11"/>
        <v>5127.99</v>
      </c>
      <c r="L175" s="25">
        <v>0</v>
      </c>
      <c r="M175" s="32">
        <v>502.13</v>
      </c>
      <c r="V175" s="17"/>
      <c r="W175" s="17"/>
    </row>
    <row r="176" spans="1:23" s="16" customFormat="1" ht="14.25" customHeight="1">
      <c r="A176" s="31">
        <f>'до 150 кВт'!A176</f>
        <v>43959</v>
      </c>
      <c r="B176" s="18">
        <v>23</v>
      </c>
      <c r="C176" s="19">
        <v>990.71</v>
      </c>
      <c r="D176" s="19">
        <v>0</v>
      </c>
      <c r="E176" s="19">
        <v>1035.64</v>
      </c>
      <c r="F176" s="24">
        <v>1007.49</v>
      </c>
      <c r="G176" s="24">
        <v>142</v>
      </c>
      <c r="H176" s="20">
        <f t="shared" si="8"/>
        <v>2391.52</v>
      </c>
      <c r="I176" s="20">
        <f t="shared" si="9"/>
        <v>2796.84</v>
      </c>
      <c r="J176" s="20">
        <f t="shared" si="10"/>
        <v>3439.56</v>
      </c>
      <c r="K176" s="20">
        <f t="shared" si="11"/>
        <v>4857.870000000001</v>
      </c>
      <c r="L176" s="25">
        <v>0</v>
      </c>
      <c r="M176" s="32">
        <v>1035.64</v>
      </c>
      <c r="V176" s="17"/>
      <c r="W176" s="17"/>
    </row>
    <row r="177" spans="1:23" s="16" customFormat="1" ht="14.25" customHeight="1">
      <c r="A177" s="31">
        <f>'до 150 кВт'!A177</f>
        <v>43959</v>
      </c>
      <c r="B177" s="18">
        <v>0</v>
      </c>
      <c r="C177" s="19">
        <v>1048.86</v>
      </c>
      <c r="D177" s="19">
        <v>0</v>
      </c>
      <c r="E177" s="19">
        <v>190.06</v>
      </c>
      <c r="F177" s="24">
        <v>1065.64</v>
      </c>
      <c r="G177" s="24">
        <v>142</v>
      </c>
      <c r="H177" s="20">
        <f t="shared" si="8"/>
        <v>2449.6699999999996</v>
      </c>
      <c r="I177" s="20">
        <f t="shared" si="9"/>
        <v>2854.9900000000002</v>
      </c>
      <c r="J177" s="20">
        <f t="shared" si="10"/>
        <v>3497.7099999999996</v>
      </c>
      <c r="K177" s="20">
        <f t="shared" si="11"/>
        <v>4916.02</v>
      </c>
      <c r="L177" s="25">
        <v>0</v>
      </c>
      <c r="M177" s="32">
        <v>190.06</v>
      </c>
      <c r="V177" s="17"/>
      <c r="W177" s="17"/>
    </row>
    <row r="178" spans="1:23" s="16" customFormat="1" ht="14.25" customHeight="1">
      <c r="A178" s="31">
        <f>'до 150 кВт'!A178</f>
        <v>43959</v>
      </c>
      <c r="B178" s="18">
        <v>1</v>
      </c>
      <c r="C178" s="19">
        <v>908.91</v>
      </c>
      <c r="D178" s="19">
        <v>0</v>
      </c>
      <c r="E178" s="19">
        <v>131.03</v>
      </c>
      <c r="F178" s="24">
        <v>925.69</v>
      </c>
      <c r="G178" s="24">
        <v>142</v>
      </c>
      <c r="H178" s="20">
        <f t="shared" si="8"/>
        <v>2309.72</v>
      </c>
      <c r="I178" s="20">
        <f t="shared" si="9"/>
        <v>2715.04</v>
      </c>
      <c r="J178" s="20">
        <f t="shared" si="10"/>
        <v>3357.7599999999998</v>
      </c>
      <c r="K178" s="20">
        <f t="shared" si="11"/>
        <v>4776.07</v>
      </c>
      <c r="L178" s="25">
        <v>0</v>
      </c>
      <c r="M178" s="32">
        <v>131.03</v>
      </c>
      <c r="V178" s="17"/>
      <c r="W178" s="17"/>
    </row>
    <row r="179" spans="1:23" s="16" customFormat="1" ht="14.25" customHeight="1">
      <c r="A179" s="31">
        <f>'до 150 кВт'!A179</f>
        <v>43959</v>
      </c>
      <c r="B179" s="18">
        <v>2</v>
      </c>
      <c r="C179" s="19">
        <v>844.42</v>
      </c>
      <c r="D179" s="19">
        <v>0</v>
      </c>
      <c r="E179" s="19">
        <v>91.28</v>
      </c>
      <c r="F179" s="24">
        <v>861.2</v>
      </c>
      <c r="G179" s="24">
        <v>142</v>
      </c>
      <c r="H179" s="20">
        <f t="shared" si="8"/>
        <v>2245.23</v>
      </c>
      <c r="I179" s="20">
        <f t="shared" si="9"/>
        <v>2650.55</v>
      </c>
      <c r="J179" s="20">
        <f t="shared" si="10"/>
        <v>3293.27</v>
      </c>
      <c r="K179" s="20">
        <f t="shared" si="11"/>
        <v>4711.58</v>
      </c>
      <c r="L179" s="25">
        <v>0</v>
      </c>
      <c r="M179" s="32">
        <v>91.28</v>
      </c>
      <c r="V179" s="17"/>
      <c r="W179" s="17"/>
    </row>
    <row r="180" spans="1:23" s="16" customFormat="1" ht="14.25" customHeight="1">
      <c r="A180" s="31">
        <f>'до 150 кВт'!A180</f>
        <v>43959</v>
      </c>
      <c r="B180" s="18">
        <v>3</v>
      </c>
      <c r="C180" s="19">
        <v>818.8</v>
      </c>
      <c r="D180" s="19">
        <v>0</v>
      </c>
      <c r="E180" s="19">
        <v>157.81</v>
      </c>
      <c r="F180" s="24">
        <v>835.58</v>
      </c>
      <c r="G180" s="24">
        <v>142</v>
      </c>
      <c r="H180" s="20">
        <f t="shared" si="8"/>
        <v>2219.61</v>
      </c>
      <c r="I180" s="20">
        <f t="shared" si="9"/>
        <v>2624.93</v>
      </c>
      <c r="J180" s="20">
        <f t="shared" si="10"/>
        <v>3267.65</v>
      </c>
      <c r="K180" s="20">
        <f t="shared" si="11"/>
        <v>4685.96</v>
      </c>
      <c r="L180" s="25">
        <v>0</v>
      </c>
      <c r="M180" s="32">
        <v>157.81</v>
      </c>
      <c r="V180" s="17"/>
      <c r="W180" s="17"/>
    </row>
    <row r="181" spans="1:23" s="16" customFormat="1" ht="14.25" customHeight="1">
      <c r="A181" s="31">
        <f>'до 150 кВт'!A181</f>
        <v>43959</v>
      </c>
      <c r="B181" s="18">
        <v>4</v>
      </c>
      <c r="C181" s="19">
        <v>806.64</v>
      </c>
      <c r="D181" s="19">
        <v>0</v>
      </c>
      <c r="E181" s="19">
        <v>126.23</v>
      </c>
      <c r="F181" s="24">
        <v>823.42</v>
      </c>
      <c r="G181" s="24">
        <v>142</v>
      </c>
      <c r="H181" s="20">
        <f t="shared" si="8"/>
        <v>2207.45</v>
      </c>
      <c r="I181" s="20">
        <f t="shared" si="9"/>
        <v>2612.77</v>
      </c>
      <c r="J181" s="20">
        <f t="shared" si="10"/>
        <v>3255.49</v>
      </c>
      <c r="K181" s="20">
        <f t="shared" si="11"/>
        <v>4673.8</v>
      </c>
      <c r="L181" s="25">
        <v>0</v>
      </c>
      <c r="M181" s="32">
        <v>126.23</v>
      </c>
      <c r="V181" s="17"/>
      <c r="W181" s="17"/>
    </row>
    <row r="182" spans="1:23" s="16" customFormat="1" ht="14.25" customHeight="1">
      <c r="A182" s="31">
        <f>'до 150 кВт'!A182</f>
        <v>43959</v>
      </c>
      <c r="B182" s="18">
        <v>5</v>
      </c>
      <c r="C182" s="19">
        <v>813.96</v>
      </c>
      <c r="D182" s="19">
        <v>0</v>
      </c>
      <c r="E182" s="19">
        <v>28.53</v>
      </c>
      <c r="F182" s="24">
        <v>830.74</v>
      </c>
      <c r="G182" s="24">
        <v>142</v>
      </c>
      <c r="H182" s="20">
        <f t="shared" si="8"/>
        <v>2214.77</v>
      </c>
      <c r="I182" s="20">
        <f t="shared" si="9"/>
        <v>2620.09</v>
      </c>
      <c r="J182" s="20">
        <f t="shared" si="10"/>
        <v>3262.81</v>
      </c>
      <c r="K182" s="20">
        <f t="shared" si="11"/>
        <v>4681.120000000001</v>
      </c>
      <c r="L182" s="25">
        <v>0</v>
      </c>
      <c r="M182" s="32">
        <v>28.53</v>
      </c>
      <c r="V182" s="17"/>
      <c r="W182" s="17"/>
    </row>
    <row r="183" spans="1:23" s="16" customFormat="1" ht="14.25" customHeight="1">
      <c r="A183" s="31">
        <f>'до 150 кВт'!A183</f>
        <v>43959</v>
      </c>
      <c r="B183" s="18">
        <v>6</v>
      </c>
      <c r="C183" s="19">
        <v>893.67</v>
      </c>
      <c r="D183" s="19">
        <v>0</v>
      </c>
      <c r="E183" s="19">
        <v>35.47</v>
      </c>
      <c r="F183" s="24">
        <v>910.45</v>
      </c>
      <c r="G183" s="24">
        <v>142</v>
      </c>
      <c r="H183" s="20">
        <f t="shared" si="8"/>
        <v>2294.48</v>
      </c>
      <c r="I183" s="20">
        <f t="shared" si="9"/>
        <v>2699.8</v>
      </c>
      <c r="J183" s="20">
        <f t="shared" si="10"/>
        <v>3342.52</v>
      </c>
      <c r="K183" s="20">
        <f t="shared" si="11"/>
        <v>4760.83</v>
      </c>
      <c r="L183" s="25">
        <v>0</v>
      </c>
      <c r="M183" s="32">
        <v>35.47</v>
      </c>
      <c r="V183" s="17"/>
      <c r="W183" s="17"/>
    </row>
    <row r="184" spans="1:23" s="16" customFormat="1" ht="14.25" customHeight="1">
      <c r="A184" s="31">
        <f>'до 150 кВт'!A184</f>
        <v>43959</v>
      </c>
      <c r="B184" s="18">
        <v>7</v>
      </c>
      <c r="C184" s="19">
        <v>867.28</v>
      </c>
      <c r="D184" s="19">
        <v>0</v>
      </c>
      <c r="E184" s="19">
        <v>13.65</v>
      </c>
      <c r="F184" s="24">
        <v>884.06</v>
      </c>
      <c r="G184" s="24">
        <v>142</v>
      </c>
      <c r="H184" s="20">
        <f t="shared" si="8"/>
        <v>2268.0899999999997</v>
      </c>
      <c r="I184" s="20">
        <f t="shared" si="9"/>
        <v>2673.4100000000003</v>
      </c>
      <c r="J184" s="20">
        <f t="shared" si="10"/>
        <v>3316.1299999999997</v>
      </c>
      <c r="K184" s="20">
        <f t="shared" si="11"/>
        <v>4734.4400000000005</v>
      </c>
      <c r="L184" s="25">
        <v>0</v>
      </c>
      <c r="M184" s="32">
        <v>13.65</v>
      </c>
      <c r="V184" s="17"/>
      <c r="W184" s="17"/>
    </row>
    <row r="185" spans="1:23" s="16" customFormat="1" ht="14.25" customHeight="1">
      <c r="A185" s="31">
        <f>'до 150 кВт'!A185</f>
        <v>43959</v>
      </c>
      <c r="B185" s="18">
        <v>8</v>
      </c>
      <c r="C185" s="19">
        <v>1116.82</v>
      </c>
      <c r="D185" s="19">
        <v>0</v>
      </c>
      <c r="E185" s="19">
        <v>9.03</v>
      </c>
      <c r="F185" s="24">
        <v>1133.6</v>
      </c>
      <c r="G185" s="24">
        <v>142</v>
      </c>
      <c r="H185" s="20">
        <f t="shared" si="8"/>
        <v>2517.6299999999997</v>
      </c>
      <c r="I185" s="20">
        <f t="shared" si="9"/>
        <v>2922.9500000000003</v>
      </c>
      <c r="J185" s="20">
        <f t="shared" si="10"/>
        <v>3565.6699999999996</v>
      </c>
      <c r="K185" s="20">
        <f t="shared" si="11"/>
        <v>4983.9800000000005</v>
      </c>
      <c r="L185" s="25">
        <v>0</v>
      </c>
      <c r="M185" s="32">
        <v>9.03</v>
      </c>
      <c r="V185" s="17"/>
      <c r="W185" s="17"/>
    </row>
    <row r="186" spans="1:23" s="16" customFormat="1" ht="14.25" customHeight="1">
      <c r="A186" s="31">
        <f>'до 150 кВт'!A186</f>
        <v>43959</v>
      </c>
      <c r="B186" s="18">
        <v>9</v>
      </c>
      <c r="C186" s="19">
        <v>1157.46</v>
      </c>
      <c r="D186" s="19">
        <v>0</v>
      </c>
      <c r="E186" s="19">
        <v>92.02</v>
      </c>
      <c r="F186" s="24">
        <v>1174.24</v>
      </c>
      <c r="G186" s="24">
        <v>142</v>
      </c>
      <c r="H186" s="20">
        <f t="shared" si="8"/>
        <v>2558.27</v>
      </c>
      <c r="I186" s="20">
        <f t="shared" si="9"/>
        <v>2963.59</v>
      </c>
      <c r="J186" s="20">
        <f t="shared" si="10"/>
        <v>3606.31</v>
      </c>
      <c r="K186" s="20">
        <f t="shared" si="11"/>
        <v>5024.620000000001</v>
      </c>
      <c r="L186" s="25">
        <v>0</v>
      </c>
      <c r="M186" s="32">
        <v>92.02</v>
      </c>
      <c r="V186" s="17"/>
      <c r="W186" s="17"/>
    </row>
    <row r="187" spans="1:23" s="16" customFormat="1" ht="14.25" customHeight="1">
      <c r="A187" s="31">
        <f>'до 150 кВт'!A187</f>
        <v>43959</v>
      </c>
      <c r="B187" s="18">
        <v>10</v>
      </c>
      <c r="C187" s="19">
        <v>1175.56</v>
      </c>
      <c r="D187" s="19">
        <v>0</v>
      </c>
      <c r="E187" s="19">
        <v>152.34</v>
      </c>
      <c r="F187" s="24">
        <v>1192.34</v>
      </c>
      <c r="G187" s="24">
        <v>142</v>
      </c>
      <c r="H187" s="20">
        <f t="shared" si="8"/>
        <v>2576.37</v>
      </c>
      <c r="I187" s="20">
        <f t="shared" si="9"/>
        <v>2981.69</v>
      </c>
      <c r="J187" s="20">
        <f t="shared" si="10"/>
        <v>3624.41</v>
      </c>
      <c r="K187" s="20">
        <f t="shared" si="11"/>
        <v>5042.72</v>
      </c>
      <c r="L187" s="25">
        <v>0</v>
      </c>
      <c r="M187" s="32">
        <v>152.34</v>
      </c>
      <c r="V187" s="17"/>
      <c r="W187" s="17"/>
    </row>
    <row r="188" spans="1:23" s="16" customFormat="1" ht="14.25" customHeight="1">
      <c r="A188" s="31">
        <f>'до 150 кВт'!A188</f>
        <v>43959</v>
      </c>
      <c r="B188" s="18">
        <v>11</v>
      </c>
      <c r="C188" s="19">
        <v>1174.17</v>
      </c>
      <c r="D188" s="19">
        <v>0</v>
      </c>
      <c r="E188" s="19">
        <v>169.83</v>
      </c>
      <c r="F188" s="24">
        <v>1190.95</v>
      </c>
      <c r="G188" s="24">
        <v>142</v>
      </c>
      <c r="H188" s="20">
        <f t="shared" si="8"/>
        <v>2574.98</v>
      </c>
      <c r="I188" s="20">
        <f t="shared" si="9"/>
        <v>2980.3</v>
      </c>
      <c r="J188" s="20">
        <f t="shared" si="10"/>
        <v>3623.02</v>
      </c>
      <c r="K188" s="20">
        <f t="shared" si="11"/>
        <v>5041.33</v>
      </c>
      <c r="L188" s="25">
        <v>0</v>
      </c>
      <c r="M188" s="32">
        <v>169.83</v>
      </c>
      <c r="V188" s="17"/>
      <c r="W188" s="17"/>
    </row>
    <row r="189" spans="1:23" s="16" customFormat="1" ht="14.25" customHeight="1">
      <c r="A189" s="31">
        <f>'до 150 кВт'!A189</f>
        <v>43959</v>
      </c>
      <c r="B189" s="18">
        <v>12</v>
      </c>
      <c r="C189" s="19">
        <v>1242.53</v>
      </c>
      <c r="D189" s="19">
        <v>0</v>
      </c>
      <c r="E189" s="19">
        <v>114.82</v>
      </c>
      <c r="F189" s="24">
        <v>1259.31</v>
      </c>
      <c r="G189" s="24">
        <v>142</v>
      </c>
      <c r="H189" s="20">
        <f t="shared" si="8"/>
        <v>2643.3399999999997</v>
      </c>
      <c r="I189" s="20">
        <f t="shared" si="9"/>
        <v>3048.6600000000003</v>
      </c>
      <c r="J189" s="20">
        <f t="shared" si="10"/>
        <v>3691.3799999999997</v>
      </c>
      <c r="K189" s="20">
        <f t="shared" si="11"/>
        <v>5109.6900000000005</v>
      </c>
      <c r="L189" s="25">
        <v>0</v>
      </c>
      <c r="M189" s="32">
        <v>114.82</v>
      </c>
      <c r="V189" s="17"/>
      <c r="W189" s="17"/>
    </row>
    <row r="190" spans="1:23" s="16" customFormat="1" ht="14.25" customHeight="1">
      <c r="A190" s="31">
        <f>'до 150 кВт'!A190</f>
        <v>43959</v>
      </c>
      <c r="B190" s="18">
        <v>13</v>
      </c>
      <c r="C190" s="19">
        <v>1252.1</v>
      </c>
      <c r="D190" s="19">
        <v>0</v>
      </c>
      <c r="E190" s="19">
        <v>134.22</v>
      </c>
      <c r="F190" s="24">
        <v>1268.88</v>
      </c>
      <c r="G190" s="24">
        <v>142</v>
      </c>
      <c r="H190" s="20">
        <f t="shared" si="8"/>
        <v>2652.91</v>
      </c>
      <c r="I190" s="20">
        <f t="shared" si="9"/>
        <v>3058.23</v>
      </c>
      <c r="J190" s="20">
        <f t="shared" si="10"/>
        <v>3700.95</v>
      </c>
      <c r="K190" s="20">
        <f t="shared" si="11"/>
        <v>5119.26</v>
      </c>
      <c r="L190" s="25">
        <v>0</v>
      </c>
      <c r="M190" s="32">
        <v>134.22</v>
      </c>
      <c r="V190" s="17"/>
      <c r="W190" s="17"/>
    </row>
    <row r="191" spans="1:23" s="16" customFormat="1" ht="14.25" customHeight="1">
      <c r="A191" s="31">
        <f>'до 150 кВт'!A191</f>
        <v>43959</v>
      </c>
      <c r="B191" s="18">
        <v>14</v>
      </c>
      <c r="C191" s="19">
        <v>1217.61</v>
      </c>
      <c r="D191" s="19">
        <v>0</v>
      </c>
      <c r="E191" s="19">
        <v>245.7</v>
      </c>
      <c r="F191" s="24">
        <v>1234.39</v>
      </c>
      <c r="G191" s="24">
        <v>142</v>
      </c>
      <c r="H191" s="20">
        <f t="shared" si="8"/>
        <v>2618.4199999999996</v>
      </c>
      <c r="I191" s="20">
        <f t="shared" si="9"/>
        <v>3023.7400000000002</v>
      </c>
      <c r="J191" s="20">
        <f t="shared" si="10"/>
        <v>3666.4599999999996</v>
      </c>
      <c r="K191" s="20">
        <f t="shared" si="11"/>
        <v>5084.77</v>
      </c>
      <c r="L191" s="25">
        <v>0</v>
      </c>
      <c r="M191" s="32">
        <v>245.7</v>
      </c>
      <c r="V191" s="17"/>
      <c r="W191" s="17"/>
    </row>
    <row r="192" spans="1:23" s="16" customFormat="1" ht="14.25" customHeight="1">
      <c r="A192" s="31">
        <f>'до 150 кВт'!A192</f>
        <v>43959</v>
      </c>
      <c r="B192" s="18">
        <v>15</v>
      </c>
      <c r="C192" s="19">
        <v>1222.13</v>
      </c>
      <c r="D192" s="19">
        <v>0</v>
      </c>
      <c r="E192" s="19">
        <v>100.53</v>
      </c>
      <c r="F192" s="24">
        <v>1238.91</v>
      </c>
      <c r="G192" s="24">
        <v>142</v>
      </c>
      <c r="H192" s="20">
        <f t="shared" si="8"/>
        <v>2622.94</v>
      </c>
      <c r="I192" s="20">
        <f t="shared" si="9"/>
        <v>3028.26</v>
      </c>
      <c r="J192" s="20">
        <f t="shared" si="10"/>
        <v>3670.98</v>
      </c>
      <c r="K192" s="20">
        <f t="shared" si="11"/>
        <v>5089.290000000001</v>
      </c>
      <c r="L192" s="25">
        <v>0</v>
      </c>
      <c r="M192" s="32">
        <v>100.53</v>
      </c>
      <c r="V192" s="17"/>
      <c r="W192" s="17"/>
    </row>
    <row r="193" spans="1:23" s="16" customFormat="1" ht="14.25" customHeight="1">
      <c r="A193" s="31">
        <f>'до 150 кВт'!A193</f>
        <v>43959</v>
      </c>
      <c r="B193" s="18">
        <v>16</v>
      </c>
      <c r="C193" s="19">
        <v>1220.69</v>
      </c>
      <c r="D193" s="19">
        <v>0</v>
      </c>
      <c r="E193" s="19">
        <v>88.62</v>
      </c>
      <c r="F193" s="24">
        <v>1237.47</v>
      </c>
      <c r="G193" s="24">
        <v>142</v>
      </c>
      <c r="H193" s="20">
        <f t="shared" si="8"/>
        <v>2621.5</v>
      </c>
      <c r="I193" s="20">
        <f t="shared" si="9"/>
        <v>3026.82</v>
      </c>
      <c r="J193" s="20">
        <f t="shared" si="10"/>
        <v>3669.54</v>
      </c>
      <c r="K193" s="20">
        <f t="shared" si="11"/>
        <v>5087.85</v>
      </c>
      <c r="L193" s="25">
        <v>0</v>
      </c>
      <c r="M193" s="32">
        <v>88.62</v>
      </c>
      <c r="V193" s="17"/>
      <c r="W193" s="17"/>
    </row>
    <row r="194" spans="1:23" s="16" customFormat="1" ht="14.25" customHeight="1">
      <c r="A194" s="31">
        <f>'до 150 кВт'!A194</f>
        <v>43959</v>
      </c>
      <c r="B194" s="18">
        <v>17</v>
      </c>
      <c r="C194" s="19">
        <v>1209.52</v>
      </c>
      <c r="D194" s="19">
        <v>0</v>
      </c>
      <c r="E194" s="19">
        <v>385.11</v>
      </c>
      <c r="F194" s="24">
        <v>1226.3</v>
      </c>
      <c r="G194" s="24">
        <v>142</v>
      </c>
      <c r="H194" s="20">
        <f t="shared" si="8"/>
        <v>2610.33</v>
      </c>
      <c r="I194" s="20">
        <f t="shared" si="9"/>
        <v>3015.65</v>
      </c>
      <c r="J194" s="20">
        <f t="shared" si="10"/>
        <v>3658.37</v>
      </c>
      <c r="K194" s="20">
        <f t="shared" si="11"/>
        <v>5076.68</v>
      </c>
      <c r="L194" s="25">
        <v>0</v>
      </c>
      <c r="M194" s="32">
        <v>385.11</v>
      </c>
      <c r="V194" s="17"/>
      <c r="W194" s="17"/>
    </row>
    <row r="195" spans="1:23" s="16" customFormat="1" ht="14.25" customHeight="1">
      <c r="A195" s="31">
        <f>'до 150 кВт'!A195</f>
        <v>43959</v>
      </c>
      <c r="B195" s="18">
        <v>18</v>
      </c>
      <c r="C195" s="19">
        <v>1210.48</v>
      </c>
      <c r="D195" s="19">
        <v>0</v>
      </c>
      <c r="E195" s="19">
        <v>254.71</v>
      </c>
      <c r="F195" s="24">
        <v>1227.26</v>
      </c>
      <c r="G195" s="24">
        <v>142</v>
      </c>
      <c r="H195" s="20">
        <f t="shared" si="8"/>
        <v>2611.29</v>
      </c>
      <c r="I195" s="20">
        <f t="shared" si="9"/>
        <v>3016.61</v>
      </c>
      <c r="J195" s="20">
        <f t="shared" si="10"/>
        <v>3659.33</v>
      </c>
      <c r="K195" s="20">
        <f t="shared" si="11"/>
        <v>5077.64</v>
      </c>
      <c r="L195" s="25">
        <v>0</v>
      </c>
      <c r="M195" s="32">
        <v>254.71</v>
      </c>
      <c r="V195" s="17"/>
      <c r="W195" s="17"/>
    </row>
    <row r="196" spans="1:23" s="16" customFormat="1" ht="14.25" customHeight="1">
      <c r="A196" s="31">
        <f>'до 150 кВт'!A196</f>
        <v>43959</v>
      </c>
      <c r="B196" s="18">
        <v>19</v>
      </c>
      <c r="C196" s="19">
        <v>1011.54</v>
      </c>
      <c r="D196" s="19">
        <v>13.35</v>
      </c>
      <c r="E196" s="19">
        <v>0</v>
      </c>
      <c r="F196" s="24">
        <v>1028.32</v>
      </c>
      <c r="G196" s="24">
        <v>142</v>
      </c>
      <c r="H196" s="20">
        <f t="shared" si="8"/>
        <v>2412.35</v>
      </c>
      <c r="I196" s="20">
        <f t="shared" si="9"/>
        <v>2817.67</v>
      </c>
      <c r="J196" s="20">
        <f t="shared" si="10"/>
        <v>3460.39</v>
      </c>
      <c r="K196" s="20">
        <f t="shared" si="11"/>
        <v>4878.700000000001</v>
      </c>
      <c r="L196" s="25">
        <v>13.35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43959</v>
      </c>
      <c r="B197" s="18">
        <v>20</v>
      </c>
      <c r="C197" s="19">
        <v>1391.79</v>
      </c>
      <c r="D197" s="19">
        <v>0</v>
      </c>
      <c r="E197" s="19">
        <v>12.09</v>
      </c>
      <c r="F197" s="24">
        <v>1408.57</v>
      </c>
      <c r="G197" s="24">
        <v>142</v>
      </c>
      <c r="H197" s="20">
        <f t="shared" si="8"/>
        <v>2792.6</v>
      </c>
      <c r="I197" s="20">
        <f t="shared" si="9"/>
        <v>3197.92</v>
      </c>
      <c r="J197" s="20">
        <f t="shared" si="10"/>
        <v>3840.64</v>
      </c>
      <c r="K197" s="20">
        <f t="shared" si="11"/>
        <v>5258.950000000001</v>
      </c>
      <c r="L197" s="25">
        <v>0</v>
      </c>
      <c r="M197" s="32">
        <v>12.09</v>
      </c>
      <c r="V197" s="17"/>
      <c r="W197" s="17"/>
    </row>
    <row r="198" spans="1:23" s="16" customFormat="1" ht="14.25" customHeight="1">
      <c r="A198" s="31">
        <f>'до 150 кВт'!A198</f>
        <v>43959</v>
      </c>
      <c r="B198" s="18">
        <v>21</v>
      </c>
      <c r="C198" s="19">
        <v>1459.29</v>
      </c>
      <c r="D198" s="19">
        <v>0</v>
      </c>
      <c r="E198" s="19">
        <v>365.66</v>
      </c>
      <c r="F198" s="24">
        <v>1476.07</v>
      </c>
      <c r="G198" s="24">
        <v>142</v>
      </c>
      <c r="H198" s="20">
        <f t="shared" si="8"/>
        <v>2860.1</v>
      </c>
      <c r="I198" s="20">
        <f t="shared" si="9"/>
        <v>3265.42</v>
      </c>
      <c r="J198" s="20">
        <f t="shared" si="10"/>
        <v>3908.14</v>
      </c>
      <c r="K198" s="20">
        <f t="shared" si="11"/>
        <v>5326.450000000001</v>
      </c>
      <c r="L198" s="25">
        <v>0</v>
      </c>
      <c r="M198" s="32">
        <v>365.66</v>
      </c>
      <c r="V198" s="17"/>
      <c r="W198" s="17"/>
    </row>
    <row r="199" spans="1:23" s="16" customFormat="1" ht="14.25" customHeight="1">
      <c r="A199" s="31">
        <f>'до 150 кВт'!A199</f>
        <v>43959</v>
      </c>
      <c r="B199" s="18">
        <v>22</v>
      </c>
      <c r="C199" s="19">
        <v>1196.33</v>
      </c>
      <c r="D199" s="19">
        <v>0</v>
      </c>
      <c r="E199" s="19">
        <v>404.48</v>
      </c>
      <c r="F199" s="24">
        <v>1213.11</v>
      </c>
      <c r="G199" s="24">
        <v>142</v>
      </c>
      <c r="H199" s="20">
        <f t="shared" si="8"/>
        <v>2597.14</v>
      </c>
      <c r="I199" s="20">
        <f t="shared" si="9"/>
        <v>3002.46</v>
      </c>
      <c r="J199" s="20">
        <f t="shared" si="10"/>
        <v>3645.18</v>
      </c>
      <c r="K199" s="20">
        <f t="shared" si="11"/>
        <v>5063.49</v>
      </c>
      <c r="L199" s="25">
        <v>0</v>
      </c>
      <c r="M199" s="32">
        <v>404.48</v>
      </c>
      <c r="V199" s="17"/>
      <c r="W199" s="17"/>
    </row>
    <row r="200" spans="1:23" s="16" customFormat="1" ht="14.25" customHeight="1">
      <c r="A200" s="31">
        <f>'до 150 кВт'!A200</f>
        <v>43959</v>
      </c>
      <c r="B200" s="18">
        <v>23</v>
      </c>
      <c r="C200" s="19">
        <v>992.19</v>
      </c>
      <c r="D200" s="19">
        <v>0</v>
      </c>
      <c r="E200" s="19">
        <v>313.16</v>
      </c>
      <c r="F200" s="24">
        <v>1008.97</v>
      </c>
      <c r="G200" s="24">
        <v>142</v>
      </c>
      <c r="H200" s="20">
        <f t="shared" si="8"/>
        <v>2393</v>
      </c>
      <c r="I200" s="20">
        <f t="shared" si="9"/>
        <v>2798.32</v>
      </c>
      <c r="J200" s="20">
        <f t="shared" si="10"/>
        <v>3441.04</v>
      </c>
      <c r="K200" s="20">
        <f t="shared" si="11"/>
        <v>4859.35</v>
      </c>
      <c r="L200" s="25">
        <v>0</v>
      </c>
      <c r="M200" s="32">
        <v>313.16</v>
      </c>
      <c r="V200" s="17"/>
      <c r="W200" s="17"/>
    </row>
    <row r="201" spans="1:23" s="16" customFormat="1" ht="14.25" customHeight="1">
      <c r="A201" s="31">
        <f>'до 150 кВт'!A201</f>
        <v>43960</v>
      </c>
      <c r="B201" s="18">
        <v>0</v>
      </c>
      <c r="C201" s="19">
        <v>1073.73</v>
      </c>
      <c r="D201" s="19">
        <v>0</v>
      </c>
      <c r="E201" s="19">
        <v>79.86</v>
      </c>
      <c r="F201" s="24">
        <v>1090.51</v>
      </c>
      <c r="G201" s="24">
        <v>142</v>
      </c>
      <c r="H201" s="20">
        <f t="shared" si="8"/>
        <v>2474.54</v>
      </c>
      <c r="I201" s="20">
        <f t="shared" si="9"/>
        <v>2879.86</v>
      </c>
      <c r="J201" s="20">
        <f t="shared" si="10"/>
        <v>3522.58</v>
      </c>
      <c r="K201" s="20">
        <f t="shared" si="11"/>
        <v>4940.89</v>
      </c>
      <c r="L201" s="25">
        <v>0</v>
      </c>
      <c r="M201" s="32">
        <v>79.86</v>
      </c>
      <c r="V201" s="17"/>
      <c r="W201" s="17"/>
    </row>
    <row r="202" spans="1:23" s="16" customFormat="1" ht="14.25" customHeight="1">
      <c r="A202" s="31">
        <f>'до 150 кВт'!A202</f>
        <v>43960</v>
      </c>
      <c r="B202" s="18">
        <v>1</v>
      </c>
      <c r="C202" s="19">
        <v>956.93</v>
      </c>
      <c r="D202" s="19">
        <v>0</v>
      </c>
      <c r="E202" s="19">
        <v>127.91</v>
      </c>
      <c r="F202" s="24">
        <v>973.71</v>
      </c>
      <c r="G202" s="24">
        <v>142</v>
      </c>
      <c r="H202" s="20">
        <f aca="true" t="shared" si="12" ref="H202:H265">SUM($C202,$G202,$R$5,$R$6)</f>
        <v>2357.74</v>
      </c>
      <c r="I202" s="20">
        <f aca="true" t="shared" si="13" ref="I202:I265">SUM($C202,$G202,$S$5,$S$6)</f>
        <v>2763.06</v>
      </c>
      <c r="J202" s="20">
        <f aca="true" t="shared" si="14" ref="J202:J265">SUM($C202,$G202,$T$5,$T$6)</f>
        <v>3405.7799999999997</v>
      </c>
      <c r="K202" s="20">
        <f aca="true" t="shared" si="15" ref="K202:K265">SUM($C202,$G202,$U$5,$U$6)</f>
        <v>4824.09</v>
      </c>
      <c r="L202" s="25">
        <v>0</v>
      </c>
      <c r="M202" s="32">
        <v>127.91</v>
      </c>
      <c r="V202" s="17"/>
      <c r="W202" s="17"/>
    </row>
    <row r="203" spans="1:23" s="16" customFormat="1" ht="14.25" customHeight="1">
      <c r="A203" s="31">
        <f>'до 150 кВт'!A203</f>
        <v>43960</v>
      </c>
      <c r="B203" s="18">
        <v>2</v>
      </c>
      <c r="C203" s="19">
        <v>886</v>
      </c>
      <c r="D203" s="19">
        <v>0</v>
      </c>
      <c r="E203" s="19">
        <v>35.77</v>
      </c>
      <c r="F203" s="24">
        <v>902.78</v>
      </c>
      <c r="G203" s="24">
        <v>142</v>
      </c>
      <c r="H203" s="20">
        <f t="shared" si="12"/>
        <v>2286.81</v>
      </c>
      <c r="I203" s="20">
        <f t="shared" si="13"/>
        <v>2692.13</v>
      </c>
      <c r="J203" s="20">
        <f t="shared" si="14"/>
        <v>3334.85</v>
      </c>
      <c r="K203" s="20">
        <f t="shared" si="15"/>
        <v>4753.16</v>
      </c>
      <c r="L203" s="25">
        <v>0</v>
      </c>
      <c r="M203" s="32">
        <v>35.77</v>
      </c>
      <c r="V203" s="17"/>
      <c r="W203" s="17"/>
    </row>
    <row r="204" spans="1:23" s="16" customFormat="1" ht="14.25" customHeight="1">
      <c r="A204" s="31">
        <f>'до 150 кВт'!A204</f>
        <v>43960</v>
      </c>
      <c r="B204" s="18">
        <v>3</v>
      </c>
      <c r="C204" s="19">
        <v>842.89</v>
      </c>
      <c r="D204" s="19">
        <v>0</v>
      </c>
      <c r="E204" s="19">
        <v>18.99</v>
      </c>
      <c r="F204" s="24">
        <v>859.67</v>
      </c>
      <c r="G204" s="24">
        <v>142</v>
      </c>
      <c r="H204" s="20">
        <f t="shared" si="12"/>
        <v>2243.7</v>
      </c>
      <c r="I204" s="20">
        <f t="shared" si="13"/>
        <v>2649.02</v>
      </c>
      <c r="J204" s="20">
        <f t="shared" si="14"/>
        <v>3291.74</v>
      </c>
      <c r="K204" s="20">
        <f t="shared" si="15"/>
        <v>4710.05</v>
      </c>
      <c r="L204" s="25">
        <v>0</v>
      </c>
      <c r="M204" s="32">
        <v>18.99</v>
      </c>
      <c r="V204" s="17"/>
      <c r="W204" s="17"/>
    </row>
    <row r="205" spans="1:23" s="16" customFormat="1" ht="14.25" customHeight="1">
      <c r="A205" s="31">
        <f>'до 150 кВт'!A205</f>
        <v>43960</v>
      </c>
      <c r="B205" s="18">
        <v>4</v>
      </c>
      <c r="C205" s="19">
        <v>826.19</v>
      </c>
      <c r="D205" s="19">
        <v>0</v>
      </c>
      <c r="E205" s="19">
        <v>53.38</v>
      </c>
      <c r="F205" s="24">
        <v>842.97</v>
      </c>
      <c r="G205" s="24">
        <v>142</v>
      </c>
      <c r="H205" s="20">
        <f t="shared" si="12"/>
        <v>2227</v>
      </c>
      <c r="I205" s="20">
        <f t="shared" si="13"/>
        <v>2632.32</v>
      </c>
      <c r="J205" s="20">
        <f t="shared" si="14"/>
        <v>3275.04</v>
      </c>
      <c r="K205" s="20">
        <f t="shared" si="15"/>
        <v>4693.35</v>
      </c>
      <c r="L205" s="25">
        <v>0</v>
      </c>
      <c r="M205" s="32">
        <v>53.38</v>
      </c>
      <c r="V205" s="17"/>
      <c r="W205" s="17"/>
    </row>
    <row r="206" spans="1:23" s="16" customFormat="1" ht="14.25" customHeight="1">
      <c r="A206" s="31">
        <f>'до 150 кВт'!A206</f>
        <v>43960</v>
      </c>
      <c r="B206" s="18">
        <v>5</v>
      </c>
      <c r="C206" s="19">
        <v>816.32</v>
      </c>
      <c r="D206" s="19">
        <v>0</v>
      </c>
      <c r="E206" s="19">
        <v>8.14</v>
      </c>
      <c r="F206" s="24">
        <v>833.1</v>
      </c>
      <c r="G206" s="24">
        <v>142</v>
      </c>
      <c r="H206" s="20">
        <f t="shared" si="12"/>
        <v>2217.13</v>
      </c>
      <c r="I206" s="20">
        <f t="shared" si="13"/>
        <v>2622.4500000000003</v>
      </c>
      <c r="J206" s="20">
        <f t="shared" si="14"/>
        <v>3265.17</v>
      </c>
      <c r="K206" s="20">
        <f t="shared" si="15"/>
        <v>4683.4800000000005</v>
      </c>
      <c r="L206" s="25">
        <v>0</v>
      </c>
      <c r="M206" s="32">
        <v>8.14</v>
      </c>
      <c r="V206" s="17"/>
      <c r="W206" s="17"/>
    </row>
    <row r="207" spans="1:23" s="16" customFormat="1" ht="14.25" customHeight="1">
      <c r="A207" s="31">
        <f>'до 150 кВт'!A207</f>
        <v>43960</v>
      </c>
      <c r="B207" s="18">
        <v>6</v>
      </c>
      <c r="C207" s="19">
        <v>828.23</v>
      </c>
      <c r="D207" s="19">
        <v>0</v>
      </c>
      <c r="E207" s="19">
        <v>44.52</v>
      </c>
      <c r="F207" s="24">
        <v>845.01</v>
      </c>
      <c r="G207" s="24">
        <v>142</v>
      </c>
      <c r="H207" s="20">
        <f t="shared" si="12"/>
        <v>2229.04</v>
      </c>
      <c r="I207" s="20">
        <f t="shared" si="13"/>
        <v>2634.36</v>
      </c>
      <c r="J207" s="20">
        <f t="shared" si="14"/>
        <v>3277.08</v>
      </c>
      <c r="K207" s="20">
        <f t="shared" si="15"/>
        <v>4695.39</v>
      </c>
      <c r="L207" s="25">
        <v>0</v>
      </c>
      <c r="M207" s="32">
        <v>44.52</v>
      </c>
      <c r="V207" s="17"/>
      <c r="W207" s="17"/>
    </row>
    <row r="208" spans="1:23" s="16" customFormat="1" ht="14.25" customHeight="1">
      <c r="A208" s="31">
        <f>'до 150 кВт'!A208</f>
        <v>43960</v>
      </c>
      <c r="B208" s="18">
        <v>7</v>
      </c>
      <c r="C208" s="19">
        <v>7.86</v>
      </c>
      <c r="D208" s="19">
        <v>791.83</v>
      </c>
      <c r="E208" s="19">
        <v>0</v>
      </c>
      <c r="F208" s="24">
        <v>24.64</v>
      </c>
      <c r="G208" s="24">
        <v>142</v>
      </c>
      <c r="H208" s="20">
        <f t="shared" si="12"/>
        <v>1408.67</v>
      </c>
      <c r="I208" s="20">
        <f t="shared" si="13"/>
        <v>1813.9900000000002</v>
      </c>
      <c r="J208" s="20">
        <f t="shared" si="14"/>
        <v>2456.71</v>
      </c>
      <c r="K208" s="20">
        <f t="shared" si="15"/>
        <v>3875.02</v>
      </c>
      <c r="L208" s="25">
        <v>791.83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43960</v>
      </c>
      <c r="B209" s="18">
        <v>8</v>
      </c>
      <c r="C209" s="19">
        <v>177.52</v>
      </c>
      <c r="D209" s="19">
        <v>641.91</v>
      </c>
      <c r="E209" s="19">
        <v>0</v>
      </c>
      <c r="F209" s="24">
        <v>194.3</v>
      </c>
      <c r="G209" s="24">
        <v>142</v>
      </c>
      <c r="H209" s="20">
        <f t="shared" si="12"/>
        <v>1578.33</v>
      </c>
      <c r="I209" s="20">
        <f t="shared" si="13"/>
        <v>1983.65</v>
      </c>
      <c r="J209" s="20">
        <f t="shared" si="14"/>
        <v>2626.37</v>
      </c>
      <c r="K209" s="20">
        <f t="shared" si="15"/>
        <v>4044.68</v>
      </c>
      <c r="L209" s="25">
        <v>641.91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43960</v>
      </c>
      <c r="B210" s="18">
        <v>9</v>
      </c>
      <c r="C210" s="19">
        <v>795.48</v>
      </c>
      <c r="D210" s="19">
        <v>183.09</v>
      </c>
      <c r="E210" s="19">
        <v>0</v>
      </c>
      <c r="F210" s="24">
        <v>812.26</v>
      </c>
      <c r="G210" s="24">
        <v>142</v>
      </c>
      <c r="H210" s="20">
        <f t="shared" si="12"/>
        <v>2196.29</v>
      </c>
      <c r="I210" s="20">
        <f t="shared" si="13"/>
        <v>2601.61</v>
      </c>
      <c r="J210" s="20">
        <f t="shared" si="14"/>
        <v>3244.33</v>
      </c>
      <c r="K210" s="20">
        <f t="shared" si="15"/>
        <v>4662.64</v>
      </c>
      <c r="L210" s="25">
        <v>183.09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43960</v>
      </c>
      <c r="B211" s="18">
        <v>10</v>
      </c>
      <c r="C211" s="19">
        <v>801.47</v>
      </c>
      <c r="D211" s="19">
        <v>192.49</v>
      </c>
      <c r="E211" s="19">
        <v>0</v>
      </c>
      <c r="F211" s="24">
        <v>818.25</v>
      </c>
      <c r="G211" s="24">
        <v>142</v>
      </c>
      <c r="H211" s="20">
        <f t="shared" si="12"/>
        <v>2202.28</v>
      </c>
      <c r="I211" s="20">
        <f t="shared" si="13"/>
        <v>2607.6</v>
      </c>
      <c r="J211" s="20">
        <f t="shared" si="14"/>
        <v>3250.32</v>
      </c>
      <c r="K211" s="20">
        <f t="shared" si="15"/>
        <v>4668.63</v>
      </c>
      <c r="L211" s="25">
        <v>192.49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43960</v>
      </c>
      <c r="B212" s="18">
        <v>11</v>
      </c>
      <c r="C212" s="19">
        <v>804.87</v>
      </c>
      <c r="D212" s="19">
        <v>0</v>
      </c>
      <c r="E212" s="19">
        <v>2.8</v>
      </c>
      <c r="F212" s="24">
        <v>821.65</v>
      </c>
      <c r="G212" s="24">
        <v>142</v>
      </c>
      <c r="H212" s="20">
        <f t="shared" si="12"/>
        <v>2205.68</v>
      </c>
      <c r="I212" s="20">
        <f t="shared" si="13"/>
        <v>2611</v>
      </c>
      <c r="J212" s="20">
        <f t="shared" si="14"/>
        <v>3253.72</v>
      </c>
      <c r="K212" s="20">
        <f t="shared" si="15"/>
        <v>4672.030000000001</v>
      </c>
      <c r="L212" s="25">
        <v>0</v>
      </c>
      <c r="M212" s="32">
        <v>2.8</v>
      </c>
      <c r="V212" s="17"/>
      <c r="W212" s="17"/>
    </row>
    <row r="213" spans="1:23" s="16" customFormat="1" ht="14.25" customHeight="1">
      <c r="A213" s="31">
        <f>'до 150 кВт'!A213</f>
        <v>43960</v>
      </c>
      <c r="B213" s="18">
        <v>12</v>
      </c>
      <c r="C213" s="19">
        <v>804.35</v>
      </c>
      <c r="D213" s="19">
        <v>227.18</v>
      </c>
      <c r="E213" s="19">
        <v>0</v>
      </c>
      <c r="F213" s="24">
        <v>821.13</v>
      </c>
      <c r="G213" s="24">
        <v>142</v>
      </c>
      <c r="H213" s="20">
        <f t="shared" si="12"/>
        <v>2205.16</v>
      </c>
      <c r="I213" s="20">
        <f t="shared" si="13"/>
        <v>2610.48</v>
      </c>
      <c r="J213" s="20">
        <f t="shared" si="14"/>
        <v>3253.2</v>
      </c>
      <c r="K213" s="20">
        <f t="shared" si="15"/>
        <v>4671.51</v>
      </c>
      <c r="L213" s="25">
        <v>227.18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43960</v>
      </c>
      <c r="B214" s="18">
        <v>13</v>
      </c>
      <c r="C214" s="19">
        <v>802.03</v>
      </c>
      <c r="D214" s="19">
        <v>0</v>
      </c>
      <c r="E214" s="19">
        <v>0.16</v>
      </c>
      <c r="F214" s="24">
        <v>818.81</v>
      </c>
      <c r="G214" s="24">
        <v>142</v>
      </c>
      <c r="H214" s="20">
        <f t="shared" si="12"/>
        <v>2202.8399999999997</v>
      </c>
      <c r="I214" s="20">
        <f t="shared" si="13"/>
        <v>2608.1600000000003</v>
      </c>
      <c r="J214" s="20">
        <f t="shared" si="14"/>
        <v>3250.8799999999997</v>
      </c>
      <c r="K214" s="20">
        <f t="shared" si="15"/>
        <v>4669.1900000000005</v>
      </c>
      <c r="L214" s="25">
        <v>0</v>
      </c>
      <c r="M214" s="32">
        <v>0.16</v>
      </c>
      <c r="V214" s="17"/>
      <c r="W214" s="17"/>
    </row>
    <row r="215" spans="1:23" s="16" customFormat="1" ht="14.25" customHeight="1">
      <c r="A215" s="31">
        <f>'до 150 кВт'!A215</f>
        <v>43960</v>
      </c>
      <c r="B215" s="18">
        <v>14</v>
      </c>
      <c r="C215" s="19">
        <v>796.15</v>
      </c>
      <c r="D215" s="19">
        <v>16.84</v>
      </c>
      <c r="E215" s="19">
        <v>0</v>
      </c>
      <c r="F215" s="24">
        <v>812.93</v>
      </c>
      <c r="G215" s="24">
        <v>142</v>
      </c>
      <c r="H215" s="20">
        <f t="shared" si="12"/>
        <v>2196.96</v>
      </c>
      <c r="I215" s="20">
        <f t="shared" si="13"/>
        <v>2602.28</v>
      </c>
      <c r="J215" s="20">
        <f t="shared" si="14"/>
        <v>3245</v>
      </c>
      <c r="K215" s="20">
        <f t="shared" si="15"/>
        <v>4663.31</v>
      </c>
      <c r="L215" s="25">
        <v>16.84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43960</v>
      </c>
      <c r="B216" s="18">
        <v>15</v>
      </c>
      <c r="C216" s="19">
        <v>798.76</v>
      </c>
      <c r="D216" s="19">
        <v>152.27</v>
      </c>
      <c r="E216" s="19">
        <v>0</v>
      </c>
      <c r="F216" s="24">
        <v>815.54</v>
      </c>
      <c r="G216" s="24">
        <v>142</v>
      </c>
      <c r="H216" s="20">
        <f t="shared" si="12"/>
        <v>2199.57</v>
      </c>
      <c r="I216" s="20">
        <f t="shared" si="13"/>
        <v>2604.89</v>
      </c>
      <c r="J216" s="20">
        <f t="shared" si="14"/>
        <v>3247.61</v>
      </c>
      <c r="K216" s="20">
        <f t="shared" si="15"/>
        <v>4665.92</v>
      </c>
      <c r="L216" s="25">
        <v>152.27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43960</v>
      </c>
      <c r="B217" s="18">
        <v>16</v>
      </c>
      <c r="C217" s="19">
        <v>803.21</v>
      </c>
      <c r="D217" s="19">
        <v>4.88</v>
      </c>
      <c r="E217" s="19">
        <v>0</v>
      </c>
      <c r="F217" s="24">
        <v>819.99</v>
      </c>
      <c r="G217" s="24">
        <v>142</v>
      </c>
      <c r="H217" s="20">
        <f t="shared" si="12"/>
        <v>2204.02</v>
      </c>
      <c r="I217" s="20">
        <f t="shared" si="13"/>
        <v>2609.34</v>
      </c>
      <c r="J217" s="20">
        <f t="shared" si="14"/>
        <v>3252.06</v>
      </c>
      <c r="K217" s="20">
        <f t="shared" si="15"/>
        <v>4670.370000000001</v>
      </c>
      <c r="L217" s="25">
        <v>4.88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43960</v>
      </c>
      <c r="B218" s="18">
        <v>17</v>
      </c>
      <c r="C218" s="19">
        <v>806.96</v>
      </c>
      <c r="D218" s="19">
        <v>0</v>
      </c>
      <c r="E218" s="19">
        <v>7.41</v>
      </c>
      <c r="F218" s="24">
        <v>823.74</v>
      </c>
      <c r="G218" s="24">
        <v>142</v>
      </c>
      <c r="H218" s="20">
        <f t="shared" si="12"/>
        <v>2207.77</v>
      </c>
      <c r="I218" s="20">
        <f t="shared" si="13"/>
        <v>2613.09</v>
      </c>
      <c r="J218" s="20">
        <f t="shared" si="14"/>
        <v>3255.81</v>
      </c>
      <c r="K218" s="20">
        <f t="shared" si="15"/>
        <v>4674.120000000001</v>
      </c>
      <c r="L218" s="25">
        <v>0</v>
      </c>
      <c r="M218" s="32">
        <v>7.41</v>
      </c>
      <c r="V218" s="17"/>
      <c r="W218" s="17"/>
    </row>
    <row r="219" spans="1:23" s="16" customFormat="1" ht="14.25" customHeight="1">
      <c r="A219" s="31">
        <f>'до 150 кВт'!A219</f>
        <v>43960</v>
      </c>
      <c r="B219" s="18">
        <v>18</v>
      </c>
      <c r="C219" s="19">
        <v>1034.06</v>
      </c>
      <c r="D219" s="19">
        <v>0</v>
      </c>
      <c r="E219" s="19">
        <v>119.57</v>
      </c>
      <c r="F219" s="24">
        <v>1050.84</v>
      </c>
      <c r="G219" s="24">
        <v>142</v>
      </c>
      <c r="H219" s="20">
        <f t="shared" si="12"/>
        <v>2434.87</v>
      </c>
      <c r="I219" s="20">
        <f t="shared" si="13"/>
        <v>2840.19</v>
      </c>
      <c r="J219" s="20">
        <f t="shared" si="14"/>
        <v>3482.91</v>
      </c>
      <c r="K219" s="20">
        <f t="shared" si="15"/>
        <v>4901.22</v>
      </c>
      <c r="L219" s="25">
        <v>0</v>
      </c>
      <c r="M219" s="32">
        <v>119.57</v>
      </c>
      <c r="V219" s="17"/>
      <c r="W219" s="17"/>
    </row>
    <row r="220" spans="1:23" s="16" customFormat="1" ht="14.25" customHeight="1">
      <c r="A220" s="31">
        <f>'до 150 кВт'!A220</f>
        <v>43960</v>
      </c>
      <c r="B220" s="18">
        <v>19</v>
      </c>
      <c r="C220" s="19">
        <v>1034.95</v>
      </c>
      <c r="D220" s="19">
        <v>38.28</v>
      </c>
      <c r="E220" s="19">
        <v>0</v>
      </c>
      <c r="F220" s="24">
        <v>1051.73</v>
      </c>
      <c r="G220" s="24">
        <v>142</v>
      </c>
      <c r="H220" s="20">
        <f t="shared" si="12"/>
        <v>2435.7599999999998</v>
      </c>
      <c r="I220" s="20">
        <f t="shared" si="13"/>
        <v>2841.0800000000004</v>
      </c>
      <c r="J220" s="20">
        <f t="shared" si="14"/>
        <v>3483.7999999999997</v>
      </c>
      <c r="K220" s="20">
        <f t="shared" si="15"/>
        <v>4902.110000000001</v>
      </c>
      <c r="L220" s="25">
        <v>38.28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43960</v>
      </c>
      <c r="B221" s="18">
        <v>20</v>
      </c>
      <c r="C221" s="19">
        <v>1476.55</v>
      </c>
      <c r="D221" s="19">
        <v>0</v>
      </c>
      <c r="E221" s="19">
        <v>196.55</v>
      </c>
      <c r="F221" s="24">
        <v>1493.33</v>
      </c>
      <c r="G221" s="24">
        <v>142</v>
      </c>
      <c r="H221" s="20">
        <f t="shared" si="12"/>
        <v>2877.36</v>
      </c>
      <c r="I221" s="20">
        <f t="shared" si="13"/>
        <v>3282.68</v>
      </c>
      <c r="J221" s="20">
        <f t="shared" si="14"/>
        <v>3925.4</v>
      </c>
      <c r="K221" s="20">
        <f t="shared" si="15"/>
        <v>5343.71</v>
      </c>
      <c r="L221" s="25">
        <v>0</v>
      </c>
      <c r="M221" s="32">
        <v>196.55</v>
      </c>
      <c r="V221" s="17"/>
      <c r="W221" s="17"/>
    </row>
    <row r="222" spans="1:23" s="16" customFormat="1" ht="14.25" customHeight="1">
      <c r="A222" s="31">
        <f>'до 150 кВт'!A222</f>
        <v>43960</v>
      </c>
      <c r="B222" s="18">
        <v>21</v>
      </c>
      <c r="C222" s="19">
        <v>1371.89</v>
      </c>
      <c r="D222" s="19">
        <v>0</v>
      </c>
      <c r="E222" s="19">
        <v>606.3</v>
      </c>
      <c r="F222" s="24">
        <v>1388.67</v>
      </c>
      <c r="G222" s="24">
        <v>142</v>
      </c>
      <c r="H222" s="20">
        <f t="shared" si="12"/>
        <v>2772.7000000000003</v>
      </c>
      <c r="I222" s="20">
        <f t="shared" si="13"/>
        <v>3178.02</v>
      </c>
      <c r="J222" s="20">
        <f t="shared" si="14"/>
        <v>3820.7400000000002</v>
      </c>
      <c r="K222" s="20">
        <f t="shared" si="15"/>
        <v>5239.05</v>
      </c>
      <c r="L222" s="25">
        <v>0</v>
      </c>
      <c r="M222" s="32">
        <v>606.3</v>
      </c>
      <c r="V222" s="17"/>
      <c r="W222" s="17"/>
    </row>
    <row r="223" spans="1:23" s="16" customFormat="1" ht="14.25" customHeight="1">
      <c r="A223" s="31">
        <f>'до 150 кВт'!A223</f>
        <v>43960</v>
      </c>
      <c r="B223" s="18">
        <v>22</v>
      </c>
      <c r="C223" s="19">
        <v>1187.92</v>
      </c>
      <c r="D223" s="19">
        <v>0</v>
      </c>
      <c r="E223" s="19">
        <v>416.52</v>
      </c>
      <c r="F223" s="24">
        <v>1204.7</v>
      </c>
      <c r="G223" s="24">
        <v>142</v>
      </c>
      <c r="H223" s="20">
        <f t="shared" si="12"/>
        <v>2588.73</v>
      </c>
      <c r="I223" s="20">
        <f t="shared" si="13"/>
        <v>2994.05</v>
      </c>
      <c r="J223" s="20">
        <f t="shared" si="14"/>
        <v>3636.77</v>
      </c>
      <c r="K223" s="20">
        <f t="shared" si="15"/>
        <v>5055.08</v>
      </c>
      <c r="L223" s="25">
        <v>0</v>
      </c>
      <c r="M223" s="32">
        <v>416.52</v>
      </c>
      <c r="V223" s="17"/>
      <c r="W223" s="17"/>
    </row>
    <row r="224" spans="1:23" s="16" customFormat="1" ht="14.25" customHeight="1">
      <c r="A224" s="31">
        <f>'до 150 кВт'!A224</f>
        <v>43960</v>
      </c>
      <c r="B224" s="18">
        <v>23</v>
      </c>
      <c r="C224" s="19">
        <v>938.06</v>
      </c>
      <c r="D224" s="19">
        <v>0</v>
      </c>
      <c r="E224" s="19">
        <v>974.99</v>
      </c>
      <c r="F224" s="24">
        <v>954.84</v>
      </c>
      <c r="G224" s="24">
        <v>142</v>
      </c>
      <c r="H224" s="20">
        <f t="shared" si="12"/>
        <v>2338.87</v>
      </c>
      <c r="I224" s="20">
        <f t="shared" si="13"/>
        <v>2744.19</v>
      </c>
      <c r="J224" s="20">
        <f t="shared" si="14"/>
        <v>3386.91</v>
      </c>
      <c r="K224" s="20">
        <f t="shared" si="15"/>
        <v>4805.22</v>
      </c>
      <c r="L224" s="25">
        <v>0</v>
      </c>
      <c r="M224" s="32">
        <v>974.99</v>
      </c>
      <c r="V224" s="17"/>
      <c r="W224" s="17"/>
    </row>
    <row r="225" spans="1:23" s="16" customFormat="1" ht="14.25" customHeight="1">
      <c r="A225" s="31">
        <f>'до 150 кВт'!A225</f>
        <v>43961</v>
      </c>
      <c r="B225" s="18">
        <v>0</v>
      </c>
      <c r="C225" s="19">
        <v>1073.95</v>
      </c>
      <c r="D225" s="19">
        <v>0</v>
      </c>
      <c r="E225" s="19">
        <v>114.84</v>
      </c>
      <c r="F225" s="24">
        <v>1090.73</v>
      </c>
      <c r="G225" s="24">
        <v>142</v>
      </c>
      <c r="H225" s="20">
        <f t="shared" si="12"/>
        <v>2474.7599999999998</v>
      </c>
      <c r="I225" s="20">
        <f t="shared" si="13"/>
        <v>2880.0800000000004</v>
      </c>
      <c r="J225" s="20">
        <f t="shared" si="14"/>
        <v>3522.7999999999997</v>
      </c>
      <c r="K225" s="20">
        <f t="shared" si="15"/>
        <v>4941.110000000001</v>
      </c>
      <c r="L225" s="25">
        <v>0</v>
      </c>
      <c r="M225" s="32">
        <v>114.84</v>
      </c>
      <c r="V225" s="17"/>
      <c r="W225" s="17"/>
    </row>
    <row r="226" spans="1:23" s="16" customFormat="1" ht="14.25" customHeight="1">
      <c r="A226" s="31">
        <f>'до 150 кВт'!A226</f>
        <v>43961</v>
      </c>
      <c r="B226" s="18">
        <v>1</v>
      </c>
      <c r="C226" s="19">
        <v>953.04</v>
      </c>
      <c r="D226" s="19">
        <v>0</v>
      </c>
      <c r="E226" s="19">
        <v>71.2</v>
      </c>
      <c r="F226" s="24">
        <v>969.82</v>
      </c>
      <c r="G226" s="24">
        <v>142</v>
      </c>
      <c r="H226" s="20">
        <f t="shared" si="12"/>
        <v>2353.85</v>
      </c>
      <c r="I226" s="20">
        <f t="shared" si="13"/>
        <v>2759.17</v>
      </c>
      <c r="J226" s="20">
        <f t="shared" si="14"/>
        <v>3401.89</v>
      </c>
      <c r="K226" s="20">
        <f t="shared" si="15"/>
        <v>4820.200000000001</v>
      </c>
      <c r="L226" s="25">
        <v>0</v>
      </c>
      <c r="M226" s="32">
        <v>71.2</v>
      </c>
      <c r="V226" s="17"/>
      <c r="W226" s="17"/>
    </row>
    <row r="227" spans="1:23" s="16" customFormat="1" ht="14.25" customHeight="1">
      <c r="A227" s="31">
        <f>'до 150 кВт'!A227</f>
        <v>43961</v>
      </c>
      <c r="B227" s="18">
        <v>2</v>
      </c>
      <c r="C227" s="19">
        <v>857.01</v>
      </c>
      <c r="D227" s="19">
        <v>0</v>
      </c>
      <c r="E227" s="19">
        <v>6.76</v>
      </c>
      <c r="F227" s="24">
        <v>873.79</v>
      </c>
      <c r="G227" s="24">
        <v>142</v>
      </c>
      <c r="H227" s="20">
        <f t="shared" si="12"/>
        <v>2257.82</v>
      </c>
      <c r="I227" s="20">
        <f t="shared" si="13"/>
        <v>2663.14</v>
      </c>
      <c r="J227" s="20">
        <f t="shared" si="14"/>
        <v>3305.86</v>
      </c>
      <c r="K227" s="20">
        <f t="shared" si="15"/>
        <v>4724.17</v>
      </c>
      <c r="L227" s="25">
        <v>0</v>
      </c>
      <c r="M227" s="32">
        <v>6.76</v>
      </c>
      <c r="V227" s="17"/>
      <c r="W227" s="17"/>
    </row>
    <row r="228" spans="1:23" s="16" customFormat="1" ht="14.25" customHeight="1">
      <c r="A228" s="31">
        <f>'до 150 кВт'!A228</f>
        <v>43961</v>
      </c>
      <c r="B228" s="18">
        <v>3</v>
      </c>
      <c r="C228" s="19">
        <v>826.64</v>
      </c>
      <c r="D228" s="19">
        <v>0</v>
      </c>
      <c r="E228" s="19">
        <v>19.8</v>
      </c>
      <c r="F228" s="24">
        <v>843.42</v>
      </c>
      <c r="G228" s="24">
        <v>142</v>
      </c>
      <c r="H228" s="20">
        <f t="shared" si="12"/>
        <v>2227.45</v>
      </c>
      <c r="I228" s="20">
        <f t="shared" si="13"/>
        <v>2632.77</v>
      </c>
      <c r="J228" s="20">
        <f t="shared" si="14"/>
        <v>3275.49</v>
      </c>
      <c r="K228" s="20">
        <f t="shared" si="15"/>
        <v>4693.8</v>
      </c>
      <c r="L228" s="25">
        <v>0</v>
      </c>
      <c r="M228" s="32">
        <v>19.8</v>
      </c>
      <c r="V228" s="17"/>
      <c r="W228" s="17"/>
    </row>
    <row r="229" spans="1:23" s="16" customFormat="1" ht="14.25" customHeight="1">
      <c r="A229" s="31">
        <f>'до 150 кВт'!A229</f>
        <v>43961</v>
      </c>
      <c r="B229" s="18">
        <v>4</v>
      </c>
      <c r="C229" s="19">
        <v>788.62</v>
      </c>
      <c r="D229" s="19">
        <v>0</v>
      </c>
      <c r="E229" s="19">
        <v>30.99</v>
      </c>
      <c r="F229" s="24">
        <v>805.4</v>
      </c>
      <c r="G229" s="24">
        <v>142</v>
      </c>
      <c r="H229" s="20">
        <f t="shared" si="12"/>
        <v>2189.43</v>
      </c>
      <c r="I229" s="20">
        <f t="shared" si="13"/>
        <v>2594.75</v>
      </c>
      <c r="J229" s="20">
        <f t="shared" si="14"/>
        <v>3237.47</v>
      </c>
      <c r="K229" s="20">
        <f t="shared" si="15"/>
        <v>4655.780000000001</v>
      </c>
      <c r="L229" s="25">
        <v>0</v>
      </c>
      <c r="M229" s="32">
        <v>30.99</v>
      </c>
      <c r="V229" s="17"/>
      <c r="W229" s="17"/>
    </row>
    <row r="230" spans="1:23" s="16" customFormat="1" ht="14.25" customHeight="1">
      <c r="A230" s="31">
        <f>'до 150 кВт'!A230</f>
        <v>43961</v>
      </c>
      <c r="B230" s="18">
        <v>5</v>
      </c>
      <c r="C230" s="19">
        <v>798.91</v>
      </c>
      <c r="D230" s="19">
        <v>22.19</v>
      </c>
      <c r="E230" s="19">
        <v>0</v>
      </c>
      <c r="F230" s="24">
        <v>815.69</v>
      </c>
      <c r="G230" s="24">
        <v>142</v>
      </c>
      <c r="H230" s="20">
        <f t="shared" si="12"/>
        <v>2199.72</v>
      </c>
      <c r="I230" s="20">
        <f t="shared" si="13"/>
        <v>2605.04</v>
      </c>
      <c r="J230" s="20">
        <f t="shared" si="14"/>
        <v>3247.7599999999998</v>
      </c>
      <c r="K230" s="20">
        <f t="shared" si="15"/>
        <v>4666.070000000001</v>
      </c>
      <c r="L230" s="25">
        <v>22.19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43961</v>
      </c>
      <c r="B231" s="18">
        <v>6</v>
      </c>
      <c r="C231" s="19">
        <v>820.68</v>
      </c>
      <c r="D231" s="19">
        <v>13.96</v>
      </c>
      <c r="E231" s="19">
        <v>0</v>
      </c>
      <c r="F231" s="24">
        <v>837.46</v>
      </c>
      <c r="G231" s="24">
        <v>142</v>
      </c>
      <c r="H231" s="20">
        <f t="shared" si="12"/>
        <v>2221.49</v>
      </c>
      <c r="I231" s="20">
        <f t="shared" si="13"/>
        <v>2626.81</v>
      </c>
      <c r="J231" s="20">
        <f t="shared" si="14"/>
        <v>3269.5299999999997</v>
      </c>
      <c r="K231" s="20">
        <f t="shared" si="15"/>
        <v>4687.84</v>
      </c>
      <c r="L231" s="25">
        <v>13.96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43961</v>
      </c>
      <c r="B232" s="18">
        <v>7</v>
      </c>
      <c r="C232" s="19">
        <v>748.62</v>
      </c>
      <c r="D232" s="19">
        <v>0</v>
      </c>
      <c r="E232" s="19">
        <v>41.09</v>
      </c>
      <c r="F232" s="24">
        <v>765.4</v>
      </c>
      <c r="G232" s="24">
        <v>142</v>
      </c>
      <c r="H232" s="20">
        <f t="shared" si="12"/>
        <v>2149.43</v>
      </c>
      <c r="I232" s="20">
        <f t="shared" si="13"/>
        <v>2554.75</v>
      </c>
      <c r="J232" s="20">
        <f t="shared" si="14"/>
        <v>3197.47</v>
      </c>
      <c r="K232" s="20">
        <f t="shared" si="15"/>
        <v>4615.780000000001</v>
      </c>
      <c r="L232" s="25">
        <v>0</v>
      </c>
      <c r="M232" s="32">
        <v>41.09</v>
      </c>
      <c r="V232" s="17"/>
      <c r="W232" s="17"/>
    </row>
    <row r="233" spans="1:23" s="16" customFormat="1" ht="14.25" customHeight="1">
      <c r="A233" s="31">
        <f>'до 150 кВт'!A233</f>
        <v>43961</v>
      </c>
      <c r="B233" s="18">
        <v>8</v>
      </c>
      <c r="C233" s="19">
        <v>804.54</v>
      </c>
      <c r="D233" s="19">
        <v>71.06</v>
      </c>
      <c r="E233" s="19">
        <v>0</v>
      </c>
      <c r="F233" s="24">
        <v>821.32</v>
      </c>
      <c r="G233" s="24">
        <v>142</v>
      </c>
      <c r="H233" s="20">
        <f t="shared" si="12"/>
        <v>2205.35</v>
      </c>
      <c r="I233" s="20">
        <f t="shared" si="13"/>
        <v>2610.67</v>
      </c>
      <c r="J233" s="20">
        <f t="shared" si="14"/>
        <v>3253.39</v>
      </c>
      <c r="K233" s="20">
        <f t="shared" si="15"/>
        <v>4671.700000000001</v>
      </c>
      <c r="L233" s="25">
        <v>71.06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43961</v>
      </c>
      <c r="B234" s="18">
        <v>9</v>
      </c>
      <c r="C234" s="19">
        <v>1074.05</v>
      </c>
      <c r="D234" s="19">
        <v>0</v>
      </c>
      <c r="E234" s="19">
        <v>114.59</v>
      </c>
      <c r="F234" s="24">
        <v>1090.83</v>
      </c>
      <c r="G234" s="24">
        <v>142</v>
      </c>
      <c r="H234" s="20">
        <f t="shared" si="12"/>
        <v>2474.86</v>
      </c>
      <c r="I234" s="20">
        <f t="shared" si="13"/>
        <v>2880.18</v>
      </c>
      <c r="J234" s="20">
        <f t="shared" si="14"/>
        <v>3522.9</v>
      </c>
      <c r="K234" s="20">
        <f t="shared" si="15"/>
        <v>4941.21</v>
      </c>
      <c r="L234" s="25">
        <v>0</v>
      </c>
      <c r="M234" s="32">
        <v>114.59</v>
      </c>
      <c r="V234" s="17"/>
      <c r="W234" s="17"/>
    </row>
    <row r="235" spans="1:23" s="16" customFormat="1" ht="14.25" customHeight="1">
      <c r="A235" s="31">
        <f>'до 150 кВт'!A235</f>
        <v>43961</v>
      </c>
      <c r="B235" s="18">
        <v>10</v>
      </c>
      <c r="C235" s="19">
        <v>1142.3</v>
      </c>
      <c r="D235" s="19">
        <v>0</v>
      </c>
      <c r="E235" s="19">
        <v>181.61</v>
      </c>
      <c r="F235" s="24">
        <v>1159.08</v>
      </c>
      <c r="G235" s="24">
        <v>142</v>
      </c>
      <c r="H235" s="20">
        <f t="shared" si="12"/>
        <v>2543.11</v>
      </c>
      <c r="I235" s="20">
        <f t="shared" si="13"/>
        <v>2948.43</v>
      </c>
      <c r="J235" s="20">
        <f t="shared" si="14"/>
        <v>3591.15</v>
      </c>
      <c r="K235" s="20">
        <f t="shared" si="15"/>
        <v>5009.46</v>
      </c>
      <c r="L235" s="25">
        <v>0</v>
      </c>
      <c r="M235" s="32">
        <v>181.61</v>
      </c>
      <c r="V235" s="17"/>
      <c r="W235" s="17"/>
    </row>
    <row r="236" spans="1:23" s="16" customFormat="1" ht="14.25" customHeight="1">
      <c r="A236" s="31">
        <f>'до 150 кВт'!A236</f>
        <v>43961</v>
      </c>
      <c r="B236" s="18">
        <v>11</v>
      </c>
      <c r="C236" s="19">
        <v>1148.63</v>
      </c>
      <c r="D236" s="19">
        <v>0</v>
      </c>
      <c r="E236" s="19">
        <v>148.28</v>
      </c>
      <c r="F236" s="24">
        <v>1165.41</v>
      </c>
      <c r="G236" s="24">
        <v>142</v>
      </c>
      <c r="H236" s="20">
        <f t="shared" si="12"/>
        <v>2549.44</v>
      </c>
      <c r="I236" s="20">
        <f t="shared" si="13"/>
        <v>2954.76</v>
      </c>
      <c r="J236" s="20">
        <f t="shared" si="14"/>
        <v>3597.48</v>
      </c>
      <c r="K236" s="20">
        <f t="shared" si="15"/>
        <v>5015.790000000001</v>
      </c>
      <c r="L236" s="25">
        <v>0</v>
      </c>
      <c r="M236" s="32">
        <v>148.28</v>
      </c>
      <c r="V236" s="17"/>
      <c r="W236" s="17"/>
    </row>
    <row r="237" spans="1:23" s="16" customFormat="1" ht="14.25" customHeight="1">
      <c r="A237" s="31">
        <f>'до 150 кВт'!A237</f>
        <v>43961</v>
      </c>
      <c r="B237" s="18">
        <v>12</v>
      </c>
      <c r="C237" s="19">
        <v>1140.14</v>
      </c>
      <c r="D237" s="19">
        <v>0</v>
      </c>
      <c r="E237" s="19">
        <v>187.68</v>
      </c>
      <c r="F237" s="24">
        <v>1156.92</v>
      </c>
      <c r="G237" s="24">
        <v>142</v>
      </c>
      <c r="H237" s="20">
        <f t="shared" si="12"/>
        <v>2540.9500000000003</v>
      </c>
      <c r="I237" s="20">
        <f t="shared" si="13"/>
        <v>2946.27</v>
      </c>
      <c r="J237" s="20">
        <f t="shared" si="14"/>
        <v>3588.9900000000002</v>
      </c>
      <c r="K237" s="20">
        <f t="shared" si="15"/>
        <v>5007.3</v>
      </c>
      <c r="L237" s="25">
        <v>0</v>
      </c>
      <c r="M237" s="32">
        <v>187.68</v>
      </c>
      <c r="V237" s="17"/>
      <c r="W237" s="17"/>
    </row>
    <row r="238" spans="1:23" s="16" customFormat="1" ht="14.25" customHeight="1">
      <c r="A238" s="31">
        <f>'до 150 кВт'!A238</f>
        <v>43961</v>
      </c>
      <c r="B238" s="18">
        <v>13</v>
      </c>
      <c r="C238" s="19">
        <v>1135.91</v>
      </c>
      <c r="D238" s="19">
        <v>0</v>
      </c>
      <c r="E238" s="19">
        <v>183.36</v>
      </c>
      <c r="F238" s="24">
        <v>1152.69</v>
      </c>
      <c r="G238" s="24">
        <v>142</v>
      </c>
      <c r="H238" s="20">
        <f t="shared" si="12"/>
        <v>2536.72</v>
      </c>
      <c r="I238" s="20">
        <f t="shared" si="13"/>
        <v>2942.0400000000004</v>
      </c>
      <c r="J238" s="20">
        <f t="shared" si="14"/>
        <v>3584.7599999999998</v>
      </c>
      <c r="K238" s="20">
        <f t="shared" si="15"/>
        <v>5003.070000000001</v>
      </c>
      <c r="L238" s="25">
        <v>0</v>
      </c>
      <c r="M238" s="32">
        <v>183.36</v>
      </c>
      <c r="V238" s="17"/>
      <c r="W238" s="17"/>
    </row>
    <row r="239" spans="1:23" s="16" customFormat="1" ht="14.25" customHeight="1">
      <c r="A239" s="31">
        <f>'до 150 кВт'!A239</f>
        <v>43961</v>
      </c>
      <c r="B239" s="18">
        <v>14</v>
      </c>
      <c r="C239" s="19">
        <v>1072.97</v>
      </c>
      <c r="D239" s="19">
        <v>0</v>
      </c>
      <c r="E239" s="19">
        <v>286.3</v>
      </c>
      <c r="F239" s="24">
        <v>1089.75</v>
      </c>
      <c r="G239" s="24">
        <v>142</v>
      </c>
      <c r="H239" s="20">
        <f t="shared" si="12"/>
        <v>2473.78</v>
      </c>
      <c r="I239" s="20">
        <f t="shared" si="13"/>
        <v>2879.1</v>
      </c>
      <c r="J239" s="20">
        <f t="shared" si="14"/>
        <v>3521.82</v>
      </c>
      <c r="K239" s="20">
        <f t="shared" si="15"/>
        <v>4940.13</v>
      </c>
      <c r="L239" s="25">
        <v>0</v>
      </c>
      <c r="M239" s="32">
        <v>286.3</v>
      </c>
      <c r="V239" s="17"/>
      <c r="W239" s="17"/>
    </row>
    <row r="240" spans="1:23" s="16" customFormat="1" ht="14.25" customHeight="1">
      <c r="A240" s="31">
        <f>'до 150 кВт'!A240</f>
        <v>43961</v>
      </c>
      <c r="B240" s="18">
        <v>15</v>
      </c>
      <c r="C240" s="19">
        <v>1071.88</v>
      </c>
      <c r="D240" s="19">
        <v>0</v>
      </c>
      <c r="E240" s="19">
        <v>162.57</v>
      </c>
      <c r="F240" s="24">
        <v>1088.66</v>
      </c>
      <c r="G240" s="24">
        <v>142</v>
      </c>
      <c r="H240" s="20">
        <f t="shared" si="12"/>
        <v>2472.69</v>
      </c>
      <c r="I240" s="20">
        <f t="shared" si="13"/>
        <v>2878.01</v>
      </c>
      <c r="J240" s="20">
        <f t="shared" si="14"/>
        <v>3520.73</v>
      </c>
      <c r="K240" s="20">
        <f t="shared" si="15"/>
        <v>4939.040000000001</v>
      </c>
      <c r="L240" s="25">
        <v>0</v>
      </c>
      <c r="M240" s="32">
        <v>162.57</v>
      </c>
      <c r="V240" s="17"/>
      <c r="W240" s="17"/>
    </row>
    <row r="241" spans="1:23" s="16" customFormat="1" ht="14.25" customHeight="1">
      <c r="A241" s="31">
        <f>'до 150 кВт'!A241</f>
        <v>43961</v>
      </c>
      <c r="B241" s="18">
        <v>16</v>
      </c>
      <c r="C241" s="19">
        <v>1071.79</v>
      </c>
      <c r="D241" s="19">
        <v>0</v>
      </c>
      <c r="E241" s="19">
        <v>217.51</v>
      </c>
      <c r="F241" s="24">
        <v>1088.57</v>
      </c>
      <c r="G241" s="24">
        <v>142</v>
      </c>
      <c r="H241" s="20">
        <f t="shared" si="12"/>
        <v>2472.6</v>
      </c>
      <c r="I241" s="20">
        <f t="shared" si="13"/>
        <v>2877.92</v>
      </c>
      <c r="J241" s="20">
        <f t="shared" si="14"/>
        <v>3520.64</v>
      </c>
      <c r="K241" s="20">
        <f t="shared" si="15"/>
        <v>4938.950000000001</v>
      </c>
      <c r="L241" s="25">
        <v>0</v>
      </c>
      <c r="M241" s="32">
        <v>217.51</v>
      </c>
      <c r="V241" s="17"/>
      <c r="W241" s="17"/>
    </row>
    <row r="242" spans="1:23" s="16" customFormat="1" ht="14.25" customHeight="1">
      <c r="A242" s="31">
        <f>'до 150 кВт'!A242</f>
        <v>43961</v>
      </c>
      <c r="B242" s="18">
        <v>17</v>
      </c>
      <c r="C242" s="19">
        <v>1071.2</v>
      </c>
      <c r="D242" s="19">
        <v>0</v>
      </c>
      <c r="E242" s="19">
        <v>206.93</v>
      </c>
      <c r="F242" s="24">
        <v>1087.98</v>
      </c>
      <c r="G242" s="24">
        <v>142</v>
      </c>
      <c r="H242" s="20">
        <f t="shared" si="12"/>
        <v>2472.0099999999998</v>
      </c>
      <c r="I242" s="20">
        <f t="shared" si="13"/>
        <v>2877.3300000000004</v>
      </c>
      <c r="J242" s="20">
        <f t="shared" si="14"/>
        <v>3520.0499999999997</v>
      </c>
      <c r="K242" s="20">
        <f t="shared" si="15"/>
        <v>4938.360000000001</v>
      </c>
      <c r="L242" s="25">
        <v>0</v>
      </c>
      <c r="M242" s="32">
        <v>206.93</v>
      </c>
      <c r="V242" s="17"/>
      <c r="W242" s="17"/>
    </row>
    <row r="243" spans="1:23" s="16" customFormat="1" ht="14.25" customHeight="1">
      <c r="A243" s="31">
        <f>'до 150 кВт'!A243</f>
        <v>43961</v>
      </c>
      <c r="B243" s="18">
        <v>18</v>
      </c>
      <c r="C243" s="19">
        <v>1078.28</v>
      </c>
      <c r="D243" s="19">
        <v>0</v>
      </c>
      <c r="E243" s="19">
        <v>192.9</v>
      </c>
      <c r="F243" s="24">
        <v>1095.06</v>
      </c>
      <c r="G243" s="24">
        <v>142</v>
      </c>
      <c r="H243" s="20">
        <f t="shared" si="12"/>
        <v>2479.0899999999997</v>
      </c>
      <c r="I243" s="20">
        <f t="shared" si="13"/>
        <v>2884.4100000000003</v>
      </c>
      <c r="J243" s="20">
        <f t="shared" si="14"/>
        <v>3527.1299999999997</v>
      </c>
      <c r="K243" s="20">
        <f t="shared" si="15"/>
        <v>4945.4400000000005</v>
      </c>
      <c r="L243" s="25">
        <v>0</v>
      </c>
      <c r="M243" s="32">
        <v>192.9</v>
      </c>
      <c r="V243" s="17"/>
      <c r="W243" s="17"/>
    </row>
    <row r="244" spans="1:23" s="16" customFormat="1" ht="14.25" customHeight="1">
      <c r="A244" s="31">
        <f>'до 150 кВт'!A244</f>
        <v>43961</v>
      </c>
      <c r="B244" s="18">
        <v>19</v>
      </c>
      <c r="C244" s="19">
        <v>1104.92</v>
      </c>
      <c r="D244" s="19">
        <v>37.48</v>
      </c>
      <c r="E244" s="19">
        <v>0</v>
      </c>
      <c r="F244" s="24">
        <v>1121.7</v>
      </c>
      <c r="G244" s="24">
        <v>142</v>
      </c>
      <c r="H244" s="20">
        <f t="shared" si="12"/>
        <v>2505.73</v>
      </c>
      <c r="I244" s="20">
        <f t="shared" si="13"/>
        <v>2911.05</v>
      </c>
      <c r="J244" s="20">
        <f t="shared" si="14"/>
        <v>3553.77</v>
      </c>
      <c r="K244" s="20">
        <f t="shared" si="15"/>
        <v>4972.08</v>
      </c>
      <c r="L244" s="25">
        <v>37.48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43961</v>
      </c>
      <c r="B245" s="18">
        <v>20</v>
      </c>
      <c r="C245" s="19">
        <v>1460.19</v>
      </c>
      <c r="D245" s="19">
        <v>0</v>
      </c>
      <c r="E245" s="19">
        <v>25.35</v>
      </c>
      <c r="F245" s="24">
        <v>1476.97</v>
      </c>
      <c r="G245" s="24">
        <v>142</v>
      </c>
      <c r="H245" s="20">
        <f t="shared" si="12"/>
        <v>2861</v>
      </c>
      <c r="I245" s="20">
        <f t="shared" si="13"/>
        <v>3266.32</v>
      </c>
      <c r="J245" s="20">
        <f t="shared" si="14"/>
        <v>3909.04</v>
      </c>
      <c r="K245" s="20">
        <f t="shared" si="15"/>
        <v>5327.35</v>
      </c>
      <c r="L245" s="25">
        <v>0</v>
      </c>
      <c r="M245" s="32">
        <v>25.35</v>
      </c>
      <c r="V245" s="17"/>
      <c r="W245" s="17"/>
    </row>
    <row r="246" spans="1:23" s="16" customFormat="1" ht="14.25" customHeight="1">
      <c r="A246" s="31">
        <f>'до 150 кВт'!A246</f>
        <v>43961</v>
      </c>
      <c r="B246" s="18">
        <v>21</v>
      </c>
      <c r="C246" s="19">
        <v>1421.81</v>
      </c>
      <c r="D246" s="19">
        <v>0</v>
      </c>
      <c r="E246" s="19">
        <v>296.85</v>
      </c>
      <c r="F246" s="24">
        <v>1438.59</v>
      </c>
      <c r="G246" s="24">
        <v>142</v>
      </c>
      <c r="H246" s="20">
        <f t="shared" si="12"/>
        <v>2822.62</v>
      </c>
      <c r="I246" s="20">
        <f t="shared" si="13"/>
        <v>3227.94</v>
      </c>
      <c r="J246" s="20">
        <f t="shared" si="14"/>
        <v>3870.66</v>
      </c>
      <c r="K246" s="20">
        <f t="shared" si="15"/>
        <v>5288.97</v>
      </c>
      <c r="L246" s="25">
        <v>0</v>
      </c>
      <c r="M246" s="32">
        <v>296.85</v>
      </c>
      <c r="V246" s="17"/>
      <c r="W246" s="17"/>
    </row>
    <row r="247" spans="1:23" s="16" customFormat="1" ht="14.25" customHeight="1">
      <c r="A247" s="31">
        <f>'до 150 кВт'!A247</f>
        <v>43961</v>
      </c>
      <c r="B247" s="18">
        <v>22</v>
      </c>
      <c r="C247" s="19">
        <v>1166.26</v>
      </c>
      <c r="D247" s="19">
        <v>0</v>
      </c>
      <c r="E247" s="19">
        <v>198.89</v>
      </c>
      <c r="F247" s="24">
        <v>1183.04</v>
      </c>
      <c r="G247" s="24">
        <v>142</v>
      </c>
      <c r="H247" s="20">
        <f t="shared" si="12"/>
        <v>2567.07</v>
      </c>
      <c r="I247" s="20">
        <f t="shared" si="13"/>
        <v>2972.39</v>
      </c>
      <c r="J247" s="20">
        <f t="shared" si="14"/>
        <v>3615.11</v>
      </c>
      <c r="K247" s="20">
        <f t="shared" si="15"/>
        <v>5033.42</v>
      </c>
      <c r="L247" s="25">
        <v>0</v>
      </c>
      <c r="M247" s="32">
        <v>198.89</v>
      </c>
      <c r="V247" s="17"/>
      <c r="W247" s="17"/>
    </row>
    <row r="248" spans="1:23" s="16" customFormat="1" ht="14.25" customHeight="1">
      <c r="A248" s="31">
        <f>'до 150 кВт'!A248</f>
        <v>43961</v>
      </c>
      <c r="B248" s="18">
        <v>23</v>
      </c>
      <c r="C248" s="19">
        <v>917.16</v>
      </c>
      <c r="D248" s="19">
        <v>0</v>
      </c>
      <c r="E248" s="19">
        <v>197.07</v>
      </c>
      <c r="F248" s="24">
        <v>933.94</v>
      </c>
      <c r="G248" s="24">
        <v>142</v>
      </c>
      <c r="H248" s="20">
        <f t="shared" si="12"/>
        <v>2317.97</v>
      </c>
      <c r="I248" s="20">
        <f t="shared" si="13"/>
        <v>2723.29</v>
      </c>
      <c r="J248" s="20">
        <f t="shared" si="14"/>
        <v>3366.0099999999998</v>
      </c>
      <c r="K248" s="20">
        <f t="shared" si="15"/>
        <v>4784.32</v>
      </c>
      <c r="L248" s="25">
        <v>0</v>
      </c>
      <c r="M248" s="32">
        <v>197.07</v>
      </c>
      <c r="V248" s="17"/>
      <c r="W248" s="17"/>
    </row>
    <row r="249" spans="1:23" s="16" customFormat="1" ht="14.25" customHeight="1">
      <c r="A249" s="31">
        <f>'до 150 кВт'!A249</f>
        <v>43962</v>
      </c>
      <c r="B249" s="18">
        <v>0</v>
      </c>
      <c r="C249" s="19">
        <v>1025.86</v>
      </c>
      <c r="D249" s="19">
        <v>0</v>
      </c>
      <c r="E249" s="19">
        <v>49.3</v>
      </c>
      <c r="F249" s="24">
        <v>1042.64</v>
      </c>
      <c r="G249" s="24">
        <v>142</v>
      </c>
      <c r="H249" s="20">
        <f t="shared" si="12"/>
        <v>2426.6699999999996</v>
      </c>
      <c r="I249" s="20">
        <f t="shared" si="13"/>
        <v>2831.9900000000002</v>
      </c>
      <c r="J249" s="20">
        <f t="shared" si="14"/>
        <v>3474.7099999999996</v>
      </c>
      <c r="K249" s="20">
        <f t="shared" si="15"/>
        <v>4893.02</v>
      </c>
      <c r="L249" s="25">
        <v>0</v>
      </c>
      <c r="M249" s="32">
        <v>49.3</v>
      </c>
      <c r="V249" s="17"/>
      <c r="W249" s="17"/>
    </row>
    <row r="250" spans="1:23" s="16" customFormat="1" ht="14.25" customHeight="1">
      <c r="A250" s="31">
        <f>'до 150 кВт'!A250</f>
        <v>43962</v>
      </c>
      <c r="B250" s="18">
        <v>1</v>
      </c>
      <c r="C250" s="19">
        <v>974.4</v>
      </c>
      <c r="D250" s="19">
        <v>0</v>
      </c>
      <c r="E250" s="19">
        <v>51.87</v>
      </c>
      <c r="F250" s="24">
        <v>991.18</v>
      </c>
      <c r="G250" s="24">
        <v>142</v>
      </c>
      <c r="H250" s="20">
        <f t="shared" si="12"/>
        <v>2375.21</v>
      </c>
      <c r="I250" s="20">
        <f t="shared" si="13"/>
        <v>2780.53</v>
      </c>
      <c r="J250" s="20">
        <f t="shared" si="14"/>
        <v>3423.25</v>
      </c>
      <c r="K250" s="20">
        <f t="shared" si="15"/>
        <v>4841.56</v>
      </c>
      <c r="L250" s="25">
        <v>0</v>
      </c>
      <c r="M250" s="32">
        <v>51.87</v>
      </c>
      <c r="V250" s="17"/>
      <c r="W250" s="17"/>
    </row>
    <row r="251" spans="1:23" s="16" customFormat="1" ht="14.25" customHeight="1">
      <c r="A251" s="31">
        <f>'до 150 кВт'!A251</f>
        <v>43962</v>
      </c>
      <c r="B251" s="18">
        <v>2</v>
      </c>
      <c r="C251" s="19">
        <v>877.11</v>
      </c>
      <c r="D251" s="19">
        <v>0</v>
      </c>
      <c r="E251" s="19">
        <v>18.28</v>
      </c>
      <c r="F251" s="24">
        <v>893.89</v>
      </c>
      <c r="G251" s="24">
        <v>142</v>
      </c>
      <c r="H251" s="20">
        <f t="shared" si="12"/>
        <v>2277.92</v>
      </c>
      <c r="I251" s="20">
        <f t="shared" si="13"/>
        <v>2683.2400000000002</v>
      </c>
      <c r="J251" s="20">
        <f t="shared" si="14"/>
        <v>3325.96</v>
      </c>
      <c r="K251" s="20">
        <f t="shared" si="15"/>
        <v>4744.27</v>
      </c>
      <c r="L251" s="25">
        <v>0</v>
      </c>
      <c r="M251" s="32">
        <v>18.28</v>
      </c>
      <c r="V251" s="17"/>
      <c r="W251" s="17"/>
    </row>
    <row r="252" spans="1:23" s="16" customFormat="1" ht="14.25" customHeight="1">
      <c r="A252" s="31">
        <f>'до 150 кВт'!A252</f>
        <v>43962</v>
      </c>
      <c r="B252" s="18">
        <v>3</v>
      </c>
      <c r="C252" s="19">
        <v>829.94</v>
      </c>
      <c r="D252" s="19">
        <v>0</v>
      </c>
      <c r="E252" s="19">
        <v>30.43</v>
      </c>
      <c r="F252" s="24">
        <v>846.72</v>
      </c>
      <c r="G252" s="24">
        <v>142</v>
      </c>
      <c r="H252" s="20">
        <f t="shared" si="12"/>
        <v>2230.75</v>
      </c>
      <c r="I252" s="20">
        <f t="shared" si="13"/>
        <v>2636.07</v>
      </c>
      <c r="J252" s="20">
        <f t="shared" si="14"/>
        <v>3278.79</v>
      </c>
      <c r="K252" s="20">
        <f t="shared" si="15"/>
        <v>4697.1</v>
      </c>
      <c r="L252" s="25">
        <v>0</v>
      </c>
      <c r="M252" s="32">
        <v>30.43</v>
      </c>
      <c r="V252" s="17"/>
      <c r="W252" s="17"/>
    </row>
    <row r="253" spans="1:23" s="16" customFormat="1" ht="14.25" customHeight="1">
      <c r="A253" s="31">
        <f>'до 150 кВт'!A253</f>
        <v>43962</v>
      </c>
      <c r="B253" s="18">
        <v>4</v>
      </c>
      <c r="C253" s="19">
        <v>774.31</v>
      </c>
      <c r="D253" s="19">
        <v>0</v>
      </c>
      <c r="E253" s="19">
        <v>14.99</v>
      </c>
      <c r="F253" s="24">
        <v>791.09</v>
      </c>
      <c r="G253" s="24">
        <v>142</v>
      </c>
      <c r="H253" s="20">
        <f t="shared" si="12"/>
        <v>2175.12</v>
      </c>
      <c r="I253" s="20">
        <f t="shared" si="13"/>
        <v>2580.44</v>
      </c>
      <c r="J253" s="20">
        <f t="shared" si="14"/>
        <v>3223.16</v>
      </c>
      <c r="K253" s="20">
        <f t="shared" si="15"/>
        <v>4641.47</v>
      </c>
      <c r="L253" s="25">
        <v>0</v>
      </c>
      <c r="M253" s="32">
        <v>14.99</v>
      </c>
      <c r="V253" s="17"/>
      <c r="W253" s="17"/>
    </row>
    <row r="254" spans="1:23" s="16" customFormat="1" ht="14.25" customHeight="1">
      <c r="A254" s="31">
        <f>'до 150 кВт'!A254</f>
        <v>43962</v>
      </c>
      <c r="B254" s="18">
        <v>5</v>
      </c>
      <c r="C254" s="19">
        <v>782.84</v>
      </c>
      <c r="D254" s="19">
        <v>51.79</v>
      </c>
      <c r="E254" s="19">
        <v>0</v>
      </c>
      <c r="F254" s="24">
        <v>799.62</v>
      </c>
      <c r="G254" s="24">
        <v>142</v>
      </c>
      <c r="H254" s="20">
        <f t="shared" si="12"/>
        <v>2183.65</v>
      </c>
      <c r="I254" s="20">
        <f t="shared" si="13"/>
        <v>2588.9700000000003</v>
      </c>
      <c r="J254" s="20">
        <f t="shared" si="14"/>
        <v>3231.69</v>
      </c>
      <c r="K254" s="20">
        <f t="shared" si="15"/>
        <v>4650</v>
      </c>
      <c r="L254" s="25">
        <v>51.79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43962</v>
      </c>
      <c r="B255" s="18">
        <v>6</v>
      </c>
      <c r="C255" s="19">
        <v>829.43</v>
      </c>
      <c r="D255" s="19">
        <v>84.32</v>
      </c>
      <c r="E255" s="19">
        <v>0</v>
      </c>
      <c r="F255" s="24">
        <v>846.21</v>
      </c>
      <c r="G255" s="24">
        <v>142</v>
      </c>
      <c r="H255" s="20">
        <f t="shared" si="12"/>
        <v>2230.24</v>
      </c>
      <c r="I255" s="20">
        <f t="shared" si="13"/>
        <v>2635.56</v>
      </c>
      <c r="J255" s="20">
        <f t="shared" si="14"/>
        <v>3278.2799999999997</v>
      </c>
      <c r="K255" s="20">
        <f t="shared" si="15"/>
        <v>4696.59</v>
      </c>
      <c r="L255" s="25">
        <v>84.32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43962</v>
      </c>
      <c r="B256" s="18">
        <v>7</v>
      </c>
      <c r="C256" s="19">
        <v>791.91</v>
      </c>
      <c r="D256" s="19">
        <v>58.14</v>
      </c>
      <c r="E256" s="19">
        <v>0</v>
      </c>
      <c r="F256" s="24">
        <v>808.69</v>
      </c>
      <c r="G256" s="24">
        <v>142</v>
      </c>
      <c r="H256" s="20">
        <f t="shared" si="12"/>
        <v>2192.72</v>
      </c>
      <c r="I256" s="20">
        <f t="shared" si="13"/>
        <v>2598.04</v>
      </c>
      <c r="J256" s="20">
        <f t="shared" si="14"/>
        <v>3240.7599999999998</v>
      </c>
      <c r="K256" s="20">
        <f t="shared" si="15"/>
        <v>4659.070000000001</v>
      </c>
      <c r="L256" s="25">
        <v>58.14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43962</v>
      </c>
      <c r="B257" s="18">
        <v>8</v>
      </c>
      <c r="C257" s="19">
        <v>811.09</v>
      </c>
      <c r="D257" s="19">
        <v>227.45</v>
      </c>
      <c r="E257" s="19">
        <v>0</v>
      </c>
      <c r="F257" s="24">
        <v>827.87</v>
      </c>
      <c r="G257" s="24">
        <v>142</v>
      </c>
      <c r="H257" s="20">
        <f t="shared" si="12"/>
        <v>2211.9</v>
      </c>
      <c r="I257" s="20">
        <f t="shared" si="13"/>
        <v>2617.2200000000003</v>
      </c>
      <c r="J257" s="20">
        <f t="shared" si="14"/>
        <v>3259.94</v>
      </c>
      <c r="K257" s="20">
        <f t="shared" si="15"/>
        <v>4678.25</v>
      </c>
      <c r="L257" s="25">
        <v>227.45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43962</v>
      </c>
      <c r="B258" s="18">
        <v>9</v>
      </c>
      <c r="C258" s="19">
        <v>1214.53</v>
      </c>
      <c r="D258" s="19">
        <v>31.35</v>
      </c>
      <c r="E258" s="19">
        <v>0</v>
      </c>
      <c r="F258" s="24">
        <v>1231.31</v>
      </c>
      <c r="G258" s="24">
        <v>142</v>
      </c>
      <c r="H258" s="20">
        <f t="shared" si="12"/>
        <v>2615.3399999999997</v>
      </c>
      <c r="I258" s="20">
        <f t="shared" si="13"/>
        <v>3020.6600000000003</v>
      </c>
      <c r="J258" s="20">
        <f t="shared" si="14"/>
        <v>3663.3799999999997</v>
      </c>
      <c r="K258" s="20">
        <f t="shared" si="15"/>
        <v>5081.6900000000005</v>
      </c>
      <c r="L258" s="25">
        <v>31.35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43962</v>
      </c>
      <c r="B259" s="18">
        <v>10</v>
      </c>
      <c r="C259" s="19">
        <v>1259.25</v>
      </c>
      <c r="D259" s="19">
        <v>30.21</v>
      </c>
      <c r="E259" s="19">
        <v>0</v>
      </c>
      <c r="F259" s="24">
        <v>1276.03</v>
      </c>
      <c r="G259" s="24">
        <v>142</v>
      </c>
      <c r="H259" s="20">
        <f t="shared" si="12"/>
        <v>2660.06</v>
      </c>
      <c r="I259" s="20">
        <f t="shared" si="13"/>
        <v>3065.38</v>
      </c>
      <c r="J259" s="20">
        <f t="shared" si="14"/>
        <v>3708.1</v>
      </c>
      <c r="K259" s="20">
        <f t="shared" si="15"/>
        <v>5126.41</v>
      </c>
      <c r="L259" s="25">
        <v>30.21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43962</v>
      </c>
      <c r="B260" s="18">
        <v>11</v>
      </c>
      <c r="C260" s="19">
        <v>1259.56</v>
      </c>
      <c r="D260" s="19">
        <v>36.28</v>
      </c>
      <c r="E260" s="19">
        <v>0</v>
      </c>
      <c r="F260" s="24">
        <v>1276.34</v>
      </c>
      <c r="G260" s="24">
        <v>142</v>
      </c>
      <c r="H260" s="20">
        <f t="shared" si="12"/>
        <v>2660.37</v>
      </c>
      <c r="I260" s="20">
        <f t="shared" si="13"/>
        <v>3065.69</v>
      </c>
      <c r="J260" s="20">
        <f t="shared" si="14"/>
        <v>3708.41</v>
      </c>
      <c r="K260" s="20">
        <f t="shared" si="15"/>
        <v>5126.72</v>
      </c>
      <c r="L260" s="25">
        <v>36.28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43962</v>
      </c>
      <c r="B261" s="18">
        <v>12</v>
      </c>
      <c r="C261" s="19">
        <v>1266.43</v>
      </c>
      <c r="D261" s="19">
        <v>65.75</v>
      </c>
      <c r="E261" s="19">
        <v>0</v>
      </c>
      <c r="F261" s="24">
        <v>1283.21</v>
      </c>
      <c r="G261" s="24">
        <v>142</v>
      </c>
      <c r="H261" s="20">
        <f t="shared" si="12"/>
        <v>2667.2400000000002</v>
      </c>
      <c r="I261" s="20">
        <f t="shared" si="13"/>
        <v>3072.56</v>
      </c>
      <c r="J261" s="20">
        <f t="shared" si="14"/>
        <v>3715.28</v>
      </c>
      <c r="K261" s="20">
        <f t="shared" si="15"/>
        <v>5133.59</v>
      </c>
      <c r="L261" s="25">
        <v>65.75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43962</v>
      </c>
      <c r="B262" s="18">
        <v>13</v>
      </c>
      <c r="C262" s="19">
        <v>1265.96</v>
      </c>
      <c r="D262" s="19">
        <v>22.24</v>
      </c>
      <c r="E262" s="19">
        <v>0</v>
      </c>
      <c r="F262" s="24">
        <v>1282.74</v>
      </c>
      <c r="G262" s="24">
        <v>142</v>
      </c>
      <c r="H262" s="20">
        <f t="shared" si="12"/>
        <v>2666.77</v>
      </c>
      <c r="I262" s="20">
        <f t="shared" si="13"/>
        <v>3072.09</v>
      </c>
      <c r="J262" s="20">
        <f t="shared" si="14"/>
        <v>3714.81</v>
      </c>
      <c r="K262" s="20">
        <f t="shared" si="15"/>
        <v>5133.120000000001</v>
      </c>
      <c r="L262" s="25">
        <v>22.24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43962</v>
      </c>
      <c r="B263" s="18">
        <v>14</v>
      </c>
      <c r="C263" s="19">
        <v>964.8</v>
      </c>
      <c r="D263" s="19">
        <v>248.8</v>
      </c>
      <c r="E263" s="19">
        <v>0</v>
      </c>
      <c r="F263" s="24">
        <v>981.58</v>
      </c>
      <c r="G263" s="24">
        <v>142</v>
      </c>
      <c r="H263" s="20">
        <f t="shared" si="12"/>
        <v>2365.61</v>
      </c>
      <c r="I263" s="20">
        <f t="shared" si="13"/>
        <v>2770.93</v>
      </c>
      <c r="J263" s="20">
        <f t="shared" si="14"/>
        <v>3413.65</v>
      </c>
      <c r="K263" s="20">
        <f t="shared" si="15"/>
        <v>4831.96</v>
      </c>
      <c r="L263" s="25">
        <v>248.8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43962</v>
      </c>
      <c r="B264" s="18">
        <v>15</v>
      </c>
      <c r="C264" s="19">
        <v>1258.51</v>
      </c>
      <c r="D264" s="19">
        <v>0</v>
      </c>
      <c r="E264" s="19">
        <v>444.6</v>
      </c>
      <c r="F264" s="24">
        <v>1275.29</v>
      </c>
      <c r="G264" s="24">
        <v>142</v>
      </c>
      <c r="H264" s="20">
        <f t="shared" si="12"/>
        <v>2659.32</v>
      </c>
      <c r="I264" s="20">
        <f t="shared" si="13"/>
        <v>3064.64</v>
      </c>
      <c r="J264" s="20">
        <f t="shared" si="14"/>
        <v>3707.36</v>
      </c>
      <c r="K264" s="20">
        <f t="shared" si="15"/>
        <v>5125.67</v>
      </c>
      <c r="L264" s="25">
        <v>0</v>
      </c>
      <c r="M264" s="32">
        <v>444.6</v>
      </c>
      <c r="V264" s="17"/>
      <c r="W264" s="17"/>
    </row>
    <row r="265" spans="1:23" s="16" customFormat="1" ht="14.25" customHeight="1">
      <c r="A265" s="31">
        <f>'до 150 кВт'!A265</f>
        <v>43962</v>
      </c>
      <c r="B265" s="18">
        <v>16</v>
      </c>
      <c r="C265" s="19">
        <v>1263.49</v>
      </c>
      <c r="D265" s="19">
        <v>0</v>
      </c>
      <c r="E265" s="19">
        <v>5.87</v>
      </c>
      <c r="F265" s="24">
        <v>1280.27</v>
      </c>
      <c r="G265" s="24">
        <v>142</v>
      </c>
      <c r="H265" s="20">
        <f t="shared" si="12"/>
        <v>2664.2999999999997</v>
      </c>
      <c r="I265" s="20">
        <f t="shared" si="13"/>
        <v>3069.6200000000003</v>
      </c>
      <c r="J265" s="20">
        <f t="shared" si="14"/>
        <v>3712.3399999999997</v>
      </c>
      <c r="K265" s="20">
        <f t="shared" si="15"/>
        <v>5130.650000000001</v>
      </c>
      <c r="L265" s="25">
        <v>0</v>
      </c>
      <c r="M265" s="32">
        <v>5.87</v>
      </c>
      <c r="V265" s="17"/>
      <c r="W265" s="17"/>
    </row>
    <row r="266" spans="1:23" s="16" customFormat="1" ht="14.25" customHeight="1">
      <c r="A266" s="31">
        <f>'до 150 кВт'!A266</f>
        <v>43962</v>
      </c>
      <c r="B266" s="18">
        <v>17</v>
      </c>
      <c r="C266" s="19">
        <v>1266.37</v>
      </c>
      <c r="D266" s="19">
        <v>26.1</v>
      </c>
      <c r="E266" s="19">
        <v>0</v>
      </c>
      <c r="F266" s="24">
        <v>1283.15</v>
      </c>
      <c r="G266" s="24">
        <v>142</v>
      </c>
      <c r="H266" s="20">
        <f aca="true" t="shared" si="16" ref="H266:H329">SUM($C266,$G266,$R$5,$R$6)</f>
        <v>2667.18</v>
      </c>
      <c r="I266" s="20">
        <f aca="true" t="shared" si="17" ref="I266:I329">SUM($C266,$G266,$S$5,$S$6)</f>
        <v>3072.5</v>
      </c>
      <c r="J266" s="20">
        <f aca="true" t="shared" si="18" ref="J266:J329">SUM($C266,$G266,$T$5,$T$6)</f>
        <v>3715.22</v>
      </c>
      <c r="K266" s="20">
        <f aca="true" t="shared" si="19" ref="K266:K329">SUM($C266,$G266,$U$5,$U$6)</f>
        <v>5133.530000000001</v>
      </c>
      <c r="L266" s="25">
        <v>26.1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43962</v>
      </c>
      <c r="B267" s="18">
        <v>18</v>
      </c>
      <c r="C267" s="19">
        <v>1251.96</v>
      </c>
      <c r="D267" s="19">
        <v>194.12</v>
      </c>
      <c r="E267" s="19">
        <v>0</v>
      </c>
      <c r="F267" s="24">
        <v>1268.74</v>
      </c>
      <c r="G267" s="24">
        <v>142</v>
      </c>
      <c r="H267" s="20">
        <f t="shared" si="16"/>
        <v>2652.77</v>
      </c>
      <c r="I267" s="20">
        <f t="shared" si="17"/>
        <v>3058.09</v>
      </c>
      <c r="J267" s="20">
        <f t="shared" si="18"/>
        <v>3700.81</v>
      </c>
      <c r="K267" s="20">
        <f t="shared" si="19"/>
        <v>5119.120000000001</v>
      </c>
      <c r="L267" s="25">
        <v>194.12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43962</v>
      </c>
      <c r="B268" s="18">
        <v>19</v>
      </c>
      <c r="C268" s="19">
        <v>1229.39</v>
      </c>
      <c r="D268" s="19">
        <v>188.82</v>
      </c>
      <c r="E268" s="19">
        <v>0</v>
      </c>
      <c r="F268" s="24">
        <v>1246.17</v>
      </c>
      <c r="G268" s="24">
        <v>142</v>
      </c>
      <c r="H268" s="20">
        <f t="shared" si="16"/>
        <v>2630.2000000000003</v>
      </c>
      <c r="I268" s="20">
        <f t="shared" si="17"/>
        <v>3035.52</v>
      </c>
      <c r="J268" s="20">
        <f t="shared" si="18"/>
        <v>3678.2400000000002</v>
      </c>
      <c r="K268" s="20">
        <f t="shared" si="19"/>
        <v>5096.55</v>
      </c>
      <c r="L268" s="25">
        <v>188.82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43962</v>
      </c>
      <c r="B269" s="18">
        <v>20</v>
      </c>
      <c r="C269" s="19">
        <v>1532.19</v>
      </c>
      <c r="D269" s="19">
        <v>64.87</v>
      </c>
      <c r="E269" s="19">
        <v>0</v>
      </c>
      <c r="F269" s="24">
        <v>1548.97</v>
      </c>
      <c r="G269" s="24">
        <v>142</v>
      </c>
      <c r="H269" s="20">
        <f t="shared" si="16"/>
        <v>2933</v>
      </c>
      <c r="I269" s="20">
        <f t="shared" si="17"/>
        <v>3338.32</v>
      </c>
      <c r="J269" s="20">
        <f t="shared" si="18"/>
        <v>3981.04</v>
      </c>
      <c r="K269" s="20">
        <f t="shared" si="19"/>
        <v>5399.35</v>
      </c>
      <c r="L269" s="25">
        <v>64.87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43962</v>
      </c>
      <c r="B270" s="18">
        <v>21</v>
      </c>
      <c r="C270" s="19">
        <v>1460.04</v>
      </c>
      <c r="D270" s="19">
        <v>0</v>
      </c>
      <c r="E270" s="19">
        <v>30.77</v>
      </c>
      <c r="F270" s="24">
        <v>1476.82</v>
      </c>
      <c r="G270" s="24">
        <v>142</v>
      </c>
      <c r="H270" s="20">
        <f t="shared" si="16"/>
        <v>2860.85</v>
      </c>
      <c r="I270" s="20">
        <f t="shared" si="17"/>
        <v>3266.17</v>
      </c>
      <c r="J270" s="20">
        <f t="shared" si="18"/>
        <v>3908.89</v>
      </c>
      <c r="K270" s="20">
        <f t="shared" si="19"/>
        <v>5327.200000000001</v>
      </c>
      <c r="L270" s="25">
        <v>0</v>
      </c>
      <c r="M270" s="32">
        <v>30.77</v>
      </c>
      <c r="V270" s="17"/>
      <c r="W270" s="17"/>
    </row>
    <row r="271" spans="1:23" s="16" customFormat="1" ht="14.25" customHeight="1">
      <c r="A271" s="31">
        <f>'до 150 кВт'!A271</f>
        <v>43962</v>
      </c>
      <c r="B271" s="18">
        <v>22</v>
      </c>
      <c r="C271" s="19">
        <v>1277.58</v>
      </c>
      <c r="D271" s="19">
        <v>0</v>
      </c>
      <c r="E271" s="19">
        <v>90.26</v>
      </c>
      <c r="F271" s="24">
        <v>1294.36</v>
      </c>
      <c r="G271" s="24">
        <v>142</v>
      </c>
      <c r="H271" s="20">
        <f t="shared" si="16"/>
        <v>2678.39</v>
      </c>
      <c r="I271" s="20">
        <f t="shared" si="17"/>
        <v>3083.71</v>
      </c>
      <c r="J271" s="20">
        <f t="shared" si="18"/>
        <v>3726.43</v>
      </c>
      <c r="K271" s="20">
        <f t="shared" si="19"/>
        <v>5144.74</v>
      </c>
      <c r="L271" s="25">
        <v>0</v>
      </c>
      <c r="M271" s="32">
        <v>90.26</v>
      </c>
      <c r="V271" s="17"/>
      <c r="W271" s="17"/>
    </row>
    <row r="272" spans="1:23" s="16" customFormat="1" ht="14.25" customHeight="1">
      <c r="A272" s="31">
        <f>'до 150 кВт'!A272</f>
        <v>43962</v>
      </c>
      <c r="B272" s="18">
        <v>23</v>
      </c>
      <c r="C272" s="19">
        <v>985.34</v>
      </c>
      <c r="D272" s="19">
        <v>0</v>
      </c>
      <c r="E272" s="19">
        <v>28.62</v>
      </c>
      <c r="F272" s="24">
        <v>1002.12</v>
      </c>
      <c r="G272" s="24">
        <v>142</v>
      </c>
      <c r="H272" s="20">
        <f t="shared" si="16"/>
        <v>2386.15</v>
      </c>
      <c r="I272" s="20">
        <f t="shared" si="17"/>
        <v>2791.4700000000003</v>
      </c>
      <c r="J272" s="20">
        <f t="shared" si="18"/>
        <v>3434.19</v>
      </c>
      <c r="K272" s="20">
        <f t="shared" si="19"/>
        <v>4852.5</v>
      </c>
      <c r="L272" s="25">
        <v>0</v>
      </c>
      <c r="M272" s="32">
        <v>28.62</v>
      </c>
      <c r="V272" s="17"/>
      <c r="W272" s="17"/>
    </row>
    <row r="273" spans="1:23" s="16" customFormat="1" ht="14.25" customHeight="1">
      <c r="A273" s="31">
        <f>'до 150 кВт'!A273</f>
        <v>43963</v>
      </c>
      <c r="B273" s="18">
        <v>0</v>
      </c>
      <c r="C273" s="19">
        <v>1181.4</v>
      </c>
      <c r="D273" s="19">
        <v>0</v>
      </c>
      <c r="E273" s="19">
        <v>91.93</v>
      </c>
      <c r="F273" s="24">
        <v>1198.18</v>
      </c>
      <c r="G273" s="24">
        <v>142</v>
      </c>
      <c r="H273" s="20">
        <f t="shared" si="16"/>
        <v>2582.21</v>
      </c>
      <c r="I273" s="20">
        <f t="shared" si="17"/>
        <v>2987.53</v>
      </c>
      <c r="J273" s="20">
        <f t="shared" si="18"/>
        <v>3630.25</v>
      </c>
      <c r="K273" s="20">
        <f t="shared" si="19"/>
        <v>5048.56</v>
      </c>
      <c r="L273" s="25">
        <v>0</v>
      </c>
      <c r="M273" s="32">
        <v>91.93</v>
      </c>
      <c r="V273" s="17"/>
      <c r="W273" s="17"/>
    </row>
    <row r="274" spans="1:23" s="16" customFormat="1" ht="14.25" customHeight="1">
      <c r="A274" s="31">
        <f>'до 150 кВт'!A274</f>
        <v>43963</v>
      </c>
      <c r="B274" s="18">
        <v>1</v>
      </c>
      <c r="C274" s="19">
        <v>990.64</v>
      </c>
      <c r="D274" s="19">
        <v>0</v>
      </c>
      <c r="E274" s="19">
        <v>59.76</v>
      </c>
      <c r="F274" s="24">
        <v>1007.42</v>
      </c>
      <c r="G274" s="24">
        <v>142</v>
      </c>
      <c r="H274" s="20">
        <f t="shared" si="16"/>
        <v>2391.45</v>
      </c>
      <c r="I274" s="20">
        <f t="shared" si="17"/>
        <v>2796.77</v>
      </c>
      <c r="J274" s="20">
        <f t="shared" si="18"/>
        <v>3439.49</v>
      </c>
      <c r="K274" s="20">
        <f t="shared" si="19"/>
        <v>4857.8</v>
      </c>
      <c r="L274" s="25">
        <v>0</v>
      </c>
      <c r="M274" s="32">
        <v>59.76</v>
      </c>
      <c r="V274" s="17"/>
      <c r="W274" s="17"/>
    </row>
    <row r="275" spans="1:23" s="16" customFormat="1" ht="14.25" customHeight="1">
      <c r="A275" s="31">
        <f>'до 150 кВт'!A275</f>
        <v>43963</v>
      </c>
      <c r="B275" s="18">
        <v>2</v>
      </c>
      <c r="C275" s="19">
        <v>897.48</v>
      </c>
      <c r="D275" s="19">
        <v>0</v>
      </c>
      <c r="E275" s="19">
        <v>60.62</v>
      </c>
      <c r="F275" s="24">
        <v>914.26</v>
      </c>
      <c r="G275" s="24">
        <v>142</v>
      </c>
      <c r="H275" s="20">
        <f t="shared" si="16"/>
        <v>2298.29</v>
      </c>
      <c r="I275" s="20">
        <f t="shared" si="17"/>
        <v>2703.61</v>
      </c>
      <c r="J275" s="20">
        <f t="shared" si="18"/>
        <v>3346.33</v>
      </c>
      <c r="K275" s="20">
        <f t="shared" si="19"/>
        <v>4764.64</v>
      </c>
      <c r="L275" s="25">
        <v>0</v>
      </c>
      <c r="M275" s="32">
        <v>60.62</v>
      </c>
      <c r="V275" s="17"/>
      <c r="W275" s="17"/>
    </row>
    <row r="276" spans="1:23" s="16" customFormat="1" ht="14.25" customHeight="1">
      <c r="A276" s="31">
        <f>'до 150 кВт'!A276</f>
        <v>43963</v>
      </c>
      <c r="B276" s="18">
        <v>3</v>
      </c>
      <c r="C276" s="19">
        <v>856.78</v>
      </c>
      <c r="D276" s="19">
        <v>0</v>
      </c>
      <c r="E276" s="19">
        <v>99.65</v>
      </c>
      <c r="F276" s="24">
        <v>873.56</v>
      </c>
      <c r="G276" s="24">
        <v>142</v>
      </c>
      <c r="H276" s="20">
        <f t="shared" si="16"/>
        <v>2257.5899999999997</v>
      </c>
      <c r="I276" s="20">
        <f t="shared" si="17"/>
        <v>2662.9100000000003</v>
      </c>
      <c r="J276" s="20">
        <f t="shared" si="18"/>
        <v>3305.6299999999997</v>
      </c>
      <c r="K276" s="20">
        <f t="shared" si="19"/>
        <v>4723.9400000000005</v>
      </c>
      <c r="L276" s="25">
        <v>0</v>
      </c>
      <c r="M276" s="32">
        <v>99.65</v>
      </c>
      <c r="V276" s="17"/>
      <c r="W276" s="17"/>
    </row>
    <row r="277" spans="1:23" s="16" customFormat="1" ht="14.25" customHeight="1">
      <c r="A277" s="31">
        <f>'до 150 кВт'!A277</f>
        <v>43963</v>
      </c>
      <c r="B277" s="18">
        <v>4</v>
      </c>
      <c r="C277" s="19">
        <v>842.82</v>
      </c>
      <c r="D277" s="19">
        <v>0</v>
      </c>
      <c r="E277" s="19">
        <v>279.56</v>
      </c>
      <c r="F277" s="24">
        <v>859.6</v>
      </c>
      <c r="G277" s="24">
        <v>142</v>
      </c>
      <c r="H277" s="20">
        <f t="shared" si="16"/>
        <v>2243.63</v>
      </c>
      <c r="I277" s="20">
        <f t="shared" si="17"/>
        <v>2648.9500000000003</v>
      </c>
      <c r="J277" s="20">
        <f t="shared" si="18"/>
        <v>3291.67</v>
      </c>
      <c r="K277" s="20">
        <f t="shared" si="19"/>
        <v>4709.9800000000005</v>
      </c>
      <c r="L277" s="25">
        <v>0</v>
      </c>
      <c r="M277" s="32">
        <v>279.56</v>
      </c>
      <c r="V277" s="17"/>
      <c r="W277" s="17"/>
    </row>
    <row r="278" spans="1:23" s="16" customFormat="1" ht="14.25" customHeight="1">
      <c r="A278" s="31">
        <f>'до 150 кВт'!A278</f>
        <v>43963</v>
      </c>
      <c r="B278" s="18">
        <v>5</v>
      </c>
      <c r="C278" s="19">
        <v>839.36</v>
      </c>
      <c r="D278" s="19">
        <v>0</v>
      </c>
      <c r="E278" s="19">
        <v>14.62</v>
      </c>
      <c r="F278" s="24">
        <v>856.14</v>
      </c>
      <c r="G278" s="24">
        <v>142</v>
      </c>
      <c r="H278" s="20">
        <f t="shared" si="16"/>
        <v>2240.17</v>
      </c>
      <c r="I278" s="20">
        <f t="shared" si="17"/>
        <v>2645.4900000000002</v>
      </c>
      <c r="J278" s="20">
        <f t="shared" si="18"/>
        <v>3288.21</v>
      </c>
      <c r="K278" s="20">
        <f t="shared" si="19"/>
        <v>4706.52</v>
      </c>
      <c r="L278" s="25">
        <v>0</v>
      </c>
      <c r="M278" s="32">
        <v>14.62</v>
      </c>
      <c r="V278" s="17"/>
      <c r="W278" s="17"/>
    </row>
    <row r="279" spans="1:23" s="16" customFormat="1" ht="14.25" customHeight="1">
      <c r="A279" s="31">
        <f>'до 150 кВт'!A279</f>
        <v>43963</v>
      </c>
      <c r="B279" s="18">
        <v>6</v>
      </c>
      <c r="C279" s="19">
        <v>1083.45</v>
      </c>
      <c r="D279" s="19">
        <v>0</v>
      </c>
      <c r="E279" s="19">
        <v>124.17</v>
      </c>
      <c r="F279" s="24">
        <v>1100.23</v>
      </c>
      <c r="G279" s="24">
        <v>142</v>
      </c>
      <c r="H279" s="20">
        <f t="shared" si="16"/>
        <v>2484.2599999999998</v>
      </c>
      <c r="I279" s="20">
        <f t="shared" si="17"/>
        <v>2889.5800000000004</v>
      </c>
      <c r="J279" s="20">
        <f t="shared" si="18"/>
        <v>3532.2999999999997</v>
      </c>
      <c r="K279" s="20">
        <f t="shared" si="19"/>
        <v>4950.610000000001</v>
      </c>
      <c r="L279" s="25">
        <v>0</v>
      </c>
      <c r="M279" s="32">
        <v>124.17</v>
      </c>
      <c r="V279" s="17"/>
      <c r="W279" s="17"/>
    </row>
    <row r="280" spans="1:23" s="16" customFormat="1" ht="14.25" customHeight="1">
      <c r="A280" s="31">
        <f>'до 150 кВт'!A280</f>
        <v>43963</v>
      </c>
      <c r="B280" s="18">
        <v>7</v>
      </c>
      <c r="C280" s="19">
        <v>805.44</v>
      </c>
      <c r="D280" s="19">
        <v>114.37</v>
      </c>
      <c r="E280" s="19">
        <v>0</v>
      </c>
      <c r="F280" s="24">
        <v>822.22</v>
      </c>
      <c r="G280" s="24">
        <v>142</v>
      </c>
      <c r="H280" s="20">
        <f t="shared" si="16"/>
        <v>2206.25</v>
      </c>
      <c r="I280" s="20">
        <f t="shared" si="17"/>
        <v>2611.57</v>
      </c>
      <c r="J280" s="20">
        <f t="shared" si="18"/>
        <v>3254.29</v>
      </c>
      <c r="K280" s="20">
        <f t="shared" si="19"/>
        <v>4672.6</v>
      </c>
      <c r="L280" s="25">
        <v>114.37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43963</v>
      </c>
      <c r="B281" s="18">
        <v>8</v>
      </c>
      <c r="C281" s="19">
        <v>1173.77</v>
      </c>
      <c r="D281" s="19">
        <v>36.36</v>
      </c>
      <c r="E281" s="19">
        <v>0</v>
      </c>
      <c r="F281" s="24">
        <v>1190.55</v>
      </c>
      <c r="G281" s="24">
        <v>142</v>
      </c>
      <c r="H281" s="20">
        <f t="shared" si="16"/>
        <v>2574.58</v>
      </c>
      <c r="I281" s="20">
        <f t="shared" si="17"/>
        <v>2979.9</v>
      </c>
      <c r="J281" s="20">
        <f t="shared" si="18"/>
        <v>3622.62</v>
      </c>
      <c r="K281" s="20">
        <f t="shared" si="19"/>
        <v>5040.93</v>
      </c>
      <c r="L281" s="25">
        <v>36.36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43963</v>
      </c>
      <c r="B282" s="18">
        <v>9</v>
      </c>
      <c r="C282" s="19">
        <v>1280.73</v>
      </c>
      <c r="D282" s="19">
        <v>36.52</v>
      </c>
      <c r="E282" s="19">
        <v>0</v>
      </c>
      <c r="F282" s="24">
        <v>1297.51</v>
      </c>
      <c r="G282" s="24">
        <v>142</v>
      </c>
      <c r="H282" s="20">
        <f t="shared" si="16"/>
        <v>2681.54</v>
      </c>
      <c r="I282" s="20">
        <f t="shared" si="17"/>
        <v>3086.86</v>
      </c>
      <c r="J282" s="20">
        <f t="shared" si="18"/>
        <v>3729.58</v>
      </c>
      <c r="K282" s="20">
        <f t="shared" si="19"/>
        <v>5147.89</v>
      </c>
      <c r="L282" s="25">
        <v>36.52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43963</v>
      </c>
      <c r="B283" s="18">
        <v>10</v>
      </c>
      <c r="C283" s="19">
        <v>1494.13</v>
      </c>
      <c r="D283" s="19">
        <v>0</v>
      </c>
      <c r="E283" s="19">
        <v>124.68</v>
      </c>
      <c r="F283" s="24">
        <v>1510.91</v>
      </c>
      <c r="G283" s="24">
        <v>142</v>
      </c>
      <c r="H283" s="20">
        <f t="shared" si="16"/>
        <v>2894.94</v>
      </c>
      <c r="I283" s="20">
        <f t="shared" si="17"/>
        <v>3300.26</v>
      </c>
      <c r="J283" s="20">
        <f t="shared" si="18"/>
        <v>3942.98</v>
      </c>
      <c r="K283" s="20">
        <f t="shared" si="19"/>
        <v>5361.290000000001</v>
      </c>
      <c r="L283" s="25">
        <v>0</v>
      </c>
      <c r="M283" s="32">
        <v>124.68</v>
      </c>
      <c r="V283" s="17"/>
      <c r="W283" s="17"/>
    </row>
    <row r="284" spans="1:23" s="16" customFormat="1" ht="14.25" customHeight="1">
      <c r="A284" s="31">
        <f>'до 150 кВт'!A284</f>
        <v>43963</v>
      </c>
      <c r="B284" s="18">
        <v>11</v>
      </c>
      <c r="C284" s="19">
        <v>1394.28</v>
      </c>
      <c r="D284" s="19">
        <v>0</v>
      </c>
      <c r="E284" s="19">
        <v>504.21</v>
      </c>
      <c r="F284" s="24">
        <v>1411.06</v>
      </c>
      <c r="G284" s="24">
        <v>142</v>
      </c>
      <c r="H284" s="20">
        <f t="shared" si="16"/>
        <v>2795.0899999999997</v>
      </c>
      <c r="I284" s="20">
        <f t="shared" si="17"/>
        <v>3200.4100000000003</v>
      </c>
      <c r="J284" s="20">
        <f t="shared" si="18"/>
        <v>3843.1299999999997</v>
      </c>
      <c r="K284" s="20">
        <f t="shared" si="19"/>
        <v>5261.4400000000005</v>
      </c>
      <c r="L284" s="25">
        <v>0</v>
      </c>
      <c r="M284" s="32">
        <v>504.21</v>
      </c>
      <c r="V284" s="17"/>
      <c r="W284" s="17"/>
    </row>
    <row r="285" spans="1:23" s="16" customFormat="1" ht="14.25" customHeight="1">
      <c r="A285" s="31">
        <f>'до 150 кВт'!A285</f>
        <v>43963</v>
      </c>
      <c r="B285" s="18">
        <v>12</v>
      </c>
      <c r="C285" s="19">
        <v>1264.3</v>
      </c>
      <c r="D285" s="19">
        <v>0</v>
      </c>
      <c r="E285" s="19">
        <v>529.64</v>
      </c>
      <c r="F285" s="24">
        <v>1281.08</v>
      </c>
      <c r="G285" s="24">
        <v>142</v>
      </c>
      <c r="H285" s="20">
        <f t="shared" si="16"/>
        <v>2665.11</v>
      </c>
      <c r="I285" s="20">
        <f t="shared" si="17"/>
        <v>3070.43</v>
      </c>
      <c r="J285" s="20">
        <f t="shared" si="18"/>
        <v>3713.15</v>
      </c>
      <c r="K285" s="20">
        <f t="shared" si="19"/>
        <v>5131.46</v>
      </c>
      <c r="L285" s="25">
        <v>0</v>
      </c>
      <c r="M285" s="32">
        <v>529.64</v>
      </c>
      <c r="V285" s="17"/>
      <c r="W285" s="17"/>
    </row>
    <row r="286" spans="1:23" s="16" customFormat="1" ht="14.25" customHeight="1">
      <c r="A286" s="31">
        <f>'до 150 кВт'!A286</f>
        <v>43963</v>
      </c>
      <c r="B286" s="18">
        <v>13</v>
      </c>
      <c r="C286" s="19">
        <v>1300.12</v>
      </c>
      <c r="D286" s="19">
        <v>0</v>
      </c>
      <c r="E286" s="19">
        <v>1347.77</v>
      </c>
      <c r="F286" s="24">
        <v>1316.9</v>
      </c>
      <c r="G286" s="24">
        <v>142</v>
      </c>
      <c r="H286" s="20">
        <f t="shared" si="16"/>
        <v>2700.93</v>
      </c>
      <c r="I286" s="20">
        <f t="shared" si="17"/>
        <v>3106.25</v>
      </c>
      <c r="J286" s="20">
        <f t="shared" si="18"/>
        <v>3748.97</v>
      </c>
      <c r="K286" s="20">
        <f t="shared" si="19"/>
        <v>5167.280000000001</v>
      </c>
      <c r="L286" s="25">
        <v>0</v>
      </c>
      <c r="M286" s="32">
        <v>1347.77</v>
      </c>
      <c r="V286" s="17"/>
      <c r="W286" s="17"/>
    </row>
    <row r="287" spans="1:23" s="16" customFormat="1" ht="14.25" customHeight="1">
      <c r="A287" s="31">
        <f>'до 150 кВт'!A287</f>
        <v>43963</v>
      </c>
      <c r="B287" s="18">
        <v>14</v>
      </c>
      <c r="C287" s="19">
        <v>1270.38</v>
      </c>
      <c r="D287" s="19">
        <v>0</v>
      </c>
      <c r="E287" s="19">
        <v>556.09</v>
      </c>
      <c r="F287" s="24">
        <v>1287.16</v>
      </c>
      <c r="G287" s="24">
        <v>142</v>
      </c>
      <c r="H287" s="20">
        <f t="shared" si="16"/>
        <v>2671.19</v>
      </c>
      <c r="I287" s="20">
        <f t="shared" si="17"/>
        <v>3076.51</v>
      </c>
      <c r="J287" s="20">
        <f t="shared" si="18"/>
        <v>3719.23</v>
      </c>
      <c r="K287" s="20">
        <f t="shared" si="19"/>
        <v>5137.540000000001</v>
      </c>
      <c r="L287" s="25">
        <v>0</v>
      </c>
      <c r="M287" s="32">
        <v>556.09</v>
      </c>
      <c r="V287" s="17"/>
      <c r="W287" s="17"/>
    </row>
    <row r="288" spans="1:23" s="16" customFormat="1" ht="14.25" customHeight="1">
      <c r="A288" s="31">
        <f>'до 150 кВт'!A288</f>
        <v>43963</v>
      </c>
      <c r="B288" s="18">
        <v>15</v>
      </c>
      <c r="C288" s="19">
        <v>1297.04</v>
      </c>
      <c r="D288" s="19">
        <v>0</v>
      </c>
      <c r="E288" s="19">
        <v>13.21</v>
      </c>
      <c r="F288" s="24">
        <v>1313.82</v>
      </c>
      <c r="G288" s="24">
        <v>142</v>
      </c>
      <c r="H288" s="20">
        <f t="shared" si="16"/>
        <v>2697.85</v>
      </c>
      <c r="I288" s="20">
        <f t="shared" si="17"/>
        <v>3103.17</v>
      </c>
      <c r="J288" s="20">
        <f t="shared" si="18"/>
        <v>3745.89</v>
      </c>
      <c r="K288" s="20">
        <f t="shared" si="19"/>
        <v>5164.200000000001</v>
      </c>
      <c r="L288" s="25">
        <v>0</v>
      </c>
      <c r="M288" s="32">
        <v>13.21</v>
      </c>
      <c r="V288" s="17"/>
      <c r="W288" s="17"/>
    </row>
    <row r="289" spans="1:23" s="16" customFormat="1" ht="14.25" customHeight="1">
      <c r="A289" s="31">
        <f>'до 150 кВт'!A289</f>
        <v>43963</v>
      </c>
      <c r="B289" s="18">
        <v>16</v>
      </c>
      <c r="C289" s="19">
        <v>1493.68</v>
      </c>
      <c r="D289" s="19">
        <v>0</v>
      </c>
      <c r="E289" s="19">
        <v>149.52</v>
      </c>
      <c r="F289" s="24">
        <v>1510.46</v>
      </c>
      <c r="G289" s="24">
        <v>142</v>
      </c>
      <c r="H289" s="20">
        <f t="shared" si="16"/>
        <v>2894.4900000000002</v>
      </c>
      <c r="I289" s="20">
        <f t="shared" si="17"/>
        <v>3299.81</v>
      </c>
      <c r="J289" s="20">
        <f t="shared" si="18"/>
        <v>3942.53</v>
      </c>
      <c r="K289" s="20">
        <f t="shared" si="19"/>
        <v>5360.84</v>
      </c>
      <c r="L289" s="25">
        <v>0</v>
      </c>
      <c r="M289" s="32">
        <v>149.52</v>
      </c>
      <c r="V289" s="17"/>
      <c r="W289" s="17"/>
    </row>
    <row r="290" spans="1:23" s="16" customFormat="1" ht="14.25" customHeight="1">
      <c r="A290" s="31">
        <f>'до 150 кВт'!A290</f>
        <v>43963</v>
      </c>
      <c r="B290" s="18">
        <v>17</v>
      </c>
      <c r="C290" s="19">
        <v>1486</v>
      </c>
      <c r="D290" s="19">
        <v>0</v>
      </c>
      <c r="E290" s="19">
        <v>145.78</v>
      </c>
      <c r="F290" s="24">
        <v>1502.78</v>
      </c>
      <c r="G290" s="24">
        <v>142</v>
      </c>
      <c r="H290" s="20">
        <f t="shared" si="16"/>
        <v>2886.81</v>
      </c>
      <c r="I290" s="20">
        <f t="shared" si="17"/>
        <v>3292.13</v>
      </c>
      <c r="J290" s="20">
        <f t="shared" si="18"/>
        <v>3934.85</v>
      </c>
      <c r="K290" s="20">
        <f t="shared" si="19"/>
        <v>5353.16</v>
      </c>
      <c r="L290" s="25">
        <v>0</v>
      </c>
      <c r="M290" s="32">
        <v>145.78</v>
      </c>
      <c r="V290" s="17"/>
      <c r="W290" s="17"/>
    </row>
    <row r="291" spans="1:23" s="16" customFormat="1" ht="14.25" customHeight="1">
      <c r="A291" s="31">
        <f>'до 150 кВт'!A291</f>
        <v>43963</v>
      </c>
      <c r="B291" s="18">
        <v>18</v>
      </c>
      <c r="C291" s="19">
        <v>1481.66</v>
      </c>
      <c r="D291" s="19">
        <v>0</v>
      </c>
      <c r="E291" s="19">
        <v>272.31</v>
      </c>
      <c r="F291" s="24">
        <v>1498.44</v>
      </c>
      <c r="G291" s="24">
        <v>142</v>
      </c>
      <c r="H291" s="20">
        <f t="shared" si="16"/>
        <v>2882.47</v>
      </c>
      <c r="I291" s="20">
        <f t="shared" si="17"/>
        <v>3287.7900000000004</v>
      </c>
      <c r="J291" s="20">
        <f t="shared" si="18"/>
        <v>3930.5099999999998</v>
      </c>
      <c r="K291" s="20">
        <f t="shared" si="19"/>
        <v>5348.820000000001</v>
      </c>
      <c r="L291" s="25">
        <v>0</v>
      </c>
      <c r="M291" s="32">
        <v>272.31</v>
      </c>
      <c r="V291" s="17"/>
      <c r="W291" s="17"/>
    </row>
    <row r="292" spans="1:23" s="16" customFormat="1" ht="14.25" customHeight="1">
      <c r="A292" s="31">
        <f>'до 150 кВт'!A292</f>
        <v>43963</v>
      </c>
      <c r="B292" s="18">
        <v>19</v>
      </c>
      <c r="C292" s="19">
        <v>1396.96</v>
      </c>
      <c r="D292" s="19">
        <v>0</v>
      </c>
      <c r="E292" s="19">
        <v>91.88</v>
      </c>
      <c r="F292" s="24">
        <v>1413.74</v>
      </c>
      <c r="G292" s="24">
        <v>142</v>
      </c>
      <c r="H292" s="20">
        <f t="shared" si="16"/>
        <v>2797.77</v>
      </c>
      <c r="I292" s="20">
        <f t="shared" si="17"/>
        <v>3203.09</v>
      </c>
      <c r="J292" s="20">
        <f t="shared" si="18"/>
        <v>3845.81</v>
      </c>
      <c r="K292" s="20">
        <f t="shared" si="19"/>
        <v>5264.120000000001</v>
      </c>
      <c r="L292" s="25">
        <v>0</v>
      </c>
      <c r="M292" s="32">
        <v>91.88</v>
      </c>
      <c r="V292" s="17"/>
      <c r="W292" s="17"/>
    </row>
    <row r="293" spans="1:23" s="16" customFormat="1" ht="14.25" customHeight="1">
      <c r="A293" s="31">
        <f>'до 150 кВт'!A293</f>
        <v>43963</v>
      </c>
      <c r="B293" s="18">
        <v>20</v>
      </c>
      <c r="C293" s="19">
        <v>1573.93</v>
      </c>
      <c r="D293" s="19">
        <v>0</v>
      </c>
      <c r="E293" s="19">
        <v>100.75</v>
      </c>
      <c r="F293" s="24">
        <v>1590.71</v>
      </c>
      <c r="G293" s="24">
        <v>142</v>
      </c>
      <c r="H293" s="20">
        <f t="shared" si="16"/>
        <v>2974.7400000000002</v>
      </c>
      <c r="I293" s="20">
        <f t="shared" si="17"/>
        <v>3380.06</v>
      </c>
      <c r="J293" s="20">
        <f t="shared" si="18"/>
        <v>4022.78</v>
      </c>
      <c r="K293" s="20">
        <f t="shared" si="19"/>
        <v>5441.09</v>
      </c>
      <c r="L293" s="25">
        <v>0</v>
      </c>
      <c r="M293" s="32">
        <v>100.75</v>
      </c>
      <c r="V293" s="17"/>
      <c r="W293" s="17"/>
    </row>
    <row r="294" spans="1:23" s="16" customFormat="1" ht="14.25" customHeight="1">
      <c r="A294" s="31">
        <f>'до 150 кВт'!A294</f>
        <v>43963</v>
      </c>
      <c r="B294" s="18">
        <v>21</v>
      </c>
      <c r="C294" s="19">
        <v>1602.1</v>
      </c>
      <c r="D294" s="19">
        <v>0</v>
      </c>
      <c r="E294" s="19">
        <v>460.09</v>
      </c>
      <c r="F294" s="24">
        <v>1618.88</v>
      </c>
      <c r="G294" s="24">
        <v>142</v>
      </c>
      <c r="H294" s="20">
        <f t="shared" si="16"/>
        <v>3002.91</v>
      </c>
      <c r="I294" s="20">
        <f t="shared" si="17"/>
        <v>3408.23</v>
      </c>
      <c r="J294" s="20">
        <f t="shared" si="18"/>
        <v>4050.95</v>
      </c>
      <c r="K294" s="20">
        <f t="shared" si="19"/>
        <v>5469.26</v>
      </c>
      <c r="L294" s="25">
        <v>0</v>
      </c>
      <c r="M294" s="32">
        <v>460.09</v>
      </c>
      <c r="V294" s="17"/>
      <c r="W294" s="17"/>
    </row>
    <row r="295" spans="1:23" s="16" customFormat="1" ht="14.25" customHeight="1">
      <c r="A295" s="31">
        <f>'до 150 кВт'!A295</f>
        <v>43963</v>
      </c>
      <c r="B295" s="18">
        <v>22</v>
      </c>
      <c r="C295" s="19">
        <v>1437.98</v>
      </c>
      <c r="D295" s="19">
        <v>0</v>
      </c>
      <c r="E295" s="19">
        <v>663.58</v>
      </c>
      <c r="F295" s="24">
        <v>1454.76</v>
      </c>
      <c r="G295" s="24">
        <v>142</v>
      </c>
      <c r="H295" s="20">
        <f t="shared" si="16"/>
        <v>2838.79</v>
      </c>
      <c r="I295" s="20">
        <f t="shared" si="17"/>
        <v>3244.11</v>
      </c>
      <c r="J295" s="20">
        <f t="shared" si="18"/>
        <v>3886.83</v>
      </c>
      <c r="K295" s="20">
        <f t="shared" si="19"/>
        <v>5305.14</v>
      </c>
      <c r="L295" s="25">
        <v>0</v>
      </c>
      <c r="M295" s="32">
        <v>663.58</v>
      </c>
      <c r="V295" s="17"/>
      <c r="W295" s="17"/>
    </row>
    <row r="296" spans="1:23" s="16" customFormat="1" ht="14.25" customHeight="1">
      <c r="A296" s="31">
        <f>'до 150 кВт'!A296</f>
        <v>43963</v>
      </c>
      <c r="B296" s="18">
        <v>23</v>
      </c>
      <c r="C296" s="19">
        <v>1016.64</v>
      </c>
      <c r="D296" s="19">
        <v>0</v>
      </c>
      <c r="E296" s="19">
        <v>1066.39</v>
      </c>
      <c r="F296" s="24">
        <v>1033.42</v>
      </c>
      <c r="G296" s="24">
        <v>142</v>
      </c>
      <c r="H296" s="20">
        <f t="shared" si="16"/>
        <v>2417.45</v>
      </c>
      <c r="I296" s="20">
        <f t="shared" si="17"/>
        <v>2822.77</v>
      </c>
      <c r="J296" s="20">
        <f t="shared" si="18"/>
        <v>3465.49</v>
      </c>
      <c r="K296" s="20">
        <f t="shared" si="19"/>
        <v>4883.8</v>
      </c>
      <c r="L296" s="25">
        <v>0</v>
      </c>
      <c r="M296" s="32">
        <v>1066.39</v>
      </c>
      <c r="V296" s="17"/>
      <c r="W296" s="17"/>
    </row>
    <row r="297" spans="1:23" s="16" customFormat="1" ht="14.25" customHeight="1">
      <c r="A297" s="31">
        <f>'до 150 кВт'!A297</f>
        <v>43964</v>
      </c>
      <c r="B297" s="18">
        <v>0</v>
      </c>
      <c r="C297" s="19">
        <v>870.11</v>
      </c>
      <c r="D297" s="19">
        <v>0</v>
      </c>
      <c r="E297" s="19">
        <v>46.7</v>
      </c>
      <c r="F297" s="24">
        <v>886.89</v>
      </c>
      <c r="G297" s="24">
        <v>142</v>
      </c>
      <c r="H297" s="20">
        <f t="shared" si="16"/>
        <v>2270.92</v>
      </c>
      <c r="I297" s="20">
        <f t="shared" si="17"/>
        <v>2676.2400000000002</v>
      </c>
      <c r="J297" s="20">
        <f t="shared" si="18"/>
        <v>3318.96</v>
      </c>
      <c r="K297" s="20">
        <f t="shared" si="19"/>
        <v>4737.27</v>
      </c>
      <c r="L297" s="25">
        <v>0</v>
      </c>
      <c r="M297" s="32">
        <v>46.7</v>
      </c>
      <c r="V297" s="17"/>
      <c r="W297" s="17"/>
    </row>
    <row r="298" spans="1:23" s="16" customFormat="1" ht="14.25" customHeight="1">
      <c r="A298" s="31">
        <f>'до 150 кВт'!A298</f>
        <v>43964</v>
      </c>
      <c r="B298" s="18">
        <v>1</v>
      </c>
      <c r="C298" s="19">
        <v>807.32</v>
      </c>
      <c r="D298" s="19">
        <v>0</v>
      </c>
      <c r="E298" s="19">
        <v>71.32</v>
      </c>
      <c r="F298" s="24">
        <v>824.1</v>
      </c>
      <c r="G298" s="24">
        <v>142</v>
      </c>
      <c r="H298" s="20">
        <f t="shared" si="16"/>
        <v>2208.13</v>
      </c>
      <c r="I298" s="20">
        <f t="shared" si="17"/>
        <v>2613.4500000000003</v>
      </c>
      <c r="J298" s="20">
        <f t="shared" si="18"/>
        <v>3256.17</v>
      </c>
      <c r="K298" s="20">
        <f t="shared" si="19"/>
        <v>4674.4800000000005</v>
      </c>
      <c r="L298" s="25">
        <v>0</v>
      </c>
      <c r="M298" s="32">
        <v>71.32</v>
      </c>
      <c r="V298" s="17"/>
      <c r="W298" s="17"/>
    </row>
    <row r="299" spans="1:23" s="16" customFormat="1" ht="14.25" customHeight="1">
      <c r="A299" s="31">
        <f>'до 150 кВт'!A299</f>
        <v>43964</v>
      </c>
      <c r="B299" s="18">
        <v>2</v>
      </c>
      <c r="C299" s="19">
        <v>742.89</v>
      </c>
      <c r="D299" s="19">
        <v>0</v>
      </c>
      <c r="E299" s="19">
        <v>83.39</v>
      </c>
      <c r="F299" s="24">
        <v>759.67</v>
      </c>
      <c r="G299" s="24">
        <v>142</v>
      </c>
      <c r="H299" s="20">
        <f t="shared" si="16"/>
        <v>2143.7</v>
      </c>
      <c r="I299" s="20">
        <f t="shared" si="17"/>
        <v>2549.02</v>
      </c>
      <c r="J299" s="20">
        <f t="shared" si="18"/>
        <v>3191.74</v>
      </c>
      <c r="K299" s="20">
        <f t="shared" si="19"/>
        <v>4610.05</v>
      </c>
      <c r="L299" s="25">
        <v>0</v>
      </c>
      <c r="M299" s="32">
        <v>83.39</v>
      </c>
      <c r="V299" s="17"/>
      <c r="W299" s="17"/>
    </row>
    <row r="300" spans="1:23" s="16" customFormat="1" ht="14.25" customHeight="1">
      <c r="A300" s="31">
        <f>'до 150 кВт'!A300</f>
        <v>43964</v>
      </c>
      <c r="B300" s="18">
        <v>3</v>
      </c>
      <c r="C300" s="19">
        <v>696.11</v>
      </c>
      <c r="D300" s="19">
        <v>0</v>
      </c>
      <c r="E300" s="19">
        <v>731.5</v>
      </c>
      <c r="F300" s="24">
        <v>712.89</v>
      </c>
      <c r="G300" s="24">
        <v>142</v>
      </c>
      <c r="H300" s="20">
        <f t="shared" si="16"/>
        <v>2096.92</v>
      </c>
      <c r="I300" s="20">
        <f t="shared" si="17"/>
        <v>2502.2400000000002</v>
      </c>
      <c r="J300" s="20">
        <f t="shared" si="18"/>
        <v>3144.96</v>
      </c>
      <c r="K300" s="20">
        <f t="shared" si="19"/>
        <v>4563.27</v>
      </c>
      <c r="L300" s="25">
        <v>0</v>
      </c>
      <c r="M300" s="32">
        <v>731.5</v>
      </c>
      <c r="V300" s="17"/>
      <c r="W300" s="17"/>
    </row>
    <row r="301" spans="1:23" s="16" customFormat="1" ht="14.25" customHeight="1">
      <c r="A301" s="31">
        <f>'до 150 кВт'!A301</f>
        <v>43964</v>
      </c>
      <c r="B301" s="18">
        <v>4</v>
      </c>
      <c r="C301" s="19">
        <v>696.38</v>
      </c>
      <c r="D301" s="19">
        <v>0</v>
      </c>
      <c r="E301" s="19">
        <v>88.39</v>
      </c>
      <c r="F301" s="24">
        <v>713.16</v>
      </c>
      <c r="G301" s="24">
        <v>142</v>
      </c>
      <c r="H301" s="20">
        <f t="shared" si="16"/>
        <v>2097.19</v>
      </c>
      <c r="I301" s="20">
        <f t="shared" si="17"/>
        <v>2502.51</v>
      </c>
      <c r="J301" s="20">
        <f t="shared" si="18"/>
        <v>3145.23</v>
      </c>
      <c r="K301" s="20">
        <f t="shared" si="19"/>
        <v>4563.54</v>
      </c>
      <c r="L301" s="25">
        <v>0</v>
      </c>
      <c r="M301" s="32">
        <v>88.39</v>
      </c>
      <c r="V301" s="17"/>
      <c r="W301" s="17"/>
    </row>
    <row r="302" spans="1:23" s="16" customFormat="1" ht="14.25" customHeight="1">
      <c r="A302" s="31">
        <f>'до 150 кВт'!A302</f>
        <v>43964</v>
      </c>
      <c r="B302" s="18">
        <v>5</v>
      </c>
      <c r="C302" s="19">
        <v>691.64</v>
      </c>
      <c r="D302" s="19">
        <v>131.81</v>
      </c>
      <c r="E302" s="19">
        <v>0</v>
      </c>
      <c r="F302" s="24">
        <v>708.42</v>
      </c>
      <c r="G302" s="24">
        <v>142</v>
      </c>
      <c r="H302" s="20">
        <f t="shared" si="16"/>
        <v>2092.45</v>
      </c>
      <c r="I302" s="20">
        <f t="shared" si="17"/>
        <v>2497.77</v>
      </c>
      <c r="J302" s="20">
        <f t="shared" si="18"/>
        <v>3140.49</v>
      </c>
      <c r="K302" s="20">
        <f t="shared" si="19"/>
        <v>4558.8</v>
      </c>
      <c r="L302" s="25">
        <v>131.81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43964</v>
      </c>
      <c r="B303" s="18">
        <v>6</v>
      </c>
      <c r="C303" s="19">
        <v>843.51</v>
      </c>
      <c r="D303" s="19">
        <v>150.95</v>
      </c>
      <c r="E303" s="19">
        <v>0</v>
      </c>
      <c r="F303" s="24">
        <v>860.29</v>
      </c>
      <c r="G303" s="24">
        <v>142</v>
      </c>
      <c r="H303" s="20">
        <f t="shared" si="16"/>
        <v>2244.32</v>
      </c>
      <c r="I303" s="20">
        <f t="shared" si="17"/>
        <v>2649.64</v>
      </c>
      <c r="J303" s="20">
        <f t="shared" si="18"/>
        <v>3292.36</v>
      </c>
      <c r="K303" s="20">
        <f t="shared" si="19"/>
        <v>4710.67</v>
      </c>
      <c r="L303" s="25">
        <v>150.95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43964</v>
      </c>
      <c r="B304" s="18">
        <v>7</v>
      </c>
      <c r="C304" s="19">
        <v>808.21</v>
      </c>
      <c r="D304" s="19">
        <v>219.75</v>
      </c>
      <c r="E304" s="19">
        <v>0</v>
      </c>
      <c r="F304" s="24">
        <v>824.99</v>
      </c>
      <c r="G304" s="24">
        <v>142</v>
      </c>
      <c r="H304" s="20">
        <f t="shared" si="16"/>
        <v>2209.02</v>
      </c>
      <c r="I304" s="20">
        <f t="shared" si="17"/>
        <v>2614.34</v>
      </c>
      <c r="J304" s="20">
        <f t="shared" si="18"/>
        <v>3257.06</v>
      </c>
      <c r="K304" s="20">
        <f t="shared" si="19"/>
        <v>4675.370000000001</v>
      </c>
      <c r="L304" s="25">
        <v>219.75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43964</v>
      </c>
      <c r="B305" s="18">
        <v>8</v>
      </c>
      <c r="C305" s="19">
        <v>943.24</v>
      </c>
      <c r="D305" s="19">
        <v>314.82</v>
      </c>
      <c r="E305" s="19">
        <v>0</v>
      </c>
      <c r="F305" s="24">
        <v>960.02</v>
      </c>
      <c r="G305" s="24">
        <v>142</v>
      </c>
      <c r="H305" s="20">
        <f t="shared" si="16"/>
        <v>2344.0499999999997</v>
      </c>
      <c r="I305" s="20">
        <f t="shared" si="17"/>
        <v>2749.3700000000003</v>
      </c>
      <c r="J305" s="20">
        <f t="shared" si="18"/>
        <v>3392.0899999999997</v>
      </c>
      <c r="K305" s="20">
        <f t="shared" si="19"/>
        <v>4810.400000000001</v>
      </c>
      <c r="L305" s="25">
        <v>314.82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43964</v>
      </c>
      <c r="B306" s="18">
        <v>9</v>
      </c>
      <c r="C306" s="19">
        <v>1037.14</v>
      </c>
      <c r="D306" s="19">
        <v>125.49</v>
      </c>
      <c r="E306" s="19">
        <v>0</v>
      </c>
      <c r="F306" s="24">
        <v>1053.92</v>
      </c>
      <c r="G306" s="24">
        <v>142</v>
      </c>
      <c r="H306" s="20">
        <f t="shared" si="16"/>
        <v>2437.9500000000003</v>
      </c>
      <c r="I306" s="20">
        <f t="shared" si="17"/>
        <v>2843.27</v>
      </c>
      <c r="J306" s="20">
        <f t="shared" si="18"/>
        <v>3485.9900000000002</v>
      </c>
      <c r="K306" s="20">
        <f t="shared" si="19"/>
        <v>4904.3</v>
      </c>
      <c r="L306" s="25">
        <v>125.49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43964</v>
      </c>
      <c r="B307" s="18">
        <v>10</v>
      </c>
      <c r="C307" s="19">
        <v>1163.21</v>
      </c>
      <c r="D307" s="19">
        <v>114.04</v>
      </c>
      <c r="E307" s="19">
        <v>0</v>
      </c>
      <c r="F307" s="24">
        <v>1179.99</v>
      </c>
      <c r="G307" s="24">
        <v>142</v>
      </c>
      <c r="H307" s="20">
        <f t="shared" si="16"/>
        <v>2564.02</v>
      </c>
      <c r="I307" s="20">
        <f t="shared" si="17"/>
        <v>2969.34</v>
      </c>
      <c r="J307" s="20">
        <f t="shared" si="18"/>
        <v>3612.06</v>
      </c>
      <c r="K307" s="20">
        <f t="shared" si="19"/>
        <v>5030.370000000001</v>
      </c>
      <c r="L307" s="25">
        <v>114.04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43964</v>
      </c>
      <c r="B308" s="18">
        <v>11</v>
      </c>
      <c r="C308" s="19">
        <v>1272.75</v>
      </c>
      <c r="D308" s="19">
        <v>39.05</v>
      </c>
      <c r="E308" s="19">
        <v>0</v>
      </c>
      <c r="F308" s="24">
        <v>1289.53</v>
      </c>
      <c r="G308" s="24">
        <v>142</v>
      </c>
      <c r="H308" s="20">
        <f t="shared" si="16"/>
        <v>2673.56</v>
      </c>
      <c r="I308" s="20">
        <f t="shared" si="17"/>
        <v>3078.88</v>
      </c>
      <c r="J308" s="20">
        <f t="shared" si="18"/>
        <v>3721.6</v>
      </c>
      <c r="K308" s="20">
        <f t="shared" si="19"/>
        <v>5139.91</v>
      </c>
      <c r="L308" s="25">
        <v>39.05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43964</v>
      </c>
      <c r="B309" s="18">
        <v>12</v>
      </c>
      <c r="C309" s="19">
        <v>1270.68</v>
      </c>
      <c r="D309" s="19">
        <v>29.76</v>
      </c>
      <c r="E309" s="19">
        <v>0</v>
      </c>
      <c r="F309" s="24">
        <v>1287.46</v>
      </c>
      <c r="G309" s="24">
        <v>142</v>
      </c>
      <c r="H309" s="20">
        <f t="shared" si="16"/>
        <v>2671.4900000000002</v>
      </c>
      <c r="I309" s="20">
        <f t="shared" si="17"/>
        <v>3076.81</v>
      </c>
      <c r="J309" s="20">
        <f t="shared" si="18"/>
        <v>3719.53</v>
      </c>
      <c r="K309" s="20">
        <f t="shared" si="19"/>
        <v>5137.84</v>
      </c>
      <c r="L309" s="25">
        <v>29.76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43964</v>
      </c>
      <c r="B310" s="18">
        <v>13</v>
      </c>
      <c r="C310" s="19">
        <v>1271.58</v>
      </c>
      <c r="D310" s="19">
        <v>0</v>
      </c>
      <c r="E310" s="19">
        <v>92.06</v>
      </c>
      <c r="F310" s="24">
        <v>1288.36</v>
      </c>
      <c r="G310" s="24">
        <v>142</v>
      </c>
      <c r="H310" s="20">
        <f t="shared" si="16"/>
        <v>2672.39</v>
      </c>
      <c r="I310" s="20">
        <f t="shared" si="17"/>
        <v>3077.71</v>
      </c>
      <c r="J310" s="20">
        <f t="shared" si="18"/>
        <v>3720.43</v>
      </c>
      <c r="K310" s="20">
        <f t="shared" si="19"/>
        <v>5138.74</v>
      </c>
      <c r="L310" s="25">
        <v>0</v>
      </c>
      <c r="M310" s="32">
        <v>92.06</v>
      </c>
      <c r="V310" s="17"/>
      <c r="W310" s="17"/>
    </row>
    <row r="311" spans="1:23" s="16" customFormat="1" ht="14.25" customHeight="1">
      <c r="A311" s="31">
        <f>'до 150 кВт'!A311</f>
        <v>43964</v>
      </c>
      <c r="B311" s="18">
        <v>14</v>
      </c>
      <c r="C311" s="19">
        <v>1263.18</v>
      </c>
      <c r="D311" s="19">
        <v>0</v>
      </c>
      <c r="E311" s="19">
        <v>310.45</v>
      </c>
      <c r="F311" s="24">
        <v>1279.96</v>
      </c>
      <c r="G311" s="24">
        <v>142</v>
      </c>
      <c r="H311" s="20">
        <f t="shared" si="16"/>
        <v>2663.9900000000002</v>
      </c>
      <c r="I311" s="20">
        <f t="shared" si="17"/>
        <v>3069.31</v>
      </c>
      <c r="J311" s="20">
        <f t="shared" si="18"/>
        <v>3712.03</v>
      </c>
      <c r="K311" s="20">
        <f t="shared" si="19"/>
        <v>5130.34</v>
      </c>
      <c r="L311" s="25">
        <v>0</v>
      </c>
      <c r="M311" s="32">
        <v>310.45</v>
      </c>
      <c r="V311" s="17"/>
      <c r="W311" s="17"/>
    </row>
    <row r="312" spans="1:23" s="16" customFormat="1" ht="14.25" customHeight="1">
      <c r="A312" s="31">
        <f>'до 150 кВт'!A312</f>
        <v>43964</v>
      </c>
      <c r="B312" s="18">
        <v>15</v>
      </c>
      <c r="C312" s="19">
        <v>1262.65</v>
      </c>
      <c r="D312" s="19">
        <v>0</v>
      </c>
      <c r="E312" s="19">
        <v>10.49</v>
      </c>
      <c r="F312" s="24">
        <v>1279.43</v>
      </c>
      <c r="G312" s="24">
        <v>142</v>
      </c>
      <c r="H312" s="20">
        <f t="shared" si="16"/>
        <v>2663.46</v>
      </c>
      <c r="I312" s="20">
        <f t="shared" si="17"/>
        <v>3068.78</v>
      </c>
      <c r="J312" s="20">
        <f t="shared" si="18"/>
        <v>3711.5</v>
      </c>
      <c r="K312" s="20">
        <f t="shared" si="19"/>
        <v>5129.81</v>
      </c>
      <c r="L312" s="25">
        <v>0</v>
      </c>
      <c r="M312" s="32">
        <v>10.49</v>
      </c>
      <c r="V312" s="17"/>
      <c r="W312" s="17"/>
    </row>
    <row r="313" spans="1:23" s="16" customFormat="1" ht="14.25" customHeight="1">
      <c r="A313" s="31">
        <f>'до 150 кВт'!A313</f>
        <v>43964</v>
      </c>
      <c r="B313" s="18">
        <v>16</v>
      </c>
      <c r="C313" s="19">
        <v>1279.37</v>
      </c>
      <c r="D313" s="19">
        <v>0</v>
      </c>
      <c r="E313" s="19">
        <v>3.44</v>
      </c>
      <c r="F313" s="24">
        <v>1296.15</v>
      </c>
      <c r="G313" s="24">
        <v>142</v>
      </c>
      <c r="H313" s="20">
        <f t="shared" si="16"/>
        <v>2680.18</v>
      </c>
      <c r="I313" s="20">
        <f t="shared" si="17"/>
        <v>3085.5</v>
      </c>
      <c r="J313" s="20">
        <f t="shared" si="18"/>
        <v>3728.22</v>
      </c>
      <c r="K313" s="20">
        <f t="shared" si="19"/>
        <v>5146.530000000001</v>
      </c>
      <c r="L313" s="25">
        <v>0</v>
      </c>
      <c r="M313" s="32">
        <v>3.44</v>
      </c>
      <c r="V313" s="17"/>
      <c r="W313" s="17"/>
    </row>
    <row r="314" spans="1:23" s="16" customFormat="1" ht="14.25" customHeight="1">
      <c r="A314" s="31">
        <f>'до 150 кВт'!A314</f>
        <v>43964</v>
      </c>
      <c r="B314" s="18">
        <v>17</v>
      </c>
      <c r="C314" s="19">
        <v>1249.62</v>
      </c>
      <c r="D314" s="19">
        <v>0</v>
      </c>
      <c r="E314" s="19">
        <v>78.45</v>
      </c>
      <c r="F314" s="24">
        <v>1266.4</v>
      </c>
      <c r="G314" s="24">
        <v>142</v>
      </c>
      <c r="H314" s="20">
        <f t="shared" si="16"/>
        <v>2650.43</v>
      </c>
      <c r="I314" s="20">
        <f t="shared" si="17"/>
        <v>3055.75</v>
      </c>
      <c r="J314" s="20">
        <f t="shared" si="18"/>
        <v>3698.47</v>
      </c>
      <c r="K314" s="20">
        <f t="shared" si="19"/>
        <v>5116.780000000001</v>
      </c>
      <c r="L314" s="25">
        <v>0</v>
      </c>
      <c r="M314" s="32">
        <v>78.45</v>
      </c>
      <c r="V314" s="17"/>
      <c r="W314" s="17"/>
    </row>
    <row r="315" spans="1:23" s="16" customFormat="1" ht="14.25" customHeight="1">
      <c r="A315" s="31">
        <f>'до 150 кВт'!A315</f>
        <v>43964</v>
      </c>
      <c r="B315" s="18">
        <v>18</v>
      </c>
      <c r="C315" s="19">
        <v>1248.38</v>
      </c>
      <c r="D315" s="19">
        <v>0</v>
      </c>
      <c r="E315" s="19">
        <v>68.69</v>
      </c>
      <c r="F315" s="24">
        <v>1265.16</v>
      </c>
      <c r="G315" s="24">
        <v>142</v>
      </c>
      <c r="H315" s="20">
        <f t="shared" si="16"/>
        <v>2649.19</v>
      </c>
      <c r="I315" s="20">
        <f t="shared" si="17"/>
        <v>3054.51</v>
      </c>
      <c r="J315" s="20">
        <f t="shared" si="18"/>
        <v>3697.23</v>
      </c>
      <c r="K315" s="20">
        <f t="shared" si="19"/>
        <v>5115.540000000001</v>
      </c>
      <c r="L315" s="25">
        <v>0</v>
      </c>
      <c r="M315" s="32">
        <v>68.69</v>
      </c>
      <c r="V315" s="17"/>
      <c r="W315" s="17"/>
    </row>
    <row r="316" spans="1:23" s="16" customFormat="1" ht="14.25" customHeight="1">
      <c r="A316" s="31">
        <f>'до 150 кВт'!A316</f>
        <v>43964</v>
      </c>
      <c r="B316" s="18">
        <v>19</v>
      </c>
      <c r="C316" s="19">
        <v>1032.11</v>
      </c>
      <c r="D316" s="19">
        <v>100.47</v>
      </c>
      <c r="E316" s="19">
        <v>0</v>
      </c>
      <c r="F316" s="24">
        <v>1048.89</v>
      </c>
      <c r="G316" s="24">
        <v>142</v>
      </c>
      <c r="H316" s="20">
        <f t="shared" si="16"/>
        <v>2432.9199999999996</v>
      </c>
      <c r="I316" s="20">
        <f t="shared" si="17"/>
        <v>2838.2400000000002</v>
      </c>
      <c r="J316" s="20">
        <f t="shared" si="18"/>
        <v>3480.9599999999996</v>
      </c>
      <c r="K316" s="20">
        <f t="shared" si="19"/>
        <v>4899.27</v>
      </c>
      <c r="L316" s="25">
        <v>100.47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43964</v>
      </c>
      <c r="B317" s="18">
        <v>20</v>
      </c>
      <c r="C317" s="19">
        <v>1265.75</v>
      </c>
      <c r="D317" s="19">
        <v>199.74</v>
      </c>
      <c r="E317" s="19">
        <v>0</v>
      </c>
      <c r="F317" s="24">
        <v>1282.53</v>
      </c>
      <c r="G317" s="24">
        <v>142</v>
      </c>
      <c r="H317" s="20">
        <f t="shared" si="16"/>
        <v>2666.56</v>
      </c>
      <c r="I317" s="20">
        <f t="shared" si="17"/>
        <v>3071.88</v>
      </c>
      <c r="J317" s="20">
        <f t="shared" si="18"/>
        <v>3714.6</v>
      </c>
      <c r="K317" s="20">
        <f t="shared" si="19"/>
        <v>5132.91</v>
      </c>
      <c r="L317" s="25">
        <v>199.74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43964</v>
      </c>
      <c r="B318" s="18">
        <v>21</v>
      </c>
      <c r="C318" s="19">
        <v>1380.93</v>
      </c>
      <c r="D318" s="19">
        <v>0</v>
      </c>
      <c r="E318" s="19">
        <v>285.75</v>
      </c>
      <c r="F318" s="24">
        <v>1397.71</v>
      </c>
      <c r="G318" s="24">
        <v>142</v>
      </c>
      <c r="H318" s="20">
        <f t="shared" si="16"/>
        <v>2781.7400000000002</v>
      </c>
      <c r="I318" s="20">
        <f t="shared" si="17"/>
        <v>3187.06</v>
      </c>
      <c r="J318" s="20">
        <f t="shared" si="18"/>
        <v>3829.78</v>
      </c>
      <c r="K318" s="20">
        <f t="shared" si="19"/>
        <v>5248.09</v>
      </c>
      <c r="L318" s="25">
        <v>0</v>
      </c>
      <c r="M318" s="32">
        <v>285.75</v>
      </c>
      <c r="V318" s="17"/>
      <c r="W318" s="17"/>
    </row>
    <row r="319" spans="1:23" s="16" customFormat="1" ht="14.25" customHeight="1">
      <c r="A319" s="31">
        <f>'до 150 кВт'!A319</f>
        <v>43964</v>
      </c>
      <c r="B319" s="18">
        <v>22</v>
      </c>
      <c r="C319" s="19">
        <v>1198.32</v>
      </c>
      <c r="D319" s="19">
        <v>0</v>
      </c>
      <c r="E319" s="19">
        <v>251.14</v>
      </c>
      <c r="F319" s="24">
        <v>1215.1</v>
      </c>
      <c r="G319" s="24">
        <v>142</v>
      </c>
      <c r="H319" s="20">
        <f t="shared" si="16"/>
        <v>2599.1299999999997</v>
      </c>
      <c r="I319" s="20">
        <f t="shared" si="17"/>
        <v>3004.4500000000003</v>
      </c>
      <c r="J319" s="20">
        <f t="shared" si="18"/>
        <v>3647.1699999999996</v>
      </c>
      <c r="K319" s="20">
        <f t="shared" si="19"/>
        <v>5065.4800000000005</v>
      </c>
      <c r="L319" s="25">
        <v>0</v>
      </c>
      <c r="M319" s="32">
        <v>251.14</v>
      </c>
      <c r="V319" s="17"/>
      <c r="W319" s="17"/>
    </row>
    <row r="320" spans="1:23" s="16" customFormat="1" ht="14.25" customHeight="1">
      <c r="A320" s="31">
        <f>'до 150 кВт'!A320</f>
        <v>43964</v>
      </c>
      <c r="B320" s="18">
        <v>23</v>
      </c>
      <c r="C320" s="19">
        <v>897.17</v>
      </c>
      <c r="D320" s="19">
        <v>0</v>
      </c>
      <c r="E320" s="19">
        <v>118.44</v>
      </c>
      <c r="F320" s="24">
        <v>913.95</v>
      </c>
      <c r="G320" s="24">
        <v>142</v>
      </c>
      <c r="H320" s="20">
        <f t="shared" si="16"/>
        <v>2297.98</v>
      </c>
      <c r="I320" s="20">
        <f t="shared" si="17"/>
        <v>2703.3</v>
      </c>
      <c r="J320" s="20">
        <f t="shared" si="18"/>
        <v>3346.02</v>
      </c>
      <c r="K320" s="20">
        <f t="shared" si="19"/>
        <v>4764.33</v>
      </c>
      <c r="L320" s="25">
        <v>0</v>
      </c>
      <c r="M320" s="32">
        <v>118.44</v>
      </c>
      <c r="V320" s="17"/>
      <c r="W320" s="17"/>
    </row>
    <row r="321" spans="1:23" s="16" customFormat="1" ht="14.25" customHeight="1">
      <c r="A321" s="31">
        <f>'до 150 кВт'!A321</f>
        <v>43965</v>
      </c>
      <c r="B321" s="18">
        <v>0</v>
      </c>
      <c r="C321" s="19">
        <v>865.76</v>
      </c>
      <c r="D321" s="19">
        <v>0</v>
      </c>
      <c r="E321" s="19">
        <v>65.42</v>
      </c>
      <c r="F321" s="24">
        <v>882.54</v>
      </c>
      <c r="G321" s="24">
        <v>142</v>
      </c>
      <c r="H321" s="20">
        <f t="shared" si="16"/>
        <v>2266.57</v>
      </c>
      <c r="I321" s="20">
        <f t="shared" si="17"/>
        <v>2671.89</v>
      </c>
      <c r="J321" s="20">
        <f t="shared" si="18"/>
        <v>3314.61</v>
      </c>
      <c r="K321" s="20">
        <f t="shared" si="19"/>
        <v>4732.92</v>
      </c>
      <c r="L321" s="25">
        <v>0</v>
      </c>
      <c r="M321" s="32">
        <v>65.42</v>
      </c>
      <c r="V321" s="17"/>
      <c r="W321" s="17"/>
    </row>
    <row r="322" spans="1:23" s="16" customFormat="1" ht="14.25" customHeight="1">
      <c r="A322" s="31">
        <f>'до 150 кВт'!A322</f>
        <v>43965</v>
      </c>
      <c r="B322" s="18">
        <v>1</v>
      </c>
      <c r="C322" s="19">
        <v>813.76</v>
      </c>
      <c r="D322" s="19">
        <v>0</v>
      </c>
      <c r="E322" s="19">
        <v>9.14</v>
      </c>
      <c r="F322" s="24">
        <v>830.54</v>
      </c>
      <c r="G322" s="24">
        <v>142</v>
      </c>
      <c r="H322" s="20">
        <f t="shared" si="16"/>
        <v>2214.57</v>
      </c>
      <c r="I322" s="20">
        <f t="shared" si="17"/>
        <v>2619.89</v>
      </c>
      <c r="J322" s="20">
        <f t="shared" si="18"/>
        <v>3262.61</v>
      </c>
      <c r="K322" s="20">
        <f t="shared" si="19"/>
        <v>4680.92</v>
      </c>
      <c r="L322" s="25">
        <v>0</v>
      </c>
      <c r="M322" s="32">
        <v>9.14</v>
      </c>
      <c r="V322" s="17"/>
      <c r="W322" s="17"/>
    </row>
    <row r="323" spans="1:23" s="16" customFormat="1" ht="14.25" customHeight="1">
      <c r="A323" s="31">
        <f>'до 150 кВт'!A323</f>
        <v>43965</v>
      </c>
      <c r="B323" s="18">
        <v>2</v>
      </c>
      <c r="C323" s="19">
        <v>792.3</v>
      </c>
      <c r="D323" s="19">
        <v>0</v>
      </c>
      <c r="E323" s="19">
        <v>41.84</v>
      </c>
      <c r="F323" s="24">
        <v>809.08</v>
      </c>
      <c r="G323" s="24">
        <v>142</v>
      </c>
      <c r="H323" s="20">
        <f t="shared" si="16"/>
        <v>2193.11</v>
      </c>
      <c r="I323" s="20">
        <f t="shared" si="17"/>
        <v>2598.43</v>
      </c>
      <c r="J323" s="20">
        <f t="shared" si="18"/>
        <v>3241.15</v>
      </c>
      <c r="K323" s="20">
        <f t="shared" si="19"/>
        <v>4659.46</v>
      </c>
      <c r="L323" s="25">
        <v>0</v>
      </c>
      <c r="M323" s="32">
        <v>41.84</v>
      </c>
      <c r="V323" s="17"/>
      <c r="W323" s="17"/>
    </row>
    <row r="324" spans="1:23" s="16" customFormat="1" ht="14.25" customHeight="1">
      <c r="A324" s="31">
        <f>'до 150 кВт'!A324</f>
        <v>43965</v>
      </c>
      <c r="B324" s="18">
        <v>3</v>
      </c>
      <c r="C324" s="19">
        <v>750.55</v>
      </c>
      <c r="D324" s="19">
        <v>0</v>
      </c>
      <c r="E324" s="19">
        <v>13.85</v>
      </c>
      <c r="F324" s="24">
        <v>767.33</v>
      </c>
      <c r="G324" s="24">
        <v>142</v>
      </c>
      <c r="H324" s="20">
        <f t="shared" si="16"/>
        <v>2151.36</v>
      </c>
      <c r="I324" s="20">
        <f t="shared" si="17"/>
        <v>2556.68</v>
      </c>
      <c r="J324" s="20">
        <f t="shared" si="18"/>
        <v>3199.4</v>
      </c>
      <c r="K324" s="20">
        <f t="shared" si="19"/>
        <v>4617.71</v>
      </c>
      <c r="L324" s="25">
        <v>0</v>
      </c>
      <c r="M324" s="32">
        <v>13.85</v>
      </c>
      <c r="V324" s="17"/>
      <c r="W324" s="17"/>
    </row>
    <row r="325" spans="1:23" s="16" customFormat="1" ht="14.25" customHeight="1">
      <c r="A325" s="31">
        <f>'до 150 кВт'!A325</f>
        <v>43965</v>
      </c>
      <c r="B325" s="18">
        <v>4</v>
      </c>
      <c r="C325" s="19">
        <v>706.91</v>
      </c>
      <c r="D325" s="19">
        <v>12.11</v>
      </c>
      <c r="E325" s="19">
        <v>0</v>
      </c>
      <c r="F325" s="24">
        <v>723.69</v>
      </c>
      <c r="G325" s="24">
        <v>142</v>
      </c>
      <c r="H325" s="20">
        <f t="shared" si="16"/>
        <v>2107.72</v>
      </c>
      <c r="I325" s="20">
        <f t="shared" si="17"/>
        <v>2513.04</v>
      </c>
      <c r="J325" s="20">
        <f t="shared" si="18"/>
        <v>3155.7599999999998</v>
      </c>
      <c r="K325" s="20">
        <f t="shared" si="19"/>
        <v>4574.070000000001</v>
      </c>
      <c r="L325" s="25">
        <v>12.11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43965</v>
      </c>
      <c r="B326" s="18">
        <v>5</v>
      </c>
      <c r="C326" s="19">
        <v>740.61</v>
      </c>
      <c r="D326" s="19">
        <v>93.54</v>
      </c>
      <c r="E326" s="19">
        <v>0</v>
      </c>
      <c r="F326" s="24">
        <v>757.39</v>
      </c>
      <c r="G326" s="24">
        <v>142</v>
      </c>
      <c r="H326" s="20">
        <f t="shared" si="16"/>
        <v>2141.42</v>
      </c>
      <c r="I326" s="20">
        <f t="shared" si="17"/>
        <v>2546.7400000000002</v>
      </c>
      <c r="J326" s="20">
        <f t="shared" si="18"/>
        <v>3189.46</v>
      </c>
      <c r="K326" s="20">
        <f t="shared" si="19"/>
        <v>4607.77</v>
      </c>
      <c r="L326" s="25">
        <v>93.54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43965</v>
      </c>
      <c r="B327" s="18">
        <v>6</v>
      </c>
      <c r="C327" s="19">
        <v>862.05</v>
      </c>
      <c r="D327" s="19">
        <v>283.1</v>
      </c>
      <c r="E327" s="19">
        <v>0</v>
      </c>
      <c r="F327" s="24">
        <v>878.83</v>
      </c>
      <c r="G327" s="24">
        <v>142</v>
      </c>
      <c r="H327" s="20">
        <f t="shared" si="16"/>
        <v>2262.86</v>
      </c>
      <c r="I327" s="20">
        <f t="shared" si="17"/>
        <v>2668.18</v>
      </c>
      <c r="J327" s="20">
        <f t="shared" si="18"/>
        <v>3310.9</v>
      </c>
      <c r="K327" s="20">
        <f t="shared" si="19"/>
        <v>4729.21</v>
      </c>
      <c r="L327" s="25">
        <v>283.1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43965</v>
      </c>
      <c r="B328" s="18">
        <v>7</v>
      </c>
      <c r="C328" s="19">
        <v>606.58</v>
      </c>
      <c r="D328" s="19">
        <v>424.39</v>
      </c>
      <c r="E328" s="19">
        <v>0</v>
      </c>
      <c r="F328" s="24">
        <v>623.36</v>
      </c>
      <c r="G328" s="24">
        <v>142</v>
      </c>
      <c r="H328" s="20">
        <f t="shared" si="16"/>
        <v>2007.3899999999999</v>
      </c>
      <c r="I328" s="20">
        <f t="shared" si="17"/>
        <v>2412.71</v>
      </c>
      <c r="J328" s="20">
        <f t="shared" si="18"/>
        <v>3055.43</v>
      </c>
      <c r="K328" s="20">
        <f t="shared" si="19"/>
        <v>4473.740000000001</v>
      </c>
      <c r="L328" s="25">
        <v>424.39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43965</v>
      </c>
      <c r="B329" s="18">
        <v>8</v>
      </c>
      <c r="C329" s="19">
        <v>1082.53</v>
      </c>
      <c r="D329" s="19">
        <v>196.68</v>
      </c>
      <c r="E329" s="19">
        <v>0</v>
      </c>
      <c r="F329" s="24">
        <v>1099.31</v>
      </c>
      <c r="G329" s="24">
        <v>142</v>
      </c>
      <c r="H329" s="20">
        <f t="shared" si="16"/>
        <v>2483.3399999999997</v>
      </c>
      <c r="I329" s="20">
        <f t="shared" si="17"/>
        <v>2888.6600000000003</v>
      </c>
      <c r="J329" s="20">
        <f t="shared" si="18"/>
        <v>3531.3799999999997</v>
      </c>
      <c r="K329" s="20">
        <f t="shared" si="19"/>
        <v>4949.6900000000005</v>
      </c>
      <c r="L329" s="25">
        <v>196.68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43965</v>
      </c>
      <c r="B330" s="18">
        <v>9</v>
      </c>
      <c r="C330" s="19">
        <v>1207.36</v>
      </c>
      <c r="D330" s="19">
        <v>52.72</v>
      </c>
      <c r="E330" s="19">
        <v>0</v>
      </c>
      <c r="F330" s="24">
        <v>1224.14</v>
      </c>
      <c r="G330" s="24">
        <v>142</v>
      </c>
      <c r="H330" s="20">
        <f aca="true" t="shared" si="20" ref="H330:H393">SUM($C330,$G330,$R$5,$R$6)</f>
        <v>2608.1699999999996</v>
      </c>
      <c r="I330" s="20">
        <f aca="true" t="shared" si="21" ref="I330:I393">SUM($C330,$G330,$S$5,$S$6)</f>
        <v>3013.4900000000002</v>
      </c>
      <c r="J330" s="20">
        <f aca="true" t="shared" si="22" ref="J330:J393">SUM($C330,$G330,$T$5,$T$6)</f>
        <v>3656.2099999999996</v>
      </c>
      <c r="K330" s="20">
        <f aca="true" t="shared" si="23" ref="K330:K393">SUM($C330,$G330,$U$5,$U$6)</f>
        <v>5074.52</v>
      </c>
      <c r="L330" s="25">
        <v>52.72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43965</v>
      </c>
      <c r="B331" s="18">
        <v>10</v>
      </c>
      <c r="C331" s="19">
        <v>1249.1</v>
      </c>
      <c r="D331" s="19">
        <v>0</v>
      </c>
      <c r="E331" s="19">
        <v>106.66</v>
      </c>
      <c r="F331" s="24">
        <v>1265.88</v>
      </c>
      <c r="G331" s="24">
        <v>142</v>
      </c>
      <c r="H331" s="20">
        <f t="shared" si="20"/>
        <v>2649.91</v>
      </c>
      <c r="I331" s="20">
        <f t="shared" si="21"/>
        <v>3055.23</v>
      </c>
      <c r="J331" s="20">
        <f t="shared" si="22"/>
        <v>3697.95</v>
      </c>
      <c r="K331" s="20">
        <f t="shared" si="23"/>
        <v>5116.26</v>
      </c>
      <c r="L331" s="25">
        <v>0</v>
      </c>
      <c r="M331" s="32">
        <v>106.66</v>
      </c>
      <c r="V331" s="17"/>
      <c r="W331" s="17"/>
    </row>
    <row r="332" spans="1:23" s="16" customFormat="1" ht="14.25" customHeight="1">
      <c r="A332" s="31">
        <f>'до 150 кВт'!A332</f>
        <v>43965</v>
      </c>
      <c r="B332" s="18">
        <v>11</v>
      </c>
      <c r="C332" s="19">
        <v>1268.38</v>
      </c>
      <c r="D332" s="19">
        <v>0</v>
      </c>
      <c r="E332" s="19">
        <v>482.21</v>
      </c>
      <c r="F332" s="24">
        <v>1285.16</v>
      </c>
      <c r="G332" s="24">
        <v>142</v>
      </c>
      <c r="H332" s="20">
        <f t="shared" si="20"/>
        <v>2669.19</v>
      </c>
      <c r="I332" s="20">
        <f t="shared" si="21"/>
        <v>3074.51</v>
      </c>
      <c r="J332" s="20">
        <f t="shared" si="22"/>
        <v>3717.23</v>
      </c>
      <c r="K332" s="20">
        <f t="shared" si="23"/>
        <v>5135.540000000001</v>
      </c>
      <c r="L332" s="25">
        <v>0</v>
      </c>
      <c r="M332" s="32">
        <v>482.21</v>
      </c>
      <c r="V332" s="17"/>
      <c r="W332" s="17"/>
    </row>
    <row r="333" spans="1:23" s="16" customFormat="1" ht="14.25" customHeight="1">
      <c r="A333" s="31">
        <f>'до 150 кВт'!A333</f>
        <v>43965</v>
      </c>
      <c r="B333" s="18">
        <v>12</v>
      </c>
      <c r="C333" s="19">
        <v>1282.38</v>
      </c>
      <c r="D333" s="19">
        <v>0</v>
      </c>
      <c r="E333" s="19">
        <v>491.64</v>
      </c>
      <c r="F333" s="24">
        <v>1299.16</v>
      </c>
      <c r="G333" s="24">
        <v>142</v>
      </c>
      <c r="H333" s="20">
        <f t="shared" si="20"/>
        <v>2683.19</v>
      </c>
      <c r="I333" s="20">
        <f t="shared" si="21"/>
        <v>3088.51</v>
      </c>
      <c r="J333" s="20">
        <f t="shared" si="22"/>
        <v>3731.23</v>
      </c>
      <c r="K333" s="20">
        <f t="shared" si="23"/>
        <v>5149.540000000001</v>
      </c>
      <c r="L333" s="25">
        <v>0</v>
      </c>
      <c r="M333" s="32">
        <v>491.64</v>
      </c>
      <c r="V333" s="17"/>
      <c r="W333" s="17"/>
    </row>
    <row r="334" spans="1:23" s="16" customFormat="1" ht="14.25" customHeight="1">
      <c r="A334" s="31">
        <f>'до 150 кВт'!A334</f>
        <v>43965</v>
      </c>
      <c r="B334" s="18">
        <v>13</v>
      </c>
      <c r="C334" s="19">
        <v>1255.09</v>
      </c>
      <c r="D334" s="19">
        <v>0</v>
      </c>
      <c r="E334" s="19">
        <v>484.67</v>
      </c>
      <c r="F334" s="24">
        <v>1271.87</v>
      </c>
      <c r="G334" s="24">
        <v>142</v>
      </c>
      <c r="H334" s="20">
        <f t="shared" si="20"/>
        <v>2655.9</v>
      </c>
      <c r="I334" s="20">
        <f t="shared" si="21"/>
        <v>3061.22</v>
      </c>
      <c r="J334" s="20">
        <f t="shared" si="22"/>
        <v>3703.94</v>
      </c>
      <c r="K334" s="20">
        <f t="shared" si="23"/>
        <v>5122.25</v>
      </c>
      <c r="L334" s="25">
        <v>0</v>
      </c>
      <c r="M334" s="32">
        <v>484.67</v>
      </c>
      <c r="V334" s="17"/>
      <c r="W334" s="17"/>
    </row>
    <row r="335" spans="1:23" s="16" customFormat="1" ht="14.25" customHeight="1">
      <c r="A335" s="31">
        <f>'до 150 кВт'!A335</f>
        <v>43965</v>
      </c>
      <c r="B335" s="18">
        <v>14</v>
      </c>
      <c r="C335" s="19">
        <v>1188.31</v>
      </c>
      <c r="D335" s="19">
        <v>0</v>
      </c>
      <c r="E335" s="19">
        <v>418.93</v>
      </c>
      <c r="F335" s="24">
        <v>1205.09</v>
      </c>
      <c r="G335" s="24">
        <v>142</v>
      </c>
      <c r="H335" s="20">
        <f t="shared" si="20"/>
        <v>2589.12</v>
      </c>
      <c r="I335" s="20">
        <f t="shared" si="21"/>
        <v>2994.44</v>
      </c>
      <c r="J335" s="20">
        <f t="shared" si="22"/>
        <v>3637.16</v>
      </c>
      <c r="K335" s="20">
        <f t="shared" si="23"/>
        <v>5055.47</v>
      </c>
      <c r="L335" s="25">
        <v>0</v>
      </c>
      <c r="M335" s="32">
        <v>418.93</v>
      </c>
      <c r="V335" s="17"/>
      <c r="W335" s="17"/>
    </row>
    <row r="336" spans="1:23" s="16" customFormat="1" ht="14.25" customHeight="1">
      <c r="A336" s="31">
        <f>'до 150 кВт'!A336</f>
        <v>43965</v>
      </c>
      <c r="B336" s="18">
        <v>15</v>
      </c>
      <c r="C336" s="19">
        <v>1171.89</v>
      </c>
      <c r="D336" s="19">
        <v>0</v>
      </c>
      <c r="E336" s="19">
        <v>395.58</v>
      </c>
      <c r="F336" s="24">
        <v>1188.67</v>
      </c>
      <c r="G336" s="24">
        <v>142</v>
      </c>
      <c r="H336" s="20">
        <f t="shared" si="20"/>
        <v>2572.7000000000003</v>
      </c>
      <c r="I336" s="20">
        <f t="shared" si="21"/>
        <v>2978.02</v>
      </c>
      <c r="J336" s="20">
        <f t="shared" si="22"/>
        <v>3620.7400000000002</v>
      </c>
      <c r="K336" s="20">
        <f t="shared" si="23"/>
        <v>5039.05</v>
      </c>
      <c r="L336" s="25">
        <v>0</v>
      </c>
      <c r="M336" s="32">
        <v>395.58</v>
      </c>
      <c r="V336" s="17"/>
      <c r="W336" s="17"/>
    </row>
    <row r="337" spans="1:23" s="16" customFormat="1" ht="14.25" customHeight="1">
      <c r="A337" s="31">
        <f>'до 150 кВт'!A337</f>
        <v>43965</v>
      </c>
      <c r="B337" s="18">
        <v>16</v>
      </c>
      <c r="C337" s="19">
        <v>1165.21</v>
      </c>
      <c r="D337" s="19">
        <v>0</v>
      </c>
      <c r="E337" s="19">
        <v>388.35</v>
      </c>
      <c r="F337" s="24">
        <v>1181.99</v>
      </c>
      <c r="G337" s="24">
        <v>142</v>
      </c>
      <c r="H337" s="20">
        <f t="shared" si="20"/>
        <v>2566.02</v>
      </c>
      <c r="I337" s="20">
        <f t="shared" si="21"/>
        <v>2971.34</v>
      </c>
      <c r="J337" s="20">
        <f t="shared" si="22"/>
        <v>3614.06</v>
      </c>
      <c r="K337" s="20">
        <f t="shared" si="23"/>
        <v>5032.370000000001</v>
      </c>
      <c r="L337" s="25">
        <v>0</v>
      </c>
      <c r="M337" s="32">
        <v>388.35</v>
      </c>
      <c r="V337" s="17"/>
      <c r="W337" s="17"/>
    </row>
    <row r="338" spans="1:23" s="16" customFormat="1" ht="14.25" customHeight="1">
      <c r="A338" s="31">
        <f>'до 150 кВт'!A338</f>
        <v>43965</v>
      </c>
      <c r="B338" s="18">
        <v>17</v>
      </c>
      <c r="C338" s="19">
        <v>1130.16</v>
      </c>
      <c r="D338" s="19">
        <v>0</v>
      </c>
      <c r="E338" s="19">
        <v>350.72</v>
      </c>
      <c r="F338" s="24">
        <v>1146.94</v>
      </c>
      <c r="G338" s="24">
        <v>142</v>
      </c>
      <c r="H338" s="20">
        <f t="shared" si="20"/>
        <v>2530.97</v>
      </c>
      <c r="I338" s="20">
        <f t="shared" si="21"/>
        <v>2936.2900000000004</v>
      </c>
      <c r="J338" s="20">
        <f t="shared" si="22"/>
        <v>3579.0099999999998</v>
      </c>
      <c r="K338" s="20">
        <f t="shared" si="23"/>
        <v>4997.320000000001</v>
      </c>
      <c r="L338" s="25">
        <v>0</v>
      </c>
      <c r="M338" s="32">
        <v>350.72</v>
      </c>
      <c r="V338" s="17"/>
      <c r="W338" s="17"/>
    </row>
    <row r="339" spans="1:23" s="16" customFormat="1" ht="14.25" customHeight="1">
      <c r="A339" s="31">
        <f>'до 150 кВт'!A339</f>
        <v>43965</v>
      </c>
      <c r="B339" s="18">
        <v>18</v>
      </c>
      <c r="C339" s="19">
        <v>1133.02</v>
      </c>
      <c r="D339" s="19">
        <v>0</v>
      </c>
      <c r="E339" s="19">
        <v>366.8</v>
      </c>
      <c r="F339" s="24">
        <v>1149.8</v>
      </c>
      <c r="G339" s="24">
        <v>142</v>
      </c>
      <c r="H339" s="20">
        <f t="shared" si="20"/>
        <v>2533.83</v>
      </c>
      <c r="I339" s="20">
        <f t="shared" si="21"/>
        <v>2939.15</v>
      </c>
      <c r="J339" s="20">
        <f t="shared" si="22"/>
        <v>3581.87</v>
      </c>
      <c r="K339" s="20">
        <f t="shared" si="23"/>
        <v>5000.18</v>
      </c>
      <c r="L339" s="25">
        <v>0</v>
      </c>
      <c r="M339" s="32">
        <v>366.8</v>
      </c>
      <c r="V339" s="17"/>
      <c r="W339" s="17"/>
    </row>
    <row r="340" spans="1:23" s="16" customFormat="1" ht="14.25" customHeight="1">
      <c r="A340" s="31">
        <f>'до 150 кВт'!A340</f>
        <v>43965</v>
      </c>
      <c r="B340" s="18">
        <v>19</v>
      </c>
      <c r="C340" s="19">
        <v>1003.66</v>
      </c>
      <c r="D340" s="19">
        <v>0</v>
      </c>
      <c r="E340" s="19">
        <v>260.36</v>
      </c>
      <c r="F340" s="24">
        <v>1020.44</v>
      </c>
      <c r="G340" s="24">
        <v>142</v>
      </c>
      <c r="H340" s="20">
        <f t="shared" si="20"/>
        <v>2404.47</v>
      </c>
      <c r="I340" s="20">
        <f t="shared" si="21"/>
        <v>2809.79</v>
      </c>
      <c r="J340" s="20">
        <f t="shared" si="22"/>
        <v>3452.5099999999998</v>
      </c>
      <c r="K340" s="20">
        <f t="shared" si="23"/>
        <v>4870.82</v>
      </c>
      <c r="L340" s="25">
        <v>0</v>
      </c>
      <c r="M340" s="32">
        <v>260.36</v>
      </c>
      <c r="V340" s="17"/>
      <c r="W340" s="17"/>
    </row>
    <row r="341" spans="1:23" s="16" customFormat="1" ht="14.25" customHeight="1">
      <c r="A341" s="31">
        <f>'до 150 кВт'!A341</f>
        <v>43965</v>
      </c>
      <c r="B341" s="18">
        <v>20</v>
      </c>
      <c r="C341" s="19">
        <v>1180.84</v>
      </c>
      <c r="D341" s="19">
        <v>206.99</v>
      </c>
      <c r="E341" s="19">
        <v>0</v>
      </c>
      <c r="F341" s="24">
        <v>1197.62</v>
      </c>
      <c r="G341" s="24">
        <v>142</v>
      </c>
      <c r="H341" s="20">
        <f t="shared" si="20"/>
        <v>2581.65</v>
      </c>
      <c r="I341" s="20">
        <f t="shared" si="21"/>
        <v>2986.97</v>
      </c>
      <c r="J341" s="20">
        <f t="shared" si="22"/>
        <v>3629.69</v>
      </c>
      <c r="K341" s="20">
        <f t="shared" si="23"/>
        <v>5048</v>
      </c>
      <c r="L341" s="25">
        <v>206.99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43965</v>
      </c>
      <c r="B342" s="18">
        <v>21</v>
      </c>
      <c r="C342" s="19">
        <v>1187.26</v>
      </c>
      <c r="D342" s="19">
        <v>0</v>
      </c>
      <c r="E342" s="19">
        <v>426.37</v>
      </c>
      <c r="F342" s="24">
        <v>1204.04</v>
      </c>
      <c r="G342" s="24">
        <v>142</v>
      </c>
      <c r="H342" s="20">
        <f t="shared" si="20"/>
        <v>2588.07</v>
      </c>
      <c r="I342" s="20">
        <f t="shared" si="21"/>
        <v>2993.39</v>
      </c>
      <c r="J342" s="20">
        <f t="shared" si="22"/>
        <v>3636.11</v>
      </c>
      <c r="K342" s="20">
        <f t="shared" si="23"/>
        <v>5054.42</v>
      </c>
      <c r="L342" s="25">
        <v>0</v>
      </c>
      <c r="M342" s="32">
        <v>426.37</v>
      </c>
      <c r="V342" s="17"/>
      <c r="W342" s="17"/>
    </row>
    <row r="343" spans="1:23" s="16" customFormat="1" ht="14.25" customHeight="1">
      <c r="A343" s="31">
        <f>'до 150 кВт'!A343</f>
        <v>43965</v>
      </c>
      <c r="B343" s="18">
        <v>22</v>
      </c>
      <c r="C343" s="19">
        <v>1079.77</v>
      </c>
      <c r="D343" s="19">
        <v>0</v>
      </c>
      <c r="E343" s="19">
        <v>305.7</v>
      </c>
      <c r="F343" s="24">
        <v>1096.55</v>
      </c>
      <c r="G343" s="24">
        <v>142</v>
      </c>
      <c r="H343" s="20">
        <f t="shared" si="20"/>
        <v>2480.58</v>
      </c>
      <c r="I343" s="20">
        <f t="shared" si="21"/>
        <v>2885.9</v>
      </c>
      <c r="J343" s="20">
        <f t="shared" si="22"/>
        <v>3528.62</v>
      </c>
      <c r="K343" s="20">
        <f t="shared" si="23"/>
        <v>4946.93</v>
      </c>
      <c r="L343" s="25">
        <v>0</v>
      </c>
      <c r="M343" s="32">
        <v>305.7</v>
      </c>
      <c r="V343" s="17"/>
      <c r="W343" s="17"/>
    </row>
    <row r="344" spans="1:23" s="16" customFormat="1" ht="14.25" customHeight="1">
      <c r="A344" s="31">
        <f>'до 150 кВт'!A344</f>
        <v>43965</v>
      </c>
      <c r="B344" s="18">
        <v>23</v>
      </c>
      <c r="C344" s="19">
        <v>801.62</v>
      </c>
      <c r="D344" s="19">
        <v>0</v>
      </c>
      <c r="E344" s="19">
        <v>832.29</v>
      </c>
      <c r="F344" s="24">
        <v>818.4</v>
      </c>
      <c r="G344" s="24">
        <v>142</v>
      </c>
      <c r="H344" s="20">
        <f t="shared" si="20"/>
        <v>2202.43</v>
      </c>
      <c r="I344" s="20">
        <f t="shared" si="21"/>
        <v>2607.75</v>
      </c>
      <c r="J344" s="20">
        <f t="shared" si="22"/>
        <v>3250.47</v>
      </c>
      <c r="K344" s="20">
        <f t="shared" si="23"/>
        <v>4668.780000000001</v>
      </c>
      <c r="L344" s="25">
        <v>0</v>
      </c>
      <c r="M344" s="32">
        <v>832.29</v>
      </c>
      <c r="V344" s="17"/>
      <c r="W344" s="17"/>
    </row>
    <row r="345" spans="1:23" s="16" customFormat="1" ht="14.25" customHeight="1">
      <c r="A345" s="31">
        <f>'до 150 кВт'!A345</f>
        <v>43966</v>
      </c>
      <c r="B345" s="18">
        <v>0</v>
      </c>
      <c r="C345" s="19">
        <v>896.79</v>
      </c>
      <c r="D345" s="19">
        <v>0</v>
      </c>
      <c r="E345" s="19">
        <v>104.54</v>
      </c>
      <c r="F345" s="24">
        <v>913.57</v>
      </c>
      <c r="G345" s="24">
        <v>142</v>
      </c>
      <c r="H345" s="20">
        <f t="shared" si="20"/>
        <v>2297.6</v>
      </c>
      <c r="I345" s="20">
        <f t="shared" si="21"/>
        <v>2702.92</v>
      </c>
      <c r="J345" s="20">
        <f t="shared" si="22"/>
        <v>3345.64</v>
      </c>
      <c r="K345" s="20">
        <f t="shared" si="23"/>
        <v>4763.950000000001</v>
      </c>
      <c r="L345" s="25">
        <v>0</v>
      </c>
      <c r="M345" s="32">
        <v>104.54</v>
      </c>
      <c r="V345" s="17"/>
      <c r="W345" s="17"/>
    </row>
    <row r="346" spans="1:23" s="16" customFormat="1" ht="14.25" customHeight="1">
      <c r="A346" s="31">
        <f>'до 150 кВт'!A346</f>
        <v>43966</v>
      </c>
      <c r="B346" s="18">
        <v>1</v>
      </c>
      <c r="C346" s="19">
        <v>803.64</v>
      </c>
      <c r="D346" s="19">
        <v>0</v>
      </c>
      <c r="E346" s="19">
        <v>10.46</v>
      </c>
      <c r="F346" s="24">
        <v>820.42</v>
      </c>
      <c r="G346" s="24">
        <v>142</v>
      </c>
      <c r="H346" s="20">
        <f t="shared" si="20"/>
        <v>2204.45</v>
      </c>
      <c r="I346" s="20">
        <f t="shared" si="21"/>
        <v>2609.77</v>
      </c>
      <c r="J346" s="20">
        <f t="shared" si="22"/>
        <v>3252.49</v>
      </c>
      <c r="K346" s="20">
        <f t="shared" si="23"/>
        <v>4670.8</v>
      </c>
      <c r="L346" s="25">
        <v>0</v>
      </c>
      <c r="M346" s="32">
        <v>10.46</v>
      </c>
      <c r="V346" s="17"/>
      <c r="W346" s="17"/>
    </row>
    <row r="347" spans="1:23" s="16" customFormat="1" ht="14.25" customHeight="1">
      <c r="A347" s="31">
        <f>'до 150 кВт'!A347</f>
        <v>43966</v>
      </c>
      <c r="B347" s="18">
        <v>2</v>
      </c>
      <c r="C347" s="19">
        <v>747.19</v>
      </c>
      <c r="D347" s="19">
        <v>3.9</v>
      </c>
      <c r="E347" s="19">
        <v>0</v>
      </c>
      <c r="F347" s="24">
        <v>763.97</v>
      </c>
      <c r="G347" s="24">
        <v>142</v>
      </c>
      <c r="H347" s="20">
        <f t="shared" si="20"/>
        <v>2148</v>
      </c>
      <c r="I347" s="20">
        <f t="shared" si="21"/>
        <v>2553.32</v>
      </c>
      <c r="J347" s="20">
        <f t="shared" si="22"/>
        <v>3196.04</v>
      </c>
      <c r="K347" s="20">
        <f t="shared" si="23"/>
        <v>4614.35</v>
      </c>
      <c r="L347" s="25">
        <v>3.9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43966</v>
      </c>
      <c r="B348" s="18">
        <v>3</v>
      </c>
      <c r="C348" s="19">
        <v>645.99</v>
      </c>
      <c r="D348" s="19">
        <v>3.74</v>
      </c>
      <c r="E348" s="19">
        <v>0</v>
      </c>
      <c r="F348" s="24">
        <v>662.77</v>
      </c>
      <c r="G348" s="24">
        <v>142</v>
      </c>
      <c r="H348" s="20">
        <f t="shared" si="20"/>
        <v>2046.8</v>
      </c>
      <c r="I348" s="20">
        <f t="shared" si="21"/>
        <v>2452.1200000000003</v>
      </c>
      <c r="J348" s="20">
        <f t="shared" si="22"/>
        <v>3094.8399999999997</v>
      </c>
      <c r="K348" s="20">
        <f t="shared" si="23"/>
        <v>4513.150000000001</v>
      </c>
      <c r="L348" s="25">
        <v>3.74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43966</v>
      </c>
      <c r="B349" s="18">
        <v>4</v>
      </c>
      <c r="C349" s="19">
        <v>634.22</v>
      </c>
      <c r="D349" s="19">
        <v>0</v>
      </c>
      <c r="E349" s="19">
        <v>662.79</v>
      </c>
      <c r="F349" s="24">
        <v>651</v>
      </c>
      <c r="G349" s="24">
        <v>142</v>
      </c>
      <c r="H349" s="20">
        <f t="shared" si="20"/>
        <v>2035.03</v>
      </c>
      <c r="I349" s="20">
        <f t="shared" si="21"/>
        <v>2440.35</v>
      </c>
      <c r="J349" s="20">
        <f t="shared" si="22"/>
        <v>3083.07</v>
      </c>
      <c r="K349" s="20">
        <f t="shared" si="23"/>
        <v>4501.38</v>
      </c>
      <c r="L349" s="25">
        <v>0</v>
      </c>
      <c r="M349" s="32">
        <v>662.79</v>
      </c>
      <c r="V349" s="17"/>
      <c r="W349" s="17"/>
    </row>
    <row r="350" spans="1:23" s="16" customFormat="1" ht="14.25" customHeight="1">
      <c r="A350" s="31">
        <f>'до 150 кВт'!A350</f>
        <v>43966</v>
      </c>
      <c r="B350" s="18">
        <v>5</v>
      </c>
      <c r="C350" s="19">
        <v>685.68</v>
      </c>
      <c r="D350" s="19">
        <v>141.49</v>
      </c>
      <c r="E350" s="19">
        <v>0</v>
      </c>
      <c r="F350" s="24">
        <v>702.46</v>
      </c>
      <c r="G350" s="24">
        <v>142</v>
      </c>
      <c r="H350" s="20">
        <f t="shared" si="20"/>
        <v>2086.49</v>
      </c>
      <c r="I350" s="20">
        <f t="shared" si="21"/>
        <v>2491.81</v>
      </c>
      <c r="J350" s="20">
        <f t="shared" si="22"/>
        <v>3134.5299999999997</v>
      </c>
      <c r="K350" s="20">
        <f t="shared" si="23"/>
        <v>4552.84</v>
      </c>
      <c r="L350" s="25">
        <v>141.49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43966</v>
      </c>
      <c r="B351" s="18">
        <v>6</v>
      </c>
      <c r="C351" s="19">
        <v>847.95</v>
      </c>
      <c r="D351" s="19">
        <v>168.1</v>
      </c>
      <c r="E351" s="19">
        <v>0</v>
      </c>
      <c r="F351" s="24">
        <v>864.73</v>
      </c>
      <c r="G351" s="24">
        <v>142</v>
      </c>
      <c r="H351" s="20">
        <f t="shared" si="20"/>
        <v>2248.7599999999998</v>
      </c>
      <c r="I351" s="20">
        <f t="shared" si="21"/>
        <v>2654.0800000000004</v>
      </c>
      <c r="J351" s="20">
        <f t="shared" si="22"/>
        <v>3296.7999999999997</v>
      </c>
      <c r="K351" s="20">
        <f t="shared" si="23"/>
        <v>4715.110000000001</v>
      </c>
      <c r="L351" s="25">
        <v>168.1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43966</v>
      </c>
      <c r="B352" s="18">
        <v>7</v>
      </c>
      <c r="C352" s="19">
        <v>0</v>
      </c>
      <c r="D352" s="19">
        <v>825.78</v>
      </c>
      <c r="E352" s="19">
        <v>0</v>
      </c>
      <c r="F352" s="24">
        <v>16.78</v>
      </c>
      <c r="G352" s="24">
        <v>142</v>
      </c>
      <c r="H352" s="20">
        <f t="shared" si="20"/>
        <v>1400.81</v>
      </c>
      <c r="I352" s="20">
        <f t="shared" si="21"/>
        <v>1806.13</v>
      </c>
      <c r="J352" s="20">
        <f t="shared" si="22"/>
        <v>2448.85</v>
      </c>
      <c r="K352" s="20">
        <f t="shared" si="23"/>
        <v>3867.16</v>
      </c>
      <c r="L352" s="25">
        <v>825.78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43966</v>
      </c>
      <c r="B353" s="18">
        <v>8</v>
      </c>
      <c r="C353" s="19">
        <v>792.08</v>
      </c>
      <c r="D353" s="19">
        <v>463.5</v>
      </c>
      <c r="E353" s="19">
        <v>0</v>
      </c>
      <c r="F353" s="24">
        <v>808.86</v>
      </c>
      <c r="G353" s="24">
        <v>142</v>
      </c>
      <c r="H353" s="20">
        <f t="shared" si="20"/>
        <v>2192.89</v>
      </c>
      <c r="I353" s="20">
        <f t="shared" si="21"/>
        <v>2598.21</v>
      </c>
      <c r="J353" s="20">
        <f t="shared" si="22"/>
        <v>3240.93</v>
      </c>
      <c r="K353" s="20">
        <f t="shared" si="23"/>
        <v>4659.240000000001</v>
      </c>
      <c r="L353" s="25">
        <v>463.5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43966</v>
      </c>
      <c r="B354" s="18">
        <v>9</v>
      </c>
      <c r="C354" s="19">
        <v>1201.1</v>
      </c>
      <c r="D354" s="19">
        <v>10.39</v>
      </c>
      <c r="E354" s="19">
        <v>0</v>
      </c>
      <c r="F354" s="24">
        <v>1217.88</v>
      </c>
      <c r="G354" s="24">
        <v>142</v>
      </c>
      <c r="H354" s="20">
        <f t="shared" si="20"/>
        <v>2601.91</v>
      </c>
      <c r="I354" s="20">
        <f t="shared" si="21"/>
        <v>3007.23</v>
      </c>
      <c r="J354" s="20">
        <f t="shared" si="22"/>
        <v>3649.95</v>
      </c>
      <c r="K354" s="20">
        <f t="shared" si="23"/>
        <v>5068.26</v>
      </c>
      <c r="L354" s="25">
        <v>10.39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43966</v>
      </c>
      <c r="B355" s="18">
        <v>10</v>
      </c>
      <c r="C355" s="19">
        <v>1248.81</v>
      </c>
      <c r="D355" s="19">
        <v>36.26</v>
      </c>
      <c r="E355" s="19">
        <v>0</v>
      </c>
      <c r="F355" s="24">
        <v>1265.59</v>
      </c>
      <c r="G355" s="24">
        <v>142</v>
      </c>
      <c r="H355" s="20">
        <f t="shared" si="20"/>
        <v>2649.62</v>
      </c>
      <c r="I355" s="20">
        <f t="shared" si="21"/>
        <v>3054.94</v>
      </c>
      <c r="J355" s="20">
        <f t="shared" si="22"/>
        <v>3697.66</v>
      </c>
      <c r="K355" s="20">
        <f t="shared" si="23"/>
        <v>5115.97</v>
      </c>
      <c r="L355" s="25">
        <v>36.26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43966</v>
      </c>
      <c r="B356" s="18">
        <v>11</v>
      </c>
      <c r="C356" s="19">
        <v>1220.46</v>
      </c>
      <c r="D356" s="19">
        <v>10.45</v>
      </c>
      <c r="E356" s="19">
        <v>0</v>
      </c>
      <c r="F356" s="24">
        <v>1237.24</v>
      </c>
      <c r="G356" s="24">
        <v>142</v>
      </c>
      <c r="H356" s="20">
        <f t="shared" si="20"/>
        <v>2621.27</v>
      </c>
      <c r="I356" s="20">
        <f t="shared" si="21"/>
        <v>3026.59</v>
      </c>
      <c r="J356" s="20">
        <f t="shared" si="22"/>
        <v>3669.31</v>
      </c>
      <c r="K356" s="20">
        <f t="shared" si="23"/>
        <v>5087.620000000001</v>
      </c>
      <c r="L356" s="25">
        <v>10.45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43966</v>
      </c>
      <c r="B357" s="18">
        <v>12</v>
      </c>
      <c r="C357" s="19">
        <v>1216.69</v>
      </c>
      <c r="D357" s="19">
        <v>8.26</v>
      </c>
      <c r="E357" s="19">
        <v>0</v>
      </c>
      <c r="F357" s="24">
        <v>1233.47</v>
      </c>
      <c r="G357" s="24">
        <v>142</v>
      </c>
      <c r="H357" s="20">
        <f t="shared" si="20"/>
        <v>2617.5</v>
      </c>
      <c r="I357" s="20">
        <f t="shared" si="21"/>
        <v>3022.82</v>
      </c>
      <c r="J357" s="20">
        <f t="shared" si="22"/>
        <v>3665.54</v>
      </c>
      <c r="K357" s="20">
        <f t="shared" si="23"/>
        <v>5083.85</v>
      </c>
      <c r="L357" s="25">
        <v>8.26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43966</v>
      </c>
      <c r="B358" s="18">
        <v>13</v>
      </c>
      <c r="C358" s="19">
        <v>1217.73</v>
      </c>
      <c r="D358" s="19">
        <v>0</v>
      </c>
      <c r="E358" s="19">
        <v>76.33</v>
      </c>
      <c r="F358" s="24">
        <v>1234.51</v>
      </c>
      <c r="G358" s="24">
        <v>142</v>
      </c>
      <c r="H358" s="20">
        <f t="shared" si="20"/>
        <v>2618.54</v>
      </c>
      <c r="I358" s="20">
        <f t="shared" si="21"/>
        <v>3023.86</v>
      </c>
      <c r="J358" s="20">
        <f t="shared" si="22"/>
        <v>3666.58</v>
      </c>
      <c r="K358" s="20">
        <f t="shared" si="23"/>
        <v>5084.89</v>
      </c>
      <c r="L358" s="25">
        <v>0</v>
      </c>
      <c r="M358" s="32">
        <v>76.33</v>
      </c>
      <c r="V358" s="17"/>
      <c r="W358" s="17"/>
    </row>
    <row r="359" spans="1:23" s="16" customFormat="1" ht="14.25" customHeight="1">
      <c r="A359" s="31">
        <f>'до 150 кВт'!A359</f>
        <v>43966</v>
      </c>
      <c r="B359" s="18">
        <v>14</v>
      </c>
      <c r="C359" s="19">
        <v>1212.69</v>
      </c>
      <c r="D359" s="19">
        <v>0</v>
      </c>
      <c r="E359" s="19">
        <v>47.29</v>
      </c>
      <c r="F359" s="24">
        <v>1229.47</v>
      </c>
      <c r="G359" s="24">
        <v>142</v>
      </c>
      <c r="H359" s="20">
        <f t="shared" si="20"/>
        <v>2613.5</v>
      </c>
      <c r="I359" s="20">
        <f t="shared" si="21"/>
        <v>3018.82</v>
      </c>
      <c r="J359" s="20">
        <f t="shared" si="22"/>
        <v>3661.54</v>
      </c>
      <c r="K359" s="20">
        <f t="shared" si="23"/>
        <v>5079.85</v>
      </c>
      <c r="L359" s="25">
        <v>0</v>
      </c>
      <c r="M359" s="32">
        <v>47.29</v>
      </c>
      <c r="V359" s="17"/>
      <c r="W359" s="17"/>
    </row>
    <row r="360" spans="1:23" s="16" customFormat="1" ht="14.25" customHeight="1">
      <c r="A360" s="31">
        <f>'до 150 кВт'!A360</f>
        <v>43966</v>
      </c>
      <c r="B360" s="18">
        <v>15</v>
      </c>
      <c r="C360" s="19">
        <v>1212.53</v>
      </c>
      <c r="D360" s="19">
        <v>0</v>
      </c>
      <c r="E360" s="19">
        <v>23.56</v>
      </c>
      <c r="F360" s="24">
        <v>1229.31</v>
      </c>
      <c r="G360" s="24">
        <v>142</v>
      </c>
      <c r="H360" s="20">
        <f t="shared" si="20"/>
        <v>2613.3399999999997</v>
      </c>
      <c r="I360" s="20">
        <f t="shared" si="21"/>
        <v>3018.6600000000003</v>
      </c>
      <c r="J360" s="20">
        <f t="shared" si="22"/>
        <v>3661.3799999999997</v>
      </c>
      <c r="K360" s="20">
        <f t="shared" si="23"/>
        <v>5079.6900000000005</v>
      </c>
      <c r="L360" s="25">
        <v>0</v>
      </c>
      <c r="M360" s="32">
        <v>23.56</v>
      </c>
      <c r="V360" s="17"/>
      <c r="W360" s="17"/>
    </row>
    <row r="361" spans="1:23" s="16" customFormat="1" ht="14.25" customHeight="1">
      <c r="A361" s="31">
        <f>'до 150 кВт'!A361</f>
        <v>43966</v>
      </c>
      <c r="B361" s="18">
        <v>16</v>
      </c>
      <c r="C361" s="19">
        <v>1218.82</v>
      </c>
      <c r="D361" s="19">
        <v>0</v>
      </c>
      <c r="E361" s="19">
        <v>28.89</v>
      </c>
      <c r="F361" s="24">
        <v>1235.6</v>
      </c>
      <c r="G361" s="24">
        <v>142</v>
      </c>
      <c r="H361" s="20">
        <f t="shared" si="20"/>
        <v>2619.6299999999997</v>
      </c>
      <c r="I361" s="20">
        <f t="shared" si="21"/>
        <v>3024.9500000000003</v>
      </c>
      <c r="J361" s="20">
        <f t="shared" si="22"/>
        <v>3667.6699999999996</v>
      </c>
      <c r="K361" s="20">
        <f t="shared" si="23"/>
        <v>5085.9800000000005</v>
      </c>
      <c r="L361" s="25">
        <v>0</v>
      </c>
      <c r="M361" s="32">
        <v>28.89</v>
      </c>
      <c r="V361" s="17"/>
      <c r="W361" s="17"/>
    </row>
    <row r="362" spans="1:23" s="16" customFormat="1" ht="14.25" customHeight="1">
      <c r="A362" s="31">
        <f>'до 150 кВт'!A362</f>
        <v>43966</v>
      </c>
      <c r="B362" s="18">
        <v>17</v>
      </c>
      <c r="C362" s="19">
        <v>1217.93</v>
      </c>
      <c r="D362" s="19">
        <v>0</v>
      </c>
      <c r="E362" s="19">
        <v>14.97</v>
      </c>
      <c r="F362" s="24">
        <v>1234.71</v>
      </c>
      <c r="G362" s="24">
        <v>142</v>
      </c>
      <c r="H362" s="20">
        <f t="shared" si="20"/>
        <v>2618.7400000000002</v>
      </c>
      <c r="I362" s="20">
        <f t="shared" si="21"/>
        <v>3024.06</v>
      </c>
      <c r="J362" s="20">
        <f t="shared" si="22"/>
        <v>3666.78</v>
      </c>
      <c r="K362" s="20">
        <f t="shared" si="23"/>
        <v>5085.09</v>
      </c>
      <c r="L362" s="25">
        <v>0</v>
      </c>
      <c r="M362" s="32">
        <v>14.97</v>
      </c>
      <c r="V362" s="17"/>
      <c r="W362" s="17"/>
    </row>
    <row r="363" spans="1:23" s="16" customFormat="1" ht="14.25" customHeight="1">
      <c r="A363" s="31">
        <f>'до 150 кВт'!A363</f>
        <v>43966</v>
      </c>
      <c r="B363" s="18">
        <v>18</v>
      </c>
      <c r="C363" s="19">
        <v>1201.2</v>
      </c>
      <c r="D363" s="19">
        <v>0</v>
      </c>
      <c r="E363" s="19">
        <v>21.36</v>
      </c>
      <c r="F363" s="24">
        <v>1217.98</v>
      </c>
      <c r="G363" s="24">
        <v>142</v>
      </c>
      <c r="H363" s="20">
        <f t="shared" si="20"/>
        <v>2602.0099999999998</v>
      </c>
      <c r="I363" s="20">
        <f t="shared" si="21"/>
        <v>3007.3300000000004</v>
      </c>
      <c r="J363" s="20">
        <f t="shared" si="22"/>
        <v>3650.0499999999997</v>
      </c>
      <c r="K363" s="20">
        <f t="shared" si="23"/>
        <v>5068.360000000001</v>
      </c>
      <c r="L363" s="25">
        <v>0</v>
      </c>
      <c r="M363" s="32">
        <v>21.36</v>
      </c>
      <c r="V363" s="17"/>
      <c r="W363" s="17"/>
    </row>
    <row r="364" spans="1:23" s="16" customFormat="1" ht="14.25" customHeight="1">
      <c r="A364" s="31">
        <f>'до 150 кВт'!A364</f>
        <v>43966</v>
      </c>
      <c r="B364" s="18">
        <v>19</v>
      </c>
      <c r="C364" s="19">
        <v>1131.75</v>
      </c>
      <c r="D364" s="19">
        <v>98.77</v>
      </c>
      <c r="E364" s="19">
        <v>0</v>
      </c>
      <c r="F364" s="24">
        <v>1148.53</v>
      </c>
      <c r="G364" s="24">
        <v>142</v>
      </c>
      <c r="H364" s="20">
        <f t="shared" si="20"/>
        <v>2532.56</v>
      </c>
      <c r="I364" s="20">
        <f t="shared" si="21"/>
        <v>2937.88</v>
      </c>
      <c r="J364" s="20">
        <f t="shared" si="22"/>
        <v>3580.6</v>
      </c>
      <c r="K364" s="20">
        <f t="shared" si="23"/>
        <v>4998.91</v>
      </c>
      <c r="L364" s="25">
        <v>98.77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43966</v>
      </c>
      <c r="B365" s="18">
        <v>20</v>
      </c>
      <c r="C365" s="19">
        <v>1475.62</v>
      </c>
      <c r="D365" s="19">
        <v>177.72</v>
      </c>
      <c r="E365" s="19">
        <v>0</v>
      </c>
      <c r="F365" s="24">
        <v>1492.4</v>
      </c>
      <c r="G365" s="24">
        <v>142</v>
      </c>
      <c r="H365" s="20">
        <f t="shared" si="20"/>
        <v>2876.43</v>
      </c>
      <c r="I365" s="20">
        <f t="shared" si="21"/>
        <v>3281.75</v>
      </c>
      <c r="J365" s="20">
        <f t="shared" si="22"/>
        <v>3924.47</v>
      </c>
      <c r="K365" s="20">
        <f t="shared" si="23"/>
        <v>5342.780000000001</v>
      </c>
      <c r="L365" s="25">
        <v>177.72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43966</v>
      </c>
      <c r="B366" s="18">
        <v>21</v>
      </c>
      <c r="C366" s="19">
        <v>1503.08</v>
      </c>
      <c r="D366" s="19">
        <v>0</v>
      </c>
      <c r="E366" s="19">
        <v>285.27</v>
      </c>
      <c r="F366" s="24">
        <v>1519.86</v>
      </c>
      <c r="G366" s="24">
        <v>142</v>
      </c>
      <c r="H366" s="20">
        <f t="shared" si="20"/>
        <v>2903.89</v>
      </c>
      <c r="I366" s="20">
        <f t="shared" si="21"/>
        <v>3309.21</v>
      </c>
      <c r="J366" s="20">
        <f t="shared" si="22"/>
        <v>3951.93</v>
      </c>
      <c r="K366" s="20">
        <f t="shared" si="23"/>
        <v>5370.24</v>
      </c>
      <c r="L366" s="25">
        <v>0</v>
      </c>
      <c r="M366" s="32">
        <v>285.27</v>
      </c>
      <c r="V366" s="17"/>
      <c r="W366" s="17"/>
    </row>
    <row r="367" spans="1:23" s="16" customFormat="1" ht="14.25" customHeight="1">
      <c r="A367" s="31">
        <f>'до 150 кВт'!A367</f>
        <v>43966</v>
      </c>
      <c r="B367" s="18">
        <v>22</v>
      </c>
      <c r="C367" s="19">
        <v>1268.79</v>
      </c>
      <c r="D367" s="19">
        <v>0</v>
      </c>
      <c r="E367" s="19">
        <v>492.76</v>
      </c>
      <c r="F367" s="24">
        <v>1285.57</v>
      </c>
      <c r="G367" s="24">
        <v>142</v>
      </c>
      <c r="H367" s="20">
        <f t="shared" si="20"/>
        <v>2669.6</v>
      </c>
      <c r="I367" s="20">
        <f t="shared" si="21"/>
        <v>3074.92</v>
      </c>
      <c r="J367" s="20">
        <f t="shared" si="22"/>
        <v>3717.64</v>
      </c>
      <c r="K367" s="20">
        <f t="shared" si="23"/>
        <v>5135.950000000001</v>
      </c>
      <c r="L367" s="25">
        <v>0</v>
      </c>
      <c r="M367" s="32">
        <v>492.76</v>
      </c>
      <c r="V367" s="17"/>
      <c r="W367" s="17"/>
    </row>
    <row r="368" spans="1:23" s="16" customFormat="1" ht="14.25" customHeight="1">
      <c r="A368" s="31">
        <f>'до 150 кВт'!A368</f>
        <v>43966</v>
      </c>
      <c r="B368" s="18">
        <v>23</v>
      </c>
      <c r="C368" s="19">
        <v>962.78</v>
      </c>
      <c r="D368" s="19">
        <v>0</v>
      </c>
      <c r="E368" s="19">
        <v>173.73</v>
      </c>
      <c r="F368" s="24">
        <v>979.56</v>
      </c>
      <c r="G368" s="24">
        <v>142</v>
      </c>
      <c r="H368" s="20">
        <f t="shared" si="20"/>
        <v>2363.5899999999997</v>
      </c>
      <c r="I368" s="20">
        <f t="shared" si="21"/>
        <v>2768.9100000000003</v>
      </c>
      <c r="J368" s="20">
        <f t="shared" si="22"/>
        <v>3411.6299999999997</v>
      </c>
      <c r="K368" s="20">
        <f t="shared" si="23"/>
        <v>4829.9400000000005</v>
      </c>
      <c r="L368" s="25">
        <v>0</v>
      </c>
      <c r="M368" s="32">
        <v>173.73</v>
      </c>
      <c r="V368" s="17"/>
      <c r="W368" s="17"/>
    </row>
    <row r="369" spans="1:23" s="16" customFormat="1" ht="14.25" customHeight="1">
      <c r="A369" s="31">
        <f>'до 150 кВт'!A369</f>
        <v>43967</v>
      </c>
      <c r="B369" s="18">
        <v>0</v>
      </c>
      <c r="C369" s="19">
        <v>1039.49</v>
      </c>
      <c r="D369" s="19">
        <v>0</v>
      </c>
      <c r="E369" s="19">
        <v>83.59</v>
      </c>
      <c r="F369" s="24">
        <v>1056.27</v>
      </c>
      <c r="G369" s="24">
        <v>142</v>
      </c>
      <c r="H369" s="20">
        <f t="shared" si="20"/>
        <v>2440.2999999999997</v>
      </c>
      <c r="I369" s="20">
        <f t="shared" si="21"/>
        <v>2845.6200000000003</v>
      </c>
      <c r="J369" s="20">
        <f t="shared" si="22"/>
        <v>3488.3399999999997</v>
      </c>
      <c r="K369" s="20">
        <f t="shared" si="23"/>
        <v>4906.650000000001</v>
      </c>
      <c r="L369" s="25">
        <v>0</v>
      </c>
      <c r="M369" s="32">
        <v>83.59</v>
      </c>
      <c r="V369" s="17"/>
      <c r="W369" s="17"/>
    </row>
    <row r="370" spans="1:23" s="16" customFormat="1" ht="14.25" customHeight="1">
      <c r="A370" s="31">
        <f>'до 150 кВт'!A370</f>
        <v>43967</v>
      </c>
      <c r="B370" s="18">
        <v>1</v>
      </c>
      <c r="C370" s="19">
        <v>917.31</v>
      </c>
      <c r="D370" s="19">
        <v>0</v>
      </c>
      <c r="E370" s="19">
        <v>45.6</v>
      </c>
      <c r="F370" s="24">
        <v>934.09</v>
      </c>
      <c r="G370" s="24">
        <v>142</v>
      </c>
      <c r="H370" s="20">
        <f t="shared" si="20"/>
        <v>2318.12</v>
      </c>
      <c r="I370" s="20">
        <f t="shared" si="21"/>
        <v>2723.44</v>
      </c>
      <c r="J370" s="20">
        <f t="shared" si="22"/>
        <v>3366.16</v>
      </c>
      <c r="K370" s="20">
        <f t="shared" si="23"/>
        <v>4784.47</v>
      </c>
      <c r="L370" s="25">
        <v>0</v>
      </c>
      <c r="M370" s="32">
        <v>45.6</v>
      </c>
      <c r="V370" s="17"/>
      <c r="W370" s="17"/>
    </row>
    <row r="371" spans="1:23" s="16" customFormat="1" ht="14.25" customHeight="1">
      <c r="A371" s="31">
        <f>'до 150 кВт'!A371</f>
        <v>43967</v>
      </c>
      <c r="B371" s="18">
        <v>2</v>
      </c>
      <c r="C371" s="19">
        <v>816.69</v>
      </c>
      <c r="D371" s="19">
        <v>58</v>
      </c>
      <c r="E371" s="19">
        <v>0</v>
      </c>
      <c r="F371" s="24">
        <v>833.47</v>
      </c>
      <c r="G371" s="24">
        <v>142</v>
      </c>
      <c r="H371" s="20">
        <f t="shared" si="20"/>
        <v>2217.5</v>
      </c>
      <c r="I371" s="20">
        <f t="shared" si="21"/>
        <v>2622.82</v>
      </c>
      <c r="J371" s="20">
        <f t="shared" si="22"/>
        <v>3265.54</v>
      </c>
      <c r="K371" s="20">
        <f t="shared" si="23"/>
        <v>4683.85</v>
      </c>
      <c r="L371" s="25">
        <v>58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43967</v>
      </c>
      <c r="B372" s="18">
        <v>3</v>
      </c>
      <c r="C372" s="19">
        <v>859.78</v>
      </c>
      <c r="D372" s="19">
        <v>0</v>
      </c>
      <c r="E372" s="19">
        <v>42.04</v>
      </c>
      <c r="F372" s="24">
        <v>876.56</v>
      </c>
      <c r="G372" s="24">
        <v>142</v>
      </c>
      <c r="H372" s="20">
        <f t="shared" si="20"/>
        <v>2260.5899999999997</v>
      </c>
      <c r="I372" s="20">
        <f t="shared" si="21"/>
        <v>2665.9100000000003</v>
      </c>
      <c r="J372" s="20">
        <f t="shared" si="22"/>
        <v>3308.6299999999997</v>
      </c>
      <c r="K372" s="20">
        <f t="shared" si="23"/>
        <v>4726.9400000000005</v>
      </c>
      <c r="L372" s="25">
        <v>0</v>
      </c>
      <c r="M372" s="32">
        <v>42.04</v>
      </c>
      <c r="V372" s="17"/>
      <c r="W372" s="17"/>
    </row>
    <row r="373" spans="1:23" s="16" customFormat="1" ht="14.25" customHeight="1">
      <c r="A373" s="31">
        <f>'до 150 кВт'!A373</f>
        <v>43967</v>
      </c>
      <c r="B373" s="18">
        <v>4</v>
      </c>
      <c r="C373" s="19">
        <v>767.7</v>
      </c>
      <c r="D373" s="19">
        <v>48.45</v>
      </c>
      <c r="E373" s="19">
        <v>0</v>
      </c>
      <c r="F373" s="24">
        <v>784.48</v>
      </c>
      <c r="G373" s="24">
        <v>142</v>
      </c>
      <c r="H373" s="20">
        <f t="shared" si="20"/>
        <v>2168.5099999999998</v>
      </c>
      <c r="I373" s="20">
        <f t="shared" si="21"/>
        <v>2573.8300000000004</v>
      </c>
      <c r="J373" s="20">
        <f t="shared" si="22"/>
        <v>3216.5499999999997</v>
      </c>
      <c r="K373" s="20">
        <f t="shared" si="23"/>
        <v>4634.860000000001</v>
      </c>
      <c r="L373" s="25">
        <v>48.45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43967</v>
      </c>
      <c r="B374" s="18">
        <v>5</v>
      </c>
      <c r="C374" s="19">
        <v>796.04</v>
      </c>
      <c r="D374" s="19">
        <v>86.21</v>
      </c>
      <c r="E374" s="19">
        <v>0</v>
      </c>
      <c r="F374" s="24">
        <v>812.82</v>
      </c>
      <c r="G374" s="24">
        <v>142</v>
      </c>
      <c r="H374" s="20">
        <f t="shared" si="20"/>
        <v>2196.85</v>
      </c>
      <c r="I374" s="20">
        <f t="shared" si="21"/>
        <v>2602.17</v>
      </c>
      <c r="J374" s="20">
        <f t="shared" si="22"/>
        <v>3244.89</v>
      </c>
      <c r="K374" s="20">
        <f t="shared" si="23"/>
        <v>4663.200000000001</v>
      </c>
      <c r="L374" s="25">
        <v>86.21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43967</v>
      </c>
      <c r="B375" s="18">
        <v>6</v>
      </c>
      <c r="C375" s="19">
        <v>874</v>
      </c>
      <c r="D375" s="19">
        <v>75.02</v>
      </c>
      <c r="E375" s="19">
        <v>0</v>
      </c>
      <c r="F375" s="24">
        <v>890.78</v>
      </c>
      <c r="G375" s="24">
        <v>142</v>
      </c>
      <c r="H375" s="20">
        <f t="shared" si="20"/>
        <v>2274.81</v>
      </c>
      <c r="I375" s="20">
        <f t="shared" si="21"/>
        <v>2680.13</v>
      </c>
      <c r="J375" s="20">
        <f t="shared" si="22"/>
        <v>3322.85</v>
      </c>
      <c r="K375" s="20">
        <f t="shared" si="23"/>
        <v>4741.16</v>
      </c>
      <c r="L375" s="25">
        <v>75.02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43967</v>
      </c>
      <c r="B376" s="18">
        <v>7</v>
      </c>
      <c r="C376" s="19">
        <v>2.3</v>
      </c>
      <c r="D376" s="19">
        <v>808.64</v>
      </c>
      <c r="E376" s="19">
        <v>0</v>
      </c>
      <c r="F376" s="24">
        <v>19.08</v>
      </c>
      <c r="G376" s="24">
        <v>142</v>
      </c>
      <c r="H376" s="20">
        <f t="shared" si="20"/>
        <v>1403.11</v>
      </c>
      <c r="I376" s="20">
        <f t="shared" si="21"/>
        <v>1808.43</v>
      </c>
      <c r="J376" s="20">
        <f t="shared" si="22"/>
        <v>2451.15</v>
      </c>
      <c r="K376" s="20">
        <f t="shared" si="23"/>
        <v>3869.46</v>
      </c>
      <c r="L376" s="25">
        <v>808.64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43967</v>
      </c>
      <c r="B377" s="18">
        <v>8</v>
      </c>
      <c r="C377" s="19">
        <v>989.51</v>
      </c>
      <c r="D377" s="19">
        <v>0</v>
      </c>
      <c r="E377" s="19">
        <v>207.44</v>
      </c>
      <c r="F377" s="24">
        <v>1006.29</v>
      </c>
      <c r="G377" s="24">
        <v>142</v>
      </c>
      <c r="H377" s="20">
        <f t="shared" si="20"/>
        <v>2390.32</v>
      </c>
      <c r="I377" s="20">
        <f t="shared" si="21"/>
        <v>2795.64</v>
      </c>
      <c r="J377" s="20">
        <f t="shared" si="22"/>
        <v>3438.36</v>
      </c>
      <c r="K377" s="20">
        <f t="shared" si="23"/>
        <v>4856.67</v>
      </c>
      <c r="L377" s="25">
        <v>0</v>
      </c>
      <c r="M377" s="32">
        <v>207.44</v>
      </c>
      <c r="V377" s="17"/>
      <c r="W377" s="17"/>
    </row>
    <row r="378" spans="1:23" s="16" customFormat="1" ht="14.25" customHeight="1">
      <c r="A378" s="31">
        <f>'до 150 кВт'!A378</f>
        <v>43967</v>
      </c>
      <c r="B378" s="18">
        <v>9</v>
      </c>
      <c r="C378" s="19">
        <v>1169.31</v>
      </c>
      <c r="D378" s="19">
        <v>0</v>
      </c>
      <c r="E378" s="19">
        <v>18.8</v>
      </c>
      <c r="F378" s="24">
        <v>1186.09</v>
      </c>
      <c r="G378" s="24">
        <v>142</v>
      </c>
      <c r="H378" s="20">
        <f t="shared" si="20"/>
        <v>2570.12</v>
      </c>
      <c r="I378" s="20">
        <f t="shared" si="21"/>
        <v>2975.44</v>
      </c>
      <c r="J378" s="20">
        <f t="shared" si="22"/>
        <v>3618.16</v>
      </c>
      <c r="K378" s="20">
        <f t="shared" si="23"/>
        <v>5036.47</v>
      </c>
      <c r="L378" s="25">
        <v>0</v>
      </c>
      <c r="M378" s="32">
        <v>18.8</v>
      </c>
      <c r="V378" s="17"/>
      <c r="W378" s="17"/>
    </row>
    <row r="379" spans="1:23" s="16" customFormat="1" ht="14.25" customHeight="1">
      <c r="A379" s="31">
        <f>'до 150 кВт'!A379</f>
        <v>43967</v>
      </c>
      <c r="B379" s="18">
        <v>10</v>
      </c>
      <c r="C379" s="19">
        <v>1283.39</v>
      </c>
      <c r="D379" s="19">
        <v>0</v>
      </c>
      <c r="E379" s="19">
        <v>102.23</v>
      </c>
      <c r="F379" s="24">
        <v>1300.17</v>
      </c>
      <c r="G379" s="24">
        <v>142</v>
      </c>
      <c r="H379" s="20">
        <f t="shared" si="20"/>
        <v>2684.2000000000003</v>
      </c>
      <c r="I379" s="20">
        <f t="shared" si="21"/>
        <v>3089.52</v>
      </c>
      <c r="J379" s="20">
        <f t="shared" si="22"/>
        <v>3732.2400000000002</v>
      </c>
      <c r="K379" s="20">
        <f t="shared" si="23"/>
        <v>5150.55</v>
      </c>
      <c r="L379" s="25">
        <v>0</v>
      </c>
      <c r="M379" s="32">
        <v>102.23</v>
      </c>
      <c r="V379" s="17"/>
      <c r="W379" s="17"/>
    </row>
    <row r="380" spans="1:23" s="16" customFormat="1" ht="14.25" customHeight="1">
      <c r="A380" s="31">
        <f>'до 150 кВт'!A380</f>
        <v>43967</v>
      </c>
      <c r="B380" s="18">
        <v>11</v>
      </c>
      <c r="C380" s="19">
        <v>1158.92</v>
      </c>
      <c r="D380" s="19">
        <v>20.54</v>
      </c>
      <c r="E380" s="19">
        <v>0</v>
      </c>
      <c r="F380" s="24">
        <v>1175.7</v>
      </c>
      <c r="G380" s="24">
        <v>142</v>
      </c>
      <c r="H380" s="20">
        <f t="shared" si="20"/>
        <v>2559.73</v>
      </c>
      <c r="I380" s="20">
        <f t="shared" si="21"/>
        <v>2965.05</v>
      </c>
      <c r="J380" s="20">
        <f t="shared" si="22"/>
        <v>3607.77</v>
      </c>
      <c r="K380" s="20">
        <f t="shared" si="23"/>
        <v>5026.08</v>
      </c>
      <c r="L380" s="25">
        <v>20.54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43967</v>
      </c>
      <c r="B381" s="18">
        <v>12</v>
      </c>
      <c r="C381" s="19">
        <v>793.52</v>
      </c>
      <c r="D381" s="19">
        <v>383.23</v>
      </c>
      <c r="E381" s="19">
        <v>0</v>
      </c>
      <c r="F381" s="24">
        <v>810.3</v>
      </c>
      <c r="G381" s="24">
        <v>142</v>
      </c>
      <c r="H381" s="20">
        <f t="shared" si="20"/>
        <v>2194.33</v>
      </c>
      <c r="I381" s="20">
        <f t="shared" si="21"/>
        <v>2599.65</v>
      </c>
      <c r="J381" s="20">
        <f t="shared" si="22"/>
        <v>3242.37</v>
      </c>
      <c r="K381" s="20">
        <f t="shared" si="23"/>
        <v>4660.68</v>
      </c>
      <c r="L381" s="25">
        <v>383.23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43967</v>
      </c>
      <c r="B382" s="18">
        <v>13</v>
      </c>
      <c r="C382" s="19">
        <v>1169.71</v>
      </c>
      <c r="D382" s="19">
        <v>121.66</v>
      </c>
      <c r="E382" s="19">
        <v>0</v>
      </c>
      <c r="F382" s="24">
        <v>1186.49</v>
      </c>
      <c r="G382" s="24">
        <v>142</v>
      </c>
      <c r="H382" s="20">
        <f t="shared" si="20"/>
        <v>2570.52</v>
      </c>
      <c r="I382" s="20">
        <f t="shared" si="21"/>
        <v>2975.84</v>
      </c>
      <c r="J382" s="20">
        <f t="shared" si="22"/>
        <v>3618.56</v>
      </c>
      <c r="K382" s="20">
        <f t="shared" si="23"/>
        <v>5036.870000000001</v>
      </c>
      <c r="L382" s="25">
        <v>121.66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43967</v>
      </c>
      <c r="B383" s="18">
        <v>14</v>
      </c>
      <c r="C383" s="19">
        <v>795.03</v>
      </c>
      <c r="D383" s="19">
        <v>424.96</v>
      </c>
      <c r="E383" s="19">
        <v>0</v>
      </c>
      <c r="F383" s="24">
        <v>811.81</v>
      </c>
      <c r="G383" s="24">
        <v>142</v>
      </c>
      <c r="H383" s="20">
        <f t="shared" si="20"/>
        <v>2195.8399999999997</v>
      </c>
      <c r="I383" s="20">
        <f t="shared" si="21"/>
        <v>2601.1600000000003</v>
      </c>
      <c r="J383" s="20">
        <f t="shared" si="22"/>
        <v>3243.8799999999997</v>
      </c>
      <c r="K383" s="20">
        <f t="shared" si="23"/>
        <v>4662.1900000000005</v>
      </c>
      <c r="L383" s="25">
        <v>424.96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43967</v>
      </c>
      <c r="B384" s="18">
        <v>15</v>
      </c>
      <c r="C384" s="19">
        <v>1152.8</v>
      </c>
      <c r="D384" s="19">
        <v>52.83</v>
      </c>
      <c r="E384" s="19">
        <v>0</v>
      </c>
      <c r="F384" s="24">
        <v>1169.58</v>
      </c>
      <c r="G384" s="24">
        <v>142</v>
      </c>
      <c r="H384" s="20">
        <f t="shared" si="20"/>
        <v>2553.61</v>
      </c>
      <c r="I384" s="20">
        <f t="shared" si="21"/>
        <v>2958.93</v>
      </c>
      <c r="J384" s="20">
        <f t="shared" si="22"/>
        <v>3601.65</v>
      </c>
      <c r="K384" s="20">
        <f t="shared" si="23"/>
        <v>5019.96</v>
      </c>
      <c r="L384" s="25">
        <v>52.83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43967</v>
      </c>
      <c r="B385" s="18">
        <v>16</v>
      </c>
      <c r="C385" s="19">
        <v>1197.77</v>
      </c>
      <c r="D385" s="19">
        <v>11.46</v>
      </c>
      <c r="E385" s="19">
        <v>0</v>
      </c>
      <c r="F385" s="24">
        <v>1214.55</v>
      </c>
      <c r="G385" s="24">
        <v>142</v>
      </c>
      <c r="H385" s="20">
        <f t="shared" si="20"/>
        <v>2598.58</v>
      </c>
      <c r="I385" s="20">
        <f t="shared" si="21"/>
        <v>3003.9</v>
      </c>
      <c r="J385" s="20">
        <f t="shared" si="22"/>
        <v>3646.62</v>
      </c>
      <c r="K385" s="20">
        <f t="shared" si="23"/>
        <v>5064.93</v>
      </c>
      <c r="L385" s="25">
        <v>11.46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43967</v>
      </c>
      <c r="B386" s="18">
        <v>17</v>
      </c>
      <c r="C386" s="19">
        <v>1203.86</v>
      </c>
      <c r="D386" s="19">
        <v>0</v>
      </c>
      <c r="E386" s="19">
        <v>44.27</v>
      </c>
      <c r="F386" s="24">
        <v>1220.64</v>
      </c>
      <c r="G386" s="24">
        <v>142</v>
      </c>
      <c r="H386" s="20">
        <f t="shared" si="20"/>
        <v>2604.6699999999996</v>
      </c>
      <c r="I386" s="20">
        <f t="shared" si="21"/>
        <v>3009.9900000000002</v>
      </c>
      <c r="J386" s="20">
        <f t="shared" si="22"/>
        <v>3652.7099999999996</v>
      </c>
      <c r="K386" s="20">
        <f t="shared" si="23"/>
        <v>5071.02</v>
      </c>
      <c r="L386" s="25">
        <v>0</v>
      </c>
      <c r="M386" s="32">
        <v>44.27</v>
      </c>
      <c r="V386" s="17"/>
      <c r="W386" s="17"/>
    </row>
    <row r="387" spans="1:23" s="16" customFormat="1" ht="14.25" customHeight="1">
      <c r="A387" s="31">
        <f>'до 150 кВт'!A387</f>
        <v>43967</v>
      </c>
      <c r="B387" s="18">
        <v>18</v>
      </c>
      <c r="C387" s="19">
        <v>1192.19</v>
      </c>
      <c r="D387" s="19">
        <v>0</v>
      </c>
      <c r="E387" s="19">
        <v>71.81</v>
      </c>
      <c r="F387" s="24">
        <v>1208.97</v>
      </c>
      <c r="G387" s="24">
        <v>142</v>
      </c>
      <c r="H387" s="20">
        <f t="shared" si="20"/>
        <v>2593</v>
      </c>
      <c r="I387" s="20">
        <f t="shared" si="21"/>
        <v>2998.32</v>
      </c>
      <c r="J387" s="20">
        <f t="shared" si="22"/>
        <v>3641.04</v>
      </c>
      <c r="K387" s="20">
        <f t="shared" si="23"/>
        <v>5059.35</v>
      </c>
      <c r="L387" s="25">
        <v>0</v>
      </c>
      <c r="M387" s="32">
        <v>71.81</v>
      </c>
      <c r="V387" s="17"/>
      <c r="W387" s="17"/>
    </row>
    <row r="388" spans="1:23" s="16" customFormat="1" ht="14.25" customHeight="1">
      <c r="A388" s="31">
        <f>'до 150 кВт'!A388</f>
        <v>43967</v>
      </c>
      <c r="B388" s="18">
        <v>19</v>
      </c>
      <c r="C388" s="19">
        <v>1176.82</v>
      </c>
      <c r="D388" s="19">
        <v>105.13</v>
      </c>
      <c r="E388" s="19">
        <v>0</v>
      </c>
      <c r="F388" s="24">
        <v>1193.6</v>
      </c>
      <c r="G388" s="24">
        <v>142</v>
      </c>
      <c r="H388" s="20">
        <f t="shared" si="20"/>
        <v>2577.6299999999997</v>
      </c>
      <c r="I388" s="20">
        <f t="shared" si="21"/>
        <v>2982.9500000000003</v>
      </c>
      <c r="J388" s="20">
        <f t="shared" si="22"/>
        <v>3625.6699999999996</v>
      </c>
      <c r="K388" s="20">
        <f t="shared" si="23"/>
        <v>5043.9800000000005</v>
      </c>
      <c r="L388" s="25">
        <v>105.13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43967</v>
      </c>
      <c r="B389" s="18">
        <v>20</v>
      </c>
      <c r="C389" s="19">
        <v>1581.26</v>
      </c>
      <c r="D389" s="19">
        <v>7.81</v>
      </c>
      <c r="E389" s="19">
        <v>0</v>
      </c>
      <c r="F389" s="24">
        <v>1598.04</v>
      </c>
      <c r="G389" s="24">
        <v>142</v>
      </c>
      <c r="H389" s="20">
        <f t="shared" si="20"/>
        <v>2982.07</v>
      </c>
      <c r="I389" s="20">
        <f t="shared" si="21"/>
        <v>3387.39</v>
      </c>
      <c r="J389" s="20">
        <f t="shared" si="22"/>
        <v>4030.11</v>
      </c>
      <c r="K389" s="20">
        <f t="shared" si="23"/>
        <v>5448.42</v>
      </c>
      <c r="L389" s="25">
        <v>7.81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43967</v>
      </c>
      <c r="B390" s="18">
        <v>21</v>
      </c>
      <c r="C390" s="19">
        <v>1597.09</v>
      </c>
      <c r="D390" s="19">
        <v>0</v>
      </c>
      <c r="E390" s="19">
        <v>336.32</v>
      </c>
      <c r="F390" s="24">
        <v>1613.87</v>
      </c>
      <c r="G390" s="24">
        <v>142</v>
      </c>
      <c r="H390" s="20">
        <f t="shared" si="20"/>
        <v>2997.9</v>
      </c>
      <c r="I390" s="20">
        <f t="shared" si="21"/>
        <v>3403.22</v>
      </c>
      <c r="J390" s="20">
        <f t="shared" si="22"/>
        <v>4045.94</v>
      </c>
      <c r="K390" s="20">
        <f t="shared" si="23"/>
        <v>5464.25</v>
      </c>
      <c r="L390" s="25">
        <v>0</v>
      </c>
      <c r="M390" s="32">
        <v>336.32</v>
      </c>
      <c r="V390" s="17"/>
      <c r="W390" s="17"/>
    </row>
    <row r="391" spans="1:23" s="16" customFormat="1" ht="14.25" customHeight="1">
      <c r="A391" s="31">
        <f>'до 150 кВт'!A391</f>
        <v>43967</v>
      </c>
      <c r="B391" s="18">
        <v>22</v>
      </c>
      <c r="C391" s="19">
        <v>1324.39</v>
      </c>
      <c r="D391" s="19">
        <v>0</v>
      </c>
      <c r="E391" s="19">
        <v>196.78</v>
      </c>
      <c r="F391" s="24">
        <v>1341.17</v>
      </c>
      <c r="G391" s="24">
        <v>142</v>
      </c>
      <c r="H391" s="20">
        <f t="shared" si="20"/>
        <v>2725.2000000000003</v>
      </c>
      <c r="I391" s="20">
        <f t="shared" si="21"/>
        <v>3130.52</v>
      </c>
      <c r="J391" s="20">
        <f t="shared" si="22"/>
        <v>3773.2400000000002</v>
      </c>
      <c r="K391" s="20">
        <f t="shared" si="23"/>
        <v>5191.55</v>
      </c>
      <c r="L391" s="25">
        <v>0</v>
      </c>
      <c r="M391" s="32">
        <v>196.78</v>
      </c>
      <c r="V391" s="17"/>
      <c r="W391" s="17"/>
    </row>
    <row r="392" spans="1:23" s="16" customFormat="1" ht="14.25" customHeight="1">
      <c r="A392" s="31">
        <f>'до 150 кВт'!A392</f>
        <v>43967</v>
      </c>
      <c r="B392" s="18">
        <v>23</v>
      </c>
      <c r="C392" s="19">
        <v>1003.34</v>
      </c>
      <c r="D392" s="19">
        <v>0</v>
      </c>
      <c r="E392" s="19">
        <v>173.05</v>
      </c>
      <c r="F392" s="24">
        <v>1020.12</v>
      </c>
      <c r="G392" s="24">
        <v>142</v>
      </c>
      <c r="H392" s="20">
        <f t="shared" si="20"/>
        <v>2404.15</v>
      </c>
      <c r="I392" s="20">
        <f t="shared" si="21"/>
        <v>2809.4700000000003</v>
      </c>
      <c r="J392" s="20">
        <f t="shared" si="22"/>
        <v>3452.19</v>
      </c>
      <c r="K392" s="20">
        <f t="shared" si="23"/>
        <v>4870.5</v>
      </c>
      <c r="L392" s="25">
        <v>0</v>
      </c>
      <c r="M392" s="32">
        <v>173.05</v>
      </c>
      <c r="V392" s="17"/>
      <c r="W392" s="17"/>
    </row>
    <row r="393" spans="1:23" s="16" customFormat="1" ht="14.25" customHeight="1">
      <c r="A393" s="31">
        <f>'до 150 кВт'!A393</f>
        <v>43968</v>
      </c>
      <c r="B393" s="18">
        <v>0</v>
      </c>
      <c r="C393" s="19">
        <v>993.4</v>
      </c>
      <c r="D393" s="19">
        <v>25.53</v>
      </c>
      <c r="E393" s="19">
        <v>0</v>
      </c>
      <c r="F393" s="24">
        <v>1010.18</v>
      </c>
      <c r="G393" s="24">
        <v>142</v>
      </c>
      <c r="H393" s="20">
        <f t="shared" si="20"/>
        <v>2394.21</v>
      </c>
      <c r="I393" s="20">
        <f t="shared" si="21"/>
        <v>2799.53</v>
      </c>
      <c r="J393" s="20">
        <f t="shared" si="22"/>
        <v>3442.25</v>
      </c>
      <c r="K393" s="20">
        <f t="shared" si="23"/>
        <v>4860.56</v>
      </c>
      <c r="L393" s="25">
        <v>25.53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43968</v>
      </c>
      <c r="B394" s="18">
        <v>1</v>
      </c>
      <c r="C394" s="19">
        <v>878.21</v>
      </c>
      <c r="D394" s="19">
        <v>0</v>
      </c>
      <c r="E394" s="19">
        <v>16.28</v>
      </c>
      <c r="F394" s="24">
        <v>894.99</v>
      </c>
      <c r="G394" s="24">
        <v>142</v>
      </c>
      <c r="H394" s="20">
        <f aca="true" t="shared" si="24" ref="H394:H457">SUM($C394,$G394,$R$5,$R$6)</f>
        <v>2279.02</v>
      </c>
      <c r="I394" s="20">
        <f aca="true" t="shared" si="25" ref="I394:I457">SUM($C394,$G394,$S$5,$S$6)</f>
        <v>2684.34</v>
      </c>
      <c r="J394" s="20">
        <f aca="true" t="shared" si="26" ref="J394:J457">SUM($C394,$G394,$T$5,$T$6)</f>
        <v>3327.06</v>
      </c>
      <c r="K394" s="20">
        <f aca="true" t="shared" si="27" ref="K394:K457">SUM($C394,$G394,$U$5,$U$6)</f>
        <v>4745.370000000001</v>
      </c>
      <c r="L394" s="25">
        <v>0</v>
      </c>
      <c r="M394" s="32">
        <v>16.28</v>
      </c>
      <c r="V394" s="17"/>
      <c r="W394" s="17"/>
    </row>
    <row r="395" spans="1:23" s="16" customFormat="1" ht="14.25" customHeight="1">
      <c r="A395" s="31">
        <f>'до 150 кВт'!A395</f>
        <v>43968</v>
      </c>
      <c r="B395" s="18">
        <v>2</v>
      </c>
      <c r="C395" s="19">
        <v>800.98</v>
      </c>
      <c r="D395" s="19">
        <v>23.34</v>
      </c>
      <c r="E395" s="19">
        <v>0</v>
      </c>
      <c r="F395" s="24">
        <v>817.76</v>
      </c>
      <c r="G395" s="24">
        <v>142</v>
      </c>
      <c r="H395" s="20">
        <f t="shared" si="24"/>
        <v>2201.79</v>
      </c>
      <c r="I395" s="20">
        <f t="shared" si="25"/>
        <v>2607.11</v>
      </c>
      <c r="J395" s="20">
        <f t="shared" si="26"/>
        <v>3249.83</v>
      </c>
      <c r="K395" s="20">
        <f t="shared" si="27"/>
        <v>4668.14</v>
      </c>
      <c r="L395" s="25">
        <v>23.34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43968</v>
      </c>
      <c r="B396" s="18">
        <v>3</v>
      </c>
      <c r="C396" s="19">
        <v>669.85</v>
      </c>
      <c r="D396" s="19">
        <v>0</v>
      </c>
      <c r="E396" s="19">
        <v>699.42</v>
      </c>
      <c r="F396" s="24">
        <v>686.63</v>
      </c>
      <c r="G396" s="24">
        <v>142</v>
      </c>
      <c r="H396" s="20">
        <f t="shared" si="24"/>
        <v>2070.66</v>
      </c>
      <c r="I396" s="20">
        <f t="shared" si="25"/>
        <v>2475.98</v>
      </c>
      <c r="J396" s="20">
        <f t="shared" si="26"/>
        <v>3118.7</v>
      </c>
      <c r="K396" s="20">
        <f t="shared" si="27"/>
        <v>4537.01</v>
      </c>
      <c r="L396" s="25">
        <v>0</v>
      </c>
      <c r="M396" s="32">
        <v>699.42</v>
      </c>
      <c r="V396" s="17"/>
      <c r="W396" s="17"/>
    </row>
    <row r="397" spans="1:23" s="16" customFormat="1" ht="14.25" customHeight="1">
      <c r="A397" s="31">
        <f>'до 150 кВт'!A397</f>
        <v>43968</v>
      </c>
      <c r="B397" s="18">
        <v>4</v>
      </c>
      <c r="C397" s="19">
        <v>637.22</v>
      </c>
      <c r="D397" s="19">
        <v>0</v>
      </c>
      <c r="E397" s="19">
        <v>261.05</v>
      </c>
      <c r="F397" s="24">
        <v>654</v>
      </c>
      <c r="G397" s="24">
        <v>142</v>
      </c>
      <c r="H397" s="20">
        <f t="shared" si="24"/>
        <v>2038.03</v>
      </c>
      <c r="I397" s="20">
        <f t="shared" si="25"/>
        <v>2443.35</v>
      </c>
      <c r="J397" s="20">
        <f t="shared" si="26"/>
        <v>3086.07</v>
      </c>
      <c r="K397" s="20">
        <f t="shared" si="27"/>
        <v>4504.38</v>
      </c>
      <c r="L397" s="25">
        <v>0</v>
      </c>
      <c r="M397" s="32">
        <v>261.05</v>
      </c>
      <c r="V397" s="17"/>
      <c r="W397" s="17"/>
    </row>
    <row r="398" spans="1:23" s="16" customFormat="1" ht="14.25" customHeight="1">
      <c r="A398" s="31">
        <f>'до 150 кВт'!A398</f>
        <v>43968</v>
      </c>
      <c r="B398" s="18">
        <v>5</v>
      </c>
      <c r="C398" s="19">
        <v>673.11</v>
      </c>
      <c r="D398" s="19">
        <v>74.74</v>
      </c>
      <c r="E398" s="19">
        <v>0</v>
      </c>
      <c r="F398" s="24">
        <v>689.89</v>
      </c>
      <c r="G398" s="24">
        <v>142</v>
      </c>
      <c r="H398" s="20">
        <f t="shared" si="24"/>
        <v>2073.92</v>
      </c>
      <c r="I398" s="20">
        <f t="shared" si="25"/>
        <v>2479.2400000000002</v>
      </c>
      <c r="J398" s="20">
        <f t="shared" si="26"/>
        <v>3121.96</v>
      </c>
      <c r="K398" s="20">
        <f t="shared" si="27"/>
        <v>4540.27</v>
      </c>
      <c r="L398" s="25">
        <v>74.74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43968</v>
      </c>
      <c r="B399" s="18">
        <v>6</v>
      </c>
      <c r="C399" s="19">
        <v>808.92</v>
      </c>
      <c r="D399" s="19">
        <v>16.5</v>
      </c>
      <c r="E399" s="19">
        <v>0</v>
      </c>
      <c r="F399" s="24">
        <v>825.7</v>
      </c>
      <c r="G399" s="24">
        <v>142</v>
      </c>
      <c r="H399" s="20">
        <f t="shared" si="24"/>
        <v>2209.73</v>
      </c>
      <c r="I399" s="20">
        <f t="shared" si="25"/>
        <v>2615.05</v>
      </c>
      <c r="J399" s="20">
        <f t="shared" si="26"/>
        <v>3257.77</v>
      </c>
      <c r="K399" s="20">
        <f t="shared" si="27"/>
        <v>4676.08</v>
      </c>
      <c r="L399" s="25">
        <v>16.5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43968</v>
      </c>
      <c r="B400" s="18">
        <v>7</v>
      </c>
      <c r="C400" s="19">
        <v>2.73</v>
      </c>
      <c r="D400" s="19">
        <v>12.48</v>
      </c>
      <c r="E400" s="19">
        <v>0</v>
      </c>
      <c r="F400" s="24">
        <v>19.51</v>
      </c>
      <c r="G400" s="24">
        <v>142</v>
      </c>
      <c r="H400" s="20">
        <f t="shared" si="24"/>
        <v>1403.54</v>
      </c>
      <c r="I400" s="20">
        <f t="shared" si="25"/>
        <v>1808.8600000000001</v>
      </c>
      <c r="J400" s="20">
        <f t="shared" si="26"/>
        <v>2451.58</v>
      </c>
      <c r="K400" s="20">
        <f t="shared" si="27"/>
        <v>3869.89</v>
      </c>
      <c r="L400" s="25">
        <v>12.48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43968</v>
      </c>
      <c r="B401" s="18">
        <v>8</v>
      </c>
      <c r="C401" s="19">
        <v>802.92</v>
      </c>
      <c r="D401" s="19">
        <v>0</v>
      </c>
      <c r="E401" s="19">
        <v>1.99</v>
      </c>
      <c r="F401" s="24">
        <v>819.7</v>
      </c>
      <c r="G401" s="24">
        <v>142</v>
      </c>
      <c r="H401" s="20">
        <f t="shared" si="24"/>
        <v>2203.73</v>
      </c>
      <c r="I401" s="20">
        <f t="shared" si="25"/>
        <v>2609.05</v>
      </c>
      <c r="J401" s="20">
        <f t="shared" si="26"/>
        <v>3251.77</v>
      </c>
      <c r="K401" s="20">
        <f t="shared" si="27"/>
        <v>4670.08</v>
      </c>
      <c r="L401" s="25">
        <v>0</v>
      </c>
      <c r="M401" s="32">
        <v>1.99</v>
      </c>
      <c r="V401" s="17"/>
      <c r="W401" s="17"/>
    </row>
    <row r="402" spans="1:23" s="16" customFormat="1" ht="14.25" customHeight="1">
      <c r="A402" s="31">
        <f>'до 150 кВт'!A402</f>
        <v>43968</v>
      </c>
      <c r="B402" s="18">
        <v>9</v>
      </c>
      <c r="C402" s="19">
        <v>793.16</v>
      </c>
      <c r="D402" s="19">
        <v>8.24</v>
      </c>
      <c r="E402" s="19">
        <v>0</v>
      </c>
      <c r="F402" s="24">
        <v>809.94</v>
      </c>
      <c r="G402" s="24">
        <v>142</v>
      </c>
      <c r="H402" s="20">
        <f t="shared" si="24"/>
        <v>2193.97</v>
      </c>
      <c r="I402" s="20">
        <f t="shared" si="25"/>
        <v>2599.29</v>
      </c>
      <c r="J402" s="20">
        <f t="shared" si="26"/>
        <v>3242.0099999999998</v>
      </c>
      <c r="K402" s="20">
        <f t="shared" si="27"/>
        <v>4660.320000000001</v>
      </c>
      <c r="L402" s="25">
        <v>8.24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43968</v>
      </c>
      <c r="B403" s="18">
        <v>10</v>
      </c>
      <c r="C403" s="19">
        <v>796.46</v>
      </c>
      <c r="D403" s="19">
        <v>5.37</v>
      </c>
      <c r="E403" s="19">
        <v>0</v>
      </c>
      <c r="F403" s="24">
        <v>813.24</v>
      </c>
      <c r="G403" s="24">
        <v>142</v>
      </c>
      <c r="H403" s="20">
        <f t="shared" si="24"/>
        <v>2197.27</v>
      </c>
      <c r="I403" s="20">
        <f t="shared" si="25"/>
        <v>2602.59</v>
      </c>
      <c r="J403" s="20">
        <f t="shared" si="26"/>
        <v>3245.31</v>
      </c>
      <c r="K403" s="20">
        <f t="shared" si="27"/>
        <v>4663.620000000001</v>
      </c>
      <c r="L403" s="25">
        <v>5.37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43968</v>
      </c>
      <c r="B404" s="18">
        <v>11</v>
      </c>
      <c r="C404" s="19">
        <v>809.98</v>
      </c>
      <c r="D404" s="19">
        <v>233.29</v>
      </c>
      <c r="E404" s="19">
        <v>0</v>
      </c>
      <c r="F404" s="24">
        <v>826.76</v>
      </c>
      <c r="G404" s="24">
        <v>142</v>
      </c>
      <c r="H404" s="20">
        <f t="shared" si="24"/>
        <v>2210.79</v>
      </c>
      <c r="I404" s="20">
        <f t="shared" si="25"/>
        <v>2616.11</v>
      </c>
      <c r="J404" s="20">
        <f t="shared" si="26"/>
        <v>3258.83</v>
      </c>
      <c r="K404" s="20">
        <f t="shared" si="27"/>
        <v>4677.14</v>
      </c>
      <c r="L404" s="25">
        <v>233.29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43968</v>
      </c>
      <c r="B405" s="18">
        <v>12</v>
      </c>
      <c r="C405" s="19">
        <v>1054.11</v>
      </c>
      <c r="D405" s="19">
        <v>0</v>
      </c>
      <c r="E405" s="19">
        <v>8.96</v>
      </c>
      <c r="F405" s="24">
        <v>1070.89</v>
      </c>
      <c r="G405" s="24">
        <v>142</v>
      </c>
      <c r="H405" s="20">
        <f t="shared" si="24"/>
        <v>2454.9199999999996</v>
      </c>
      <c r="I405" s="20">
        <f t="shared" si="25"/>
        <v>2860.2400000000002</v>
      </c>
      <c r="J405" s="20">
        <f t="shared" si="26"/>
        <v>3502.9599999999996</v>
      </c>
      <c r="K405" s="20">
        <f t="shared" si="27"/>
        <v>4921.27</v>
      </c>
      <c r="L405" s="25">
        <v>0</v>
      </c>
      <c r="M405" s="32">
        <v>8.96</v>
      </c>
      <c r="V405" s="17"/>
      <c r="W405" s="17"/>
    </row>
    <row r="406" spans="1:23" s="16" customFormat="1" ht="14.25" customHeight="1">
      <c r="A406" s="31">
        <f>'до 150 кВт'!A406</f>
        <v>43968</v>
      </c>
      <c r="B406" s="18">
        <v>13</v>
      </c>
      <c r="C406" s="19">
        <v>1045.6</v>
      </c>
      <c r="D406" s="19">
        <v>0</v>
      </c>
      <c r="E406" s="19">
        <v>239.84</v>
      </c>
      <c r="F406" s="24">
        <v>1062.38</v>
      </c>
      <c r="G406" s="24">
        <v>142</v>
      </c>
      <c r="H406" s="20">
        <f t="shared" si="24"/>
        <v>2446.41</v>
      </c>
      <c r="I406" s="20">
        <f t="shared" si="25"/>
        <v>2851.73</v>
      </c>
      <c r="J406" s="20">
        <f t="shared" si="26"/>
        <v>3494.45</v>
      </c>
      <c r="K406" s="20">
        <f t="shared" si="27"/>
        <v>4912.76</v>
      </c>
      <c r="L406" s="25">
        <v>0</v>
      </c>
      <c r="M406" s="32">
        <v>239.84</v>
      </c>
      <c r="V406" s="17"/>
      <c r="W406" s="17"/>
    </row>
    <row r="407" spans="1:23" s="16" customFormat="1" ht="14.25" customHeight="1">
      <c r="A407" s="31">
        <f>'до 150 кВт'!A407</f>
        <v>43968</v>
      </c>
      <c r="B407" s="18">
        <v>14</v>
      </c>
      <c r="C407" s="19">
        <v>804.17</v>
      </c>
      <c r="D407" s="19">
        <v>359.38</v>
      </c>
      <c r="E407" s="19">
        <v>0</v>
      </c>
      <c r="F407" s="24">
        <v>820.95</v>
      </c>
      <c r="G407" s="24">
        <v>142</v>
      </c>
      <c r="H407" s="20">
        <f t="shared" si="24"/>
        <v>2204.98</v>
      </c>
      <c r="I407" s="20">
        <f t="shared" si="25"/>
        <v>2610.3</v>
      </c>
      <c r="J407" s="20">
        <f t="shared" si="26"/>
        <v>3253.02</v>
      </c>
      <c r="K407" s="20">
        <f t="shared" si="27"/>
        <v>4671.33</v>
      </c>
      <c r="L407" s="25">
        <v>359.38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43968</v>
      </c>
      <c r="B408" s="18">
        <v>15</v>
      </c>
      <c r="C408" s="19">
        <v>806.74</v>
      </c>
      <c r="D408" s="19">
        <v>380.33</v>
      </c>
      <c r="E408" s="19">
        <v>0</v>
      </c>
      <c r="F408" s="24">
        <v>823.52</v>
      </c>
      <c r="G408" s="24">
        <v>142</v>
      </c>
      <c r="H408" s="20">
        <f t="shared" si="24"/>
        <v>2207.5499999999997</v>
      </c>
      <c r="I408" s="20">
        <f t="shared" si="25"/>
        <v>2612.8700000000003</v>
      </c>
      <c r="J408" s="20">
        <f t="shared" si="26"/>
        <v>3255.5899999999997</v>
      </c>
      <c r="K408" s="20">
        <f t="shared" si="27"/>
        <v>4673.900000000001</v>
      </c>
      <c r="L408" s="25">
        <v>380.33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43968</v>
      </c>
      <c r="B409" s="18">
        <v>16</v>
      </c>
      <c r="C409" s="19">
        <v>1031.02</v>
      </c>
      <c r="D409" s="19">
        <v>83.26</v>
      </c>
      <c r="E409" s="19">
        <v>0</v>
      </c>
      <c r="F409" s="24">
        <v>1047.8</v>
      </c>
      <c r="G409" s="24">
        <v>142</v>
      </c>
      <c r="H409" s="20">
        <f t="shared" si="24"/>
        <v>2431.83</v>
      </c>
      <c r="I409" s="20">
        <f t="shared" si="25"/>
        <v>2837.15</v>
      </c>
      <c r="J409" s="20">
        <f t="shared" si="26"/>
        <v>3479.87</v>
      </c>
      <c r="K409" s="20">
        <f t="shared" si="27"/>
        <v>4898.18</v>
      </c>
      <c r="L409" s="25">
        <v>83.26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43968</v>
      </c>
      <c r="B410" s="18">
        <v>17</v>
      </c>
      <c r="C410" s="19">
        <v>1006.18</v>
      </c>
      <c r="D410" s="19">
        <v>42.92</v>
      </c>
      <c r="E410" s="19">
        <v>0</v>
      </c>
      <c r="F410" s="24">
        <v>1022.96</v>
      </c>
      <c r="G410" s="24">
        <v>142</v>
      </c>
      <c r="H410" s="20">
        <f t="shared" si="24"/>
        <v>2406.99</v>
      </c>
      <c r="I410" s="20">
        <f t="shared" si="25"/>
        <v>2812.31</v>
      </c>
      <c r="J410" s="20">
        <f t="shared" si="26"/>
        <v>3455.0299999999997</v>
      </c>
      <c r="K410" s="20">
        <f t="shared" si="27"/>
        <v>4873.34</v>
      </c>
      <c r="L410" s="25">
        <v>42.92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43968</v>
      </c>
      <c r="B411" s="18">
        <v>18</v>
      </c>
      <c r="C411" s="19">
        <v>1042.14</v>
      </c>
      <c r="D411" s="19">
        <v>92.43</v>
      </c>
      <c r="E411" s="19">
        <v>0</v>
      </c>
      <c r="F411" s="24">
        <v>1058.92</v>
      </c>
      <c r="G411" s="24">
        <v>142</v>
      </c>
      <c r="H411" s="20">
        <f t="shared" si="24"/>
        <v>2442.9500000000003</v>
      </c>
      <c r="I411" s="20">
        <f t="shared" si="25"/>
        <v>2848.27</v>
      </c>
      <c r="J411" s="20">
        <f t="shared" si="26"/>
        <v>3490.9900000000002</v>
      </c>
      <c r="K411" s="20">
        <f t="shared" si="27"/>
        <v>4909.3</v>
      </c>
      <c r="L411" s="25">
        <v>92.43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43968</v>
      </c>
      <c r="B412" s="18">
        <v>19</v>
      </c>
      <c r="C412" s="19">
        <v>1094.53</v>
      </c>
      <c r="D412" s="19">
        <v>155.61</v>
      </c>
      <c r="E412" s="19">
        <v>0</v>
      </c>
      <c r="F412" s="24">
        <v>1111.31</v>
      </c>
      <c r="G412" s="24">
        <v>142</v>
      </c>
      <c r="H412" s="20">
        <f t="shared" si="24"/>
        <v>2495.3399999999997</v>
      </c>
      <c r="I412" s="20">
        <f t="shared" si="25"/>
        <v>2900.6600000000003</v>
      </c>
      <c r="J412" s="20">
        <f t="shared" si="26"/>
        <v>3543.3799999999997</v>
      </c>
      <c r="K412" s="20">
        <f t="shared" si="27"/>
        <v>4961.6900000000005</v>
      </c>
      <c r="L412" s="25">
        <v>155.61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43968</v>
      </c>
      <c r="B413" s="18">
        <v>20</v>
      </c>
      <c r="C413" s="19">
        <v>1392.17</v>
      </c>
      <c r="D413" s="19">
        <v>37.96</v>
      </c>
      <c r="E413" s="19">
        <v>0</v>
      </c>
      <c r="F413" s="24">
        <v>1408.95</v>
      </c>
      <c r="G413" s="24">
        <v>142</v>
      </c>
      <c r="H413" s="20">
        <f t="shared" si="24"/>
        <v>2792.98</v>
      </c>
      <c r="I413" s="20">
        <f t="shared" si="25"/>
        <v>3198.3</v>
      </c>
      <c r="J413" s="20">
        <f t="shared" si="26"/>
        <v>3841.02</v>
      </c>
      <c r="K413" s="20">
        <f t="shared" si="27"/>
        <v>5259.33</v>
      </c>
      <c r="L413" s="25">
        <v>37.96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43968</v>
      </c>
      <c r="B414" s="18">
        <v>21</v>
      </c>
      <c r="C414" s="19">
        <v>1377.16</v>
      </c>
      <c r="D414" s="19">
        <v>0</v>
      </c>
      <c r="E414" s="19">
        <v>132.46</v>
      </c>
      <c r="F414" s="24">
        <v>1393.94</v>
      </c>
      <c r="G414" s="24">
        <v>142</v>
      </c>
      <c r="H414" s="20">
        <f t="shared" si="24"/>
        <v>2777.97</v>
      </c>
      <c r="I414" s="20">
        <f t="shared" si="25"/>
        <v>3183.2900000000004</v>
      </c>
      <c r="J414" s="20">
        <f t="shared" si="26"/>
        <v>3826.0099999999998</v>
      </c>
      <c r="K414" s="20">
        <f t="shared" si="27"/>
        <v>5244.320000000001</v>
      </c>
      <c r="L414" s="25">
        <v>0</v>
      </c>
      <c r="M414" s="32">
        <v>132.46</v>
      </c>
      <c r="V414" s="17"/>
      <c r="W414" s="17"/>
    </row>
    <row r="415" spans="1:23" s="16" customFormat="1" ht="14.25" customHeight="1">
      <c r="A415" s="31">
        <f>'до 150 кВт'!A415</f>
        <v>43968</v>
      </c>
      <c r="B415" s="18">
        <v>22</v>
      </c>
      <c r="C415" s="19">
        <v>1270.84</v>
      </c>
      <c r="D415" s="19">
        <v>0</v>
      </c>
      <c r="E415" s="19">
        <v>216.05</v>
      </c>
      <c r="F415" s="24">
        <v>1287.62</v>
      </c>
      <c r="G415" s="24">
        <v>142</v>
      </c>
      <c r="H415" s="20">
        <f t="shared" si="24"/>
        <v>2671.65</v>
      </c>
      <c r="I415" s="20">
        <f t="shared" si="25"/>
        <v>3076.97</v>
      </c>
      <c r="J415" s="20">
        <f t="shared" si="26"/>
        <v>3719.69</v>
      </c>
      <c r="K415" s="20">
        <f t="shared" si="27"/>
        <v>5138</v>
      </c>
      <c r="L415" s="25">
        <v>0</v>
      </c>
      <c r="M415" s="32">
        <v>216.05</v>
      </c>
      <c r="V415" s="17"/>
      <c r="W415" s="17"/>
    </row>
    <row r="416" spans="1:23" s="16" customFormat="1" ht="14.25" customHeight="1">
      <c r="A416" s="31">
        <f>'до 150 кВт'!A416</f>
        <v>43968</v>
      </c>
      <c r="B416" s="18">
        <v>23</v>
      </c>
      <c r="C416" s="19">
        <v>957.96</v>
      </c>
      <c r="D416" s="19">
        <v>0</v>
      </c>
      <c r="E416" s="19">
        <v>107.99</v>
      </c>
      <c r="F416" s="24">
        <v>974.74</v>
      </c>
      <c r="G416" s="24">
        <v>142</v>
      </c>
      <c r="H416" s="20">
        <f t="shared" si="24"/>
        <v>2358.77</v>
      </c>
      <c r="I416" s="20">
        <f t="shared" si="25"/>
        <v>2764.09</v>
      </c>
      <c r="J416" s="20">
        <f t="shared" si="26"/>
        <v>3406.81</v>
      </c>
      <c r="K416" s="20">
        <f t="shared" si="27"/>
        <v>4825.120000000001</v>
      </c>
      <c r="L416" s="25">
        <v>0</v>
      </c>
      <c r="M416" s="32">
        <v>107.99</v>
      </c>
      <c r="V416" s="17"/>
      <c r="W416" s="17"/>
    </row>
    <row r="417" spans="1:23" s="16" customFormat="1" ht="14.25" customHeight="1">
      <c r="A417" s="31">
        <f>'до 150 кВт'!A417</f>
        <v>43969</v>
      </c>
      <c r="B417" s="18">
        <v>0</v>
      </c>
      <c r="C417" s="19">
        <v>1043.87</v>
      </c>
      <c r="D417" s="19">
        <v>0</v>
      </c>
      <c r="E417" s="19">
        <v>154.86</v>
      </c>
      <c r="F417" s="24">
        <v>1060.65</v>
      </c>
      <c r="G417" s="24">
        <v>142</v>
      </c>
      <c r="H417" s="20">
        <f t="shared" si="24"/>
        <v>2444.68</v>
      </c>
      <c r="I417" s="20">
        <f t="shared" si="25"/>
        <v>2850</v>
      </c>
      <c r="J417" s="20">
        <f t="shared" si="26"/>
        <v>3492.72</v>
      </c>
      <c r="K417" s="20">
        <f t="shared" si="27"/>
        <v>4911.030000000001</v>
      </c>
      <c r="L417" s="25">
        <v>0</v>
      </c>
      <c r="M417" s="32">
        <v>154.86</v>
      </c>
      <c r="V417" s="17"/>
      <c r="W417" s="17"/>
    </row>
    <row r="418" spans="1:23" s="16" customFormat="1" ht="14.25" customHeight="1">
      <c r="A418" s="31">
        <f>'до 150 кВт'!A418</f>
        <v>43969</v>
      </c>
      <c r="B418" s="18">
        <v>1</v>
      </c>
      <c r="C418" s="19">
        <v>887.4</v>
      </c>
      <c r="D418" s="19">
        <v>0</v>
      </c>
      <c r="E418" s="19">
        <v>104.9</v>
      </c>
      <c r="F418" s="24">
        <v>904.18</v>
      </c>
      <c r="G418" s="24">
        <v>142</v>
      </c>
      <c r="H418" s="20">
        <f t="shared" si="24"/>
        <v>2288.21</v>
      </c>
      <c r="I418" s="20">
        <f t="shared" si="25"/>
        <v>2693.53</v>
      </c>
      <c r="J418" s="20">
        <f t="shared" si="26"/>
        <v>3336.25</v>
      </c>
      <c r="K418" s="20">
        <f t="shared" si="27"/>
        <v>4754.56</v>
      </c>
      <c r="L418" s="25">
        <v>0</v>
      </c>
      <c r="M418" s="32">
        <v>104.9</v>
      </c>
      <c r="V418" s="17"/>
      <c r="W418" s="17"/>
    </row>
    <row r="419" spans="1:23" s="16" customFormat="1" ht="14.25" customHeight="1">
      <c r="A419" s="31">
        <f>'до 150 кВт'!A419</f>
        <v>43969</v>
      </c>
      <c r="B419" s="18">
        <v>2</v>
      </c>
      <c r="C419" s="19">
        <v>832.23</v>
      </c>
      <c r="D419" s="19">
        <v>0</v>
      </c>
      <c r="E419" s="19">
        <v>761.75</v>
      </c>
      <c r="F419" s="24">
        <v>849.01</v>
      </c>
      <c r="G419" s="24">
        <v>142</v>
      </c>
      <c r="H419" s="20">
        <f t="shared" si="24"/>
        <v>2233.04</v>
      </c>
      <c r="I419" s="20">
        <f t="shared" si="25"/>
        <v>2638.36</v>
      </c>
      <c r="J419" s="20">
        <f t="shared" si="26"/>
        <v>3281.08</v>
      </c>
      <c r="K419" s="20">
        <f t="shared" si="27"/>
        <v>4699.39</v>
      </c>
      <c r="L419" s="25">
        <v>0</v>
      </c>
      <c r="M419" s="32">
        <v>761.75</v>
      </c>
      <c r="V419" s="17"/>
      <c r="W419" s="17"/>
    </row>
    <row r="420" spans="1:23" s="16" customFormat="1" ht="14.25" customHeight="1">
      <c r="A420" s="31">
        <f>'до 150 кВт'!A420</f>
        <v>43969</v>
      </c>
      <c r="B420" s="18">
        <v>3</v>
      </c>
      <c r="C420" s="19">
        <v>785.78</v>
      </c>
      <c r="D420" s="19">
        <v>0</v>
      </c>
      <c r="E420" s="19">
        <v>102.2</v>
      </c>
      <c r="F420" s="24">
        <v>802.56</v>
      </c>
      <c r="G420" s="24">
        <v>142</v>
      </c>
      <c r="H420" s="20">
        <f t="shared" si="24"/>
        <v>2186.5899999999997</v>
      </c>
      <c r="I420" s="20">
        <f t="shared" si="25"/>
        <v>2591.9100000000003</v>
      </c>
      <c r="J420" s="20">
        <f t="shared" si="26"/>
        <v>3234.6299999999997</v>
      </c>
      <c r="K420" s="20">
        <f t="shared" si="27"/>
        <v>4652.9400000000005</v>
      </c>
      <c r="L420" s="25">
        <v>0</v>
      </c>
      <c r="M420" s="32">
        <v>102.2</v>
      </c>
      <c r="V420" s="17"/>
      <c r="W420" s="17"/>
    </row>
    <row r="421" spans="1:23" s="16" customFormat="1" ht="14.25" customHeight="1">
      <c r="A421" s="31">
        <f>'до 150 кВт'!A421</f>
        <v>43969</v>
      </c>
      <c r="B421" s="18">
        <v>4</v>
      </c>
      <c r="C421" s="19">
        <v>726.27</v>
      </c>
      <c r="D421" s="19">
        <v>0</v>
      </c>
      <c r="E421" s="19">
        <v>719.72</v>
      </c>
      <c r="F421" s="24">
        <v>743.05</v>
      </c>
      <c r="G421" s="24">
        <v>142</v>
      </c>
      <c r="H421" s="20">
        <f t="shared" si="24"/>
        <v>2127.08</v>
      </c>
      <c r="I421" s="20">
        <f t="shared" si="25"/>
        <v>2532.4</v>
      </c>
      <c r="J421" s="20">
        <f t="shared" si="26"/>
        <v>3175.12</v>
      </c>
      <c r="K421" s="20">
        <f t="shared" si="27"/>
        <v>4593.43</v>
      </c>
      <c r="L421" s="25">
        <v>0</v>
      </c>
      <c r="M421" s="32">
        <v>719.72</v>
      </c>
      <c r="V421" s="17"/>
      <c r="W421" s="17"/>
    </row>
    <row r="422" spans="1:23" s="16" customFormat="1" ht="14.25" customHeight="1">
      <c r="A422" s="31">
        <f>'до 150 кВт'!A422</f>
        <v>43969</v>
      </c>
      <c r="B422" s="18">
        <v>5</v>
      </c>
      <c r="C422" s="19">
        <v>780.48</v>
      </c>
      <c r="D422" s="19">
        <v>36.28</v>
      </c>
      <c r="E422" s="19">
        <v>0</v>
      </c>
      <c r="F422" s="24">
        <v>797.26</v>
      </c>
      <c r="G422" s="24">
        <v>142</v>
      </c>
      <c r="H422" s="20">
        <f t="shared" si="24"/>
        <v>2181.29</v>
      </c>
      <c r="I422" s="20">
        <f t="shared" si="25"/>
        <v>2586.61</v>
      </c>
      <c r="J422" s="20">
        <f t="shared" si="26"/>
        <v>3229.33</v>
      </c>
      <c r="K422" s="20">
        <f t="shared" si="27"/>
        <v>4647.64</v>
      </c>
      <c r="L422" s="25">
        <v>36.28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43969</v>
      </c>
      <c r="B423" s="18">
        <v>6</v>
      </c>
      <c r="C423" s="19">
        <v>884.09</v>
      </c>
      <c r="D423" s="19">
        <v>75.91</v>
      </c>
      <c r="E423" s="19">
        <v>0</v>
      </c>
      <c r="F423" s="24">
        <v>900.87</v>
      </c>
      <c r="G423" s="24">
        <v>142</v>
      </c>
      <c r="H423" s="20">
        <f t="shared" si="24"/>
        <v>2284.9</v>
      </c>
      <c r="I423" s="20">
        <f t="shared" si="25"/>
        <v>2690.2200000000003</v>
      </c>
      <c r="J423" s="20">
        <f t="shared" si="26"/>
        <v>3332.94</v>
      </c>
      <c r="K423" s="20">
        <f t="shared" si="27"/>
        <v>4751.25</v>
      </c>
      <c r="L423" s="25">
        <v>75.91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43969</v>
      </c>
      <c r="B424" s="18">
        <v>7</v>
      </c>
      <c r="C424" s="19">
        <v>775.58</v>
      </c>
      <c r="D424" s="19">
        <v>0</v>
      </c>
      <c r="E424" s="19">
        <v>805.46</v>
      </c>
      <c r="F424" s="24">
        <v>792.36</v>
      </c>
      <c r="G424" s="24">
        <v>142</v>
      </c>
      <c r="H424" s="20">
        <f t="shared" si="24"/>
        <v>2176.39</v>
      </c>
      <c r="I424" s="20">
        <f t="shared" si="25"/>
        <v>2581.71</v>
      </c>
      <c r="J424" s="20">
        <f t="shared" si="26"/>
        <v>3224.43</v>
      </c>
      <c r="K424" s="20">
        <f t="shared" si="27"/>
        <v>4642.740000000001</v>
      </c>
      <c r="L424" s="25">
        <v>0</v>
      </c>
      <c r="M424" s="32">
        <v>805.46</v>
      </c>
      <c r="V424" s="17"/>
      <c r="W424" s="17"/>
    </row>
    <row r="425" spans="1:23" s="16" customFormat="1" ht="14.25" customHeight="1">
      <c r="A425" s="31">
        <f>'до 150 кВт'!A425</f>
        <v>43969</v>
      </c>
      <c r="B425" s="18">
        <v>8</v>
      </c>
      <c r="C425" s="19">
        <v>812.78</v>
      </c>
      <c r="D425" s="19">
        <v>0</v>
      </c>
      <c r="E425" s="19">
        <v>20.03</v>
      </c>
      <c r="F425" s="24">
        <v>829.56</v>
      </c>
      <c r="G425" s="24">
        <v>142</v>
      </c>
      <c r="H425" s="20">
        <f t="shared" si="24"/>
        <v>2213.5899999999997</v>
      </c>
      <c r="I425" s="20">
        <f t="shared" si="25"/>
        <v>2618.9100000000003</v>
      </c>
      <c r="J425" s="20">
        <f t="shared" si="26"/>
        <v>3261.6299999999997</v>
      </c>
      <c r="K425" s="20">
        <f t="shared" si="27"/>
        <v>4679.9400000000005</v>
      </c>
      <c r="L425" s="25">
        <v>0</v>
      </c>
      <c r="M425" s="32">
        <v>20.03</v>
      </c>
      <c r="V425" s="17"/>
      <c r="W425" s="17"/>
    </row>
    <row r="426" spans="1:23" s="16" customFormat="1" ht="14.25" customHeight="1">
      <c r="A426" s="31">
        <f>'до 150 кВт'!A426</f>
        <v>43969</v>
      </c>
      <c r="B426" s="18">
        <v>9</v>
      </c>
      <c r="C426" s="19">
        <v>789.76</v>
      </c>
      <c r="D426" s="19">
        <v>2.94</v>
      </c>
      <c r="E426" s="19">
        <v>0</v>
      </c>
      <c r="F426" s="24">
        <v>806.54</v>
      </c>
      <c r="G426" s="24">
        <v>142</v>
      </c>
      <c r="H426" s="20">
        <f t="shared" si="24"/>
        <v>2190.57</v>
      </c>
      <c r="I426" s="20">
        <f t="shared" si="25"/>
        <v>2595.89</v>
      </c>
      <c r="J426" s="20">
        <f t="shared" si="26"/>
        <v>3238.61</v>
      </c>
      <c r="K426" s="20">
        <f t="shared" si="27"/>
        <v>4656.92</v>
      </c>
      <c r="L426" s="25">
        <v>2.94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43969</v>
      </c>
      <c r="B427" s="18">
        <v>10</v>
      </c>
      <c r="C427" s="19">
        <v>790.62</v>
      </c>
      <c r="D427" s="19">
        <v>2.98</v>
      </c>
      <c r="E427" s="19">
        <v>0</v>
      </c>
      <c r="F427" s="24">
        <v>807.4</v>
      </c>
      <c r="G427" s="24">
        <v>142</v>
      </c>
      <c r="H427" s="20">
        <f t="shared" si="24"/>
        <v>2191.43</v>
      </c>
      <c r="I427" s="20">
        <f t="shared" si="25"/>
        <v>2596.75</v>
      </c>
      <c r="J427" s="20">
        <f t="shared" si="26"/>
        <v>3239.47</v>
      </c>
      <c r="K427" s="20">
        <f t="shared" si="27"/>
        <v>4657.780000000001</v>
      </c>
      <c r="L427" s="25">
        <v>2.98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43969</v>
      </c>
      <c r="B428" s="18">
        <v>11</v>
      </c>
      <c r="C428" s="19">
        <v>796.06</v>
      </c>
      <c r="D428" s="19">
        <v>6.69</v>
      </c>
      <c r="E428" s="19">
        <v>0</v>
      </c>
      <c r="F428" s="24">
        <v>812.84</v>
      </c>
      <c r="G428" s="24">
        <v>142</v>
      </c>
      <c r="H428" s="20">
        <f t="shared" si="24"/>
        <v>2196.87</v>
      </c>
      <c r="I428" s="20">
        <f t="shared" si="25"/>
        <v>2602.19</v>
      </c>
      <c r="J428" s="20">
        <f t="shared" si="26"/>
        <v>3244.91</v>
      </c>
      <c r="K428" s="20">
        <f t="shared" si="27"/>
        <v>4663.22</v>
      </c>
      <c r="L428" s="25">
        <v>6.69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43969</v>
      </c>
      <c r="B429" s="18">
        <v>12</v>
      </c>
      <c r="C429" s="19">
        <v>792.42</v>
      </c>
      <c r="D429" s="19">
        <v>14.34</v>
      </c>
      <c r="E429" s="19">
        <v>0</v>
      </c>
      <c r="F429" s="24">
        <v>809.2</v>
      </c>
      <c r="G429" s="24">
        <v>142</v>
      </c>
      <c r="H429" s="20">
        <f t="shared" si="24"/>
        <v>2193.23</v>
      </c>
      <c r="I429" s="20">
        <f t="shared" si="25"/>
        <v>2598.55</v>
      </c>
      <c r="J429" s="20">
        <f t="shared" si="26"/>
        <v>3241.27</v>
      </c>
      <c r="K429" s="20">
        <f t="shared" si="27"/>
        <v>4659.58</v>
      </c>
      <c r="L429" s="25">
        <v>14.34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43969</v>
      </c>
      <c r="B430" s="18">
        <v>13</v>
      </c>
      <c r="C430" s="19">
        <v>793.93</v>
      </c>
      <c r="D430" s="19">
        <v>116.09</v>
      </c>
      <c r="E430" s="19">
        <v>0</v>
      </c>
      <c r="F430" s="24">
        <v>810.71</v>
      </c>
      <c r="G430" s="24">
        <v>142</v>
      </c>
      <c r="H430" s="20">
        <f t="shared" si="24"/>
        <v>2194.74</v>
      </c>
      <c r="I430" s="20">
        <f t="shared" si="25"/>
        <v>2600.06</v>
      </c>
      <c r="J430" s="20">
        <f t="shared" si="26"/>
        <v>3242.7799999999997</v>
      </c>
      <c r="K430" s="20">
        <f t="shared" si="27"/>
        <v>4661.09</v>
      </c>
      <c r="L430" s="25">
        <v>116.09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43969</v>
      </c>
      <c r="B431" s="18">
        <v>14</v>
      </c>
      <c r="C431" s="19">
        <v>790.15</v>
      </c>
      <c r="D431" s="19">
        <v>173.14</v>
      </c>
      <c r="E431" s="19">
        <v>0</v>
      </c>
      <c r="F431" s="24">
        <v>806.93</v>
      </c>
      <c r="G431" s="24">
        <v>142</v>
      </c>
      <c r="H431" s="20">
        <f t="shared" si="24"/>
        <v>2190.96</v>
      </c>
      <c r="I431" s="20">
        <f t="shared" si="25"/>
        <v>2596.28</v>
      </c>
      <c r="J431" s="20">
        <f t="shared" si="26"/>
        <v>3239</v>
      </c>
      <c r="K431" s="20">
        <f t="shared" si="27"/>
        <v>4657.31</v>
      </c>
      <c r="L431" s="25">
        <v>173.14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43969</v>
      </c>
      <c r="B432" s="18">
        <v>15</v>
      </c>
      <c r="C432" s="19">
        <v>787.86</v>
      </c>
      <c r="D432" s="19">
        <v>5.87</v>
      </c>
      <c r="E432" s="19">
        <v>0</v>
      </c>
      <c r="F432" s="24">
        <v>804.64</v>
      </c>
      <c r="G432" s="24">
        <v>142</v>
      </c>
      <c r="H432" s="20">
        <f t="shared" si="24"/>
        <v>2188.67</v>
      </c>
      <c r="I432" s="20">
        <f t="shared" si="25"/>
        <v>2593.9900000000002</v>
      </c>
      <c r="J432" s="20">
        <f t="shared" si="26"/>
        <v>3236.71</v>
      </c>
      <c r="K432" s="20">
        <f t="shared" si="27"/>
        <v>4655.02</v>
      </c>
      <c r="L432" s="25">
        <v>5.87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43969</v>
      </c>
      <c r="B433" s="18">
        <v>16</v>
      </c>
      <c r="C433" s="19">
        <v>790.15</v>
      </c>
      <c r="D433" s="19">
        <v>5.36</v>
      </c>
      <c r="E433" s="19">
        <v>0</v>
      </c>
      <c r="F433" s="24">
        <v>806.93</v>
      </c>
      <c r="G433" s="24">
        <v>142</v>
      </c>
      <c r="H433" s="20">
        <f t="shared" si="24"/>
        <v>2190.96</v>
      </c>
      <c r="I433" s="20">
        <f t="shared" si="25"/>
        <v>2596.28</v>
      </c>
      <c r="J433" s="20">
        <f t="shared" si="26"/>
        <v>3239</v>
      </c>
      <c r="K433" s="20">
        <f t="shared" si="27"/>
        <v>4657.31</v>
      </c>
      <c r="L433" s="25">
        <v>5.36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43969</v>
      </c>
      <c r="B434" s="18">
        <v>17</v>
      </c>
      <c r="C434" s="19">
        <v>790.5</v>
      </c>
      <c r="D434" s="19">
        <v>23.99</v>
      </c>
      <c r="E434" s="19">
        <v>0</v>
      </c>
      <c r="F434" s="24">
        <v>807.28</v>
      </c>
      <c r="G434" s="24">
        <v>142</v>
      </c>
      <c r="H434" s="20">
        <f t="shared" si="24"/>
        <v>2191.31</v>
      </c>
      <c r="I434" s="20">
        <f t="shared" si="25"/>
        <v>2596.63</v>
      </c>
      <c r="J434" s="20">
        <f t="shared" si="26"/>
        <v>3239.35</v>
      </c>
      <c r="K434" s="20">
        <f t="shared" si="27"/>
        <v>4657.66</v>
      </c>
      <c r="L434" s="25">
        <v>23.99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43969</v>
      </c>
      <c r="B435" s="18">
        <v>18</v>
      </c>
      <c r="C435" s="19">
        <v>778.78</v>
      </c>
      <c r="D435" s="19">
        <v>26.01</v>
      </c>
      <c r="E435" s="19">
        <v>0</v>
      </c>
      <c r="F435" s="24">
        <v>795.56</v>
      </c>
      <c r="G435" s="24">
        <v>142</v>
      </c>
      <c r="H435" s="20">
        <f t="shared" si="24"/>
        <v>2179.5899999999997</v>
      </c>
      <c r="I435" s="20">
        <f t="shared" si="25"/>
        <v>2584.9100000000003</v>
      </c>
      <c r="J435" s="20">
        <f t="shared" si="26"/>
        <v>3227.6299999999997</v>
      </c>
      <c r="K435" s="20">
        <f t="shared" si="27"/>
        <v>4645.9400000000005</v>
      </c>
      <c r="L435" s="25">
        <v>26.01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43969</v>
      </c>
      <c r="B436" s="18">
        <v>19</v>
      </c>
      <c r="C436" s="19">
        <v>777.72</v>
      </c>
      <c r="D436" s="19">
        <v>3.52</v>
      </c>
      <c r="E436" s="19">
        <v>0</v>
      </c>
      <c r="F436" s="24">
        <v>794.5</v>
      </c>
      <c r="G436" s="24">
        <v>142</v>
      </c>
      <c r="H436" s="20">
        <f t="shared" si="24"/>
        <v>2178.53</v>
      </c>
      <c r="I436" s="20">
        <f t="shared" si="25"/>
        <v>2583.85</v>
      </c>
      <c r="J436" s="20">
        <f t="shared" si="26"/>
        <v>3226.57</v>
      </c>
      <c r="K436" s="20">
        <f t="shared" si="27"/>
        <v>4644.88</v>
      </c>
      <c r="L436" s="25">
        <v>3.52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43969</v>
      </c>
      <c r="B437" s="18">
        <v>20</v>
      </c>
      <c r="C437" s="19">
        <v>1303.62</v>
      </c>
      <c r="D437" s="19">
        <v>0</v>
      </c>
      <c r="E437" s="19">
        <v>91.61</v>
      </c>
      <c r="F437" s="24">
        <v>1320.4</v>
      </c>
      <c r="G437" s="24">
        <v>142</v>
      </c>
      <c r="H437" s="20">
        <f t="shared" si="24"/>
        <v>2704.43</v>
      </c>
      <c r="I437" s="20">
        <f t="shared" si="25"/>
        <v>3109.75</v>
      </c>
      <c r="J437" s="20">
        <f t="shared" si="26"/>
        <v>3752.47</v>
      </c>
      <c r="K437" s="20">
        <f t="shared" si="27"/>
        <v>5170.780000000001</v>
      </c>
      <c r="L437" s="25">
        <v>0</v>
      </c>
      <c r="M437" s="32">
        <v>91.61</v>
      </c>
      <c r="V437" s="17"/>
      <c r="W437" s="17"/>
    </row>
    <row r="438" spans="1:23" s="16" customFormat="1" ht="14.25" customHeight="1">
      <c r="A438" s="31">
        <f>'до 150 кВт'!A438</f>
        <v>43969</v>
      </c>
      <c r="B438" s="18">
        <v>21</v>
      </c>
      <c r="C438" s="19">
        <v>1154.79</v>
      </c>
      <c r="D438" s="19">
        <v>0</v>
      </c>
      <c r="E438" s="19">
        <v>404.39</v>
      </c>
      <c r="F438" s="24">
        <v>1171.57</v>
      </c>
      <c r="G438" s="24">
        <v>142</v>
      </c>
      <c r="H438" s="20">
        <f t="shared" si="24"/>
        <v>2555.6</v>
      </c>
      <c r="I438" s="20">
        <f t="shared" si="25"/>
        <v>2960.92</v>
      </c>
      <c r="J438" s="20">
        <f t="shared" si="26"/>
        <v>3603.64</v>
      </c>
      <c r="K438" s="20">
        <f t="shared" si="27"/>
        <v>5021.950000000001</v>
      </c>
      <c r="L438" s="25">
        <v>0</v>
      </c>
      <c r="M438" s="32">
        <v>404.39</v>
      </c>
      <c r="V438" s="17"/>
      <c r="W438" s="17"/>
    </row>
    <row r="439" spans="1:23" s="16" customFormat="1" ht="14.25" customHeight="1">
      <c r="A439" s="31">
        <f>'до 150 кВт'!A439</f>
        <v>43969</v>
      </c>
      <c r="B439" s="18">
        <v>22</v>
      </c>
      <c r="C439" s="19">
        <v>912.02</v>
      </c>
      <c r="D439" s="19">
        <v>0</v>
      </c>
      <c r="E439" s="19">
        <v>790.59</v>
      </c>
      <c r="F439" s="24">
        <v>928.8</v>
      </c>
      <c r="G439" s="24">
        <v>142</v>
      </c>
      <c r="H439" s="20">
        <f t="shared" si="24"/>
        <v>2312.83</v>
      </c>
      <c r="I439" s="20">
        <f t="shared" si="25"/>
        <v>2718.15</v>
      </c>
      <c r="J439" s="20">
        <f t="shared" si="26"/>
        <v>3360.87</v>
      </c>
      <c r="K439" s="20">
        <f t="shared" si="27"/>
        <v>4779.18</v>
      </c>
      <c r="L439" s="25">
        <v>0</v>
      </c>
      <c r="M439" s="32">
        <v>790.59</v>
      </c>
      <c r="V439" s="17"/>
      <c r="W439" s="17"/>
    </row>
    <row r="440" spans="1:23" s="16" customFormat="1" ht="14.25" customHeight="1">
      <c r="A440" s="31">
        <f>'до 150 кВт'!A440</f>
        <v>43969</v>
      </c>
      <c r="B440" s="18">
        <v>23</v>
      </c>
      <c r="C440" s="19">
        <v>784.61</v>
      </c>
      <c r="D440" s="19">
        <v>0</v>
      </c>
      <c r="E440" s="19">
        <v>816.71</v>
      </c>
      <c r="F440" s="24">
        <v>801.39</v>
      </c>
      <c r="G440" s="24">
        <v>142</v>
      </c>
      <c r="H440" s="20">
        <f t="shared" si="24"/>
        <v>2185.42</v>
      </c>
      <c r="I440" s="20">
        <f t="shared" si="25"/>
        <v>2590.7400000000002</v>
      </c>
      <c r="J440" s="20">
        <f t="shared" si="26"/>
        <v>3233.46</v>
      </c>
      <c r="K440" s="20">
        <f t="shared" si="27"/>
        <v>4651.77</v>
      </c>
      <c r="L440" s="25">
        <v>0</v>
      </c>
      <c r="M440" s="32">
        <v>816.71</v>
      </c>
      <c r="V440" s="17"/>
      <c r="W440" s="17"/>
    </row>
    <row r="441" spans="1:23" s="16" customFormat="1" ht="14.25" customHeight="1">
      <c r="A441" s="31">
        <f>'до 150 кВт'!A441</f>
        <v>43970</v>
      </c>
      <c r="B441" s="18">
        <v>0</v>
      </c>
      <c r="C441" s="19">
        <v>962.06</v>
      </c>
      <c r="D441" s="19">
        <v>0</v>
      </c>
      <c r="E441" s="19">
        <v>145.33</v>
      </c>
      <c r="F441" s="24">
        <v>978.84</v>
      </c>
      <c r="G441" s="24">
        <v>142</v>
      </c>
      <c r="H441" s="20">
        <f t="shared" si="24"/>
        <v>2362.87</v>
      </c>
      <c r="I441" s="20">
        <f t="shared" si="25"/>
        <v>2768.19</v>
      </c>
      <c r="J441" s="20">
        <f t="shared" si="26"/>
        <v>3410.91</v>
      </c>
      <c r="K441" s="20">
        <f t="shared" si="27"/>
        <v>4829.22</v>
      </c>
      <c r="L441" s="25">
        <v>0</v>
      </c>
      <c r="M441" s="32">
        <v>145.33</v>
      </c>
      <c r="V441" s="17"/>
      <c r="W441" s="17"/>
    </row>
    <row r="442" spans="1:23" s="16" customFormat="1" ht="14.25" customHeight="1">
      <c r="A442" s="31">
        <f>'до 150 кВт'!A442</f>
        <v>43970</v>
      </c>
      <c r="B442" s="18">
        <v>1</v>
      </c>
      <c r="C442" s="19">
        <v>832.21</v>
      </c>
      <c r="D442" s="19">
        <v>0</v>
      </c>
      <c r="E442" s="19">
        <v>106.49</v>
      </c>
      <c r="F442" s="24">
        <v>848.99</v>
      </c>
      <c r="G442" s="24">
        <v>142</v>
      </c>
      <c r="H442" s="20">
        <f t="shared" si="24"/>
        <v>2233.02</v>
      </c>
      <c r="I442" s="20">
        <f t="shared" si="25"/>
        <v>2638.34</v>
      </c>
      <c r="J442" s="20">
        <f t="shared" si="26"/>
        <v>3281.06</v>
      </c>
      <c r="K442" s="20">
        <f t="shared" si="27"/>
        <v>4699.370000000001</v>
      </c>
      <c r="L442" s="25">
        <v>0</v>
      </c>
      <c r="M442" s="32">
        <v>106.49</v>
      </c>
      <c r="V442" s="17"/>
      <c r="W442" s="17"/>
    </row>
    <row r="443" spans="1:23" s="16" customFormat="1" ht="14.25" customHeight="1">
      <c r="A443" s="31">
        <f>'до 150 кВт'!A443</f>
        <v>43970</v>
      </c>
      <c r="B443" s="18">
        <v>2</v>
      </c>
      <c r="C443" s="19">
        <v>748.29</v>
      </c>
      <c r="D443" s="19">
        <v>0</v>
      </c>
      <c r="E443" s="19">
        <v>67.24</v>
      </c>
      <c r="F443" s="24">
        <v>765.07</v>
      </c>
      <c r="G443" s="24">
        <v>142</v>
      </c>
      <c r="H443" s="20">
        <f t="shared" si="24"/>
        <v>2149.1</v>
      </c>
      <c r="I443" s="20">
        <f t="shared" si="25"/>
        <v>2554.42</v>
      </c>
      <c r="J443" s="20">
        <f t="shared" si="26"/>
        <v>3197.14</v>
      </c>
      <c r="K443" s="20">
        <f t="shared" si="27"/>
        <v>4615.450000000001</v>
      </c>
      <c r="L443" s="25">
        <v>0</v>
      </c>
      <c r="M443" s="32">
        <v>67.24</v>
      </c>
      <c r="V443" s="17"/>
      <c r="W443" s="17"/>
    </row>
    <row r="444" spans="1:23" s="16" customFormat="1" ht="14.25" customHeight="1">
      <c r="A444" s="31">
        <f>'до 150 кВт'!A444</f>
        <v>43970</v>
      </c>
      <c r="B444" s="18">
        <v>3</v>
      </c>
      <c r="C444" s="19">
        <v>545.46</v>
      </c>
      <c r="D444" s="19">
        <v>85.16</v>
      </c>
      <c r="E444" s="19">
        <v>0</v>
      </c>
      <c r="F444" s="24">
        <v>562.24</v>
      </c>
      <c r="G444" s="24">
        <v>142</v>
      </c>
      <c r="H444" s="20">
        <f t="shared" si="24"/>
        <v>1946.27</v>
      </c>
      <c r="I444" s="20">
        <f t="shared" si="25"/>
        <v>2351.59</v>
      </c>
      <c r="J444" s="20">
        <f t="shared" si="26"/>
        <v>2994.31</v>
      </c>
      <c r="K444" s="20">
        <f t="shared" si="27"/>
        <v>4412.620000000001</v>
      </c>
      <c r="L444" s="25">
        <v>85.16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43970</v>
      </c>
      <c r="B445" s="18">
        <v>4</v>
      </c>
      <c r="C445" s="19">
        <v>512.91</v>
      </c>
      <c r="D445" s="19">
        <v>108.3</v>
      </c>
      <c r="E445" s="19">
        <v>0</v>
      </c>
      <c r="F445" s="24">
        <v>529.69</v>
      </c>
      <c r="G445" s="24">
        <v>142</v>
      </c>
      <c r="H445" s="20">
        <f t="shared" si="24"/>
        <v>1913.7199999999998</v>
      </c>
      <c r="I445" s="20">
        <f t="shared" si="25"/>
        <v>2319.04</v>
      </c>
      <c r="J445" s="20">
        <f t="shared" si="26"/>
        <v>2961.7599999999998</v>
      </c>
      <c r="K445" s="20">
        <f t="shared" si="27"/>
        <v>4380.070000000001</v>
      </c>
      <c r="L445" s="25">
        <v>108.3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43970</v>
      </c>
      <c r="B446" s="18">
        <v>5</v>
      </c>
      <c r="C446" s="19">
        <v>721.46</v>
      </c>
      <c r="D446" s="19">
        <v>84.12</v>
      </c>
      <c r="E446" s="19">
        <v>0</v>
      </c>
      <c r="F446" s="24">
        <v>738.24</v>
      </c>
      <c r="G446" s="24">
        <v>142</v>
      </c>
      <c r="H446" s="20">
        <f t="shared" si="24"/>
        <v>2122.27</v>
      </c>
      <c r="I446" s="20">
        <f t="shared" si="25"/>
        <v>2527.59</v>
      </c>
      <c r="J446" s="20">
        <f t="shared" si="26"/>
        <v>3170.31</v>
      </c>
      <c r="K446" s="20">
        <f t="shared" si="27"/>
        <v>4588.620000000001</v>
      </c>
      <c r="L446" s="25">
        <v>84.12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43970</v>
      </c>
      <c r="B447" s="18">
        <v>6</v>
      </c>
      <c r="C447" s="19">
        <v>785.62</v>
      </c>
      <c r="D447" s="19">
        <v>15.94</v>
      </c>
      <c r="E447" s="19">
        <v>0</v>
      </c>
      <c r="F447" s="24">
        <v>802.4</v>
      </c>
      <c r="G447" s="24">
        <v>142</v>
      </c>
      <c r="H447" s="20">
        <f t="shared" si="24"/>
        <v>2186.43</v>
      </c>
      <c r="I447" s="20">
        <f t="shared" si="25"/>
        <v>2591.75</v>
      </c>
      <c r="J447" s="20">
        <f t="shared" si="26"/>
        <v>3234.47</v>
      </c>
      <c r="K447" s="20">
        <f t="shared" si="27"/>
        <v>4652.780000000001</v>
      </c>
      <c r="L447" s="25">
        <v>15.94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43970</v>
      </c>
      <c r="B448" s="18">
        <v>7</v>
      </c>
      <c r="C448" s="19">
        <v>0</v>
      </c>
      <c r="D448" s="19">
        <v>0</v>
      </c>
      <c r="E448" s="19">
        <v>0</v>
      </c>
      <c r="F448" s="24">
        <v>16.78</v>
      </c>
      <c r="G448" s="24">
        <v>142</v>
      </c>
      <c r="H448" s="20">
        <f t="shared" si="24"/>
        <v>1400.81</v>
      </c>
      <c r="I448" s="20">
        <f t="shared" si="25"/>
        <v>1806.13</v>
      </c>
      <c r="J448" s="20">
        <f t="shared" si="26"/>
        <v>2448.85</v>
      </c>
      <c r="K448" s="20">
        <f t="shared" si="27"/>
        <v>3867.16</v>
      </c>
      <c r="L448" s="25">
        <v>0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43970</v>
      </c>
      <c r="B449" s="18">
        <v>8</v>
      </c>
      <c r="C449" s="19">
        <v>563.11</v>
      </c>
      <c r="D449" s="19">
        <v>0</v>
      </c>
      <c r="E449" s="19">
        <v>574.23</v>
      </c>
      <c r="F449" s="24">
        <v>579.89</v>
      </c>
      <c r="G449" s="24">
        <v>142</v>
      </c>
      <c r="H449" s="20">
        <f t="shared" si="24"/>
        <v>1963.92</v>
      </c>
      <c r="I449" s="20">
        <f t="shared" si="25"/>
        <v>2369.2400000000002</v>
      </c>
      <c r="J449" s="20">
        <f t="shared" si="26"/>
        <v>3011.96</v>
      </c>
      <c r="K449" s="20">
        <f t="shared" si="27"/>
        <v>4430.27</v>
      </c>
      <c r="L449" s="25">
        <v>0</v>
      </c>
      <c r="M449" s="32">
        <v>574.23</v>
      </c>
      <c r="V449" s="17"/>
      <c r="W449" s="17"/>
    </row>
    <row r="450" spans="1:23" s="16" customFormat="1" ht="14.25" customHeight="1">
      <c r="A450" s="31">
        <f>'до 150 кВт'!A450</f>
        <v>43970</v>
      </c>
      <c r="B450" s="18">
        <v>9</v>
      </c>
      <c r="C450" s="19">
        <v>786.13</v>
      </c>
      <c r="D450" s="19">
        <v>0</v>
      </c>
      <c r="E450" s="19">
        <v>8.1</v>
      </c>
      <c r="F450" s="24">
        <v>802.91</v>
      </c>
      <c r="G450" s="24">
        <v>142</v>
      </c>
      <c r="H450" s="20">
        <f t="shared" si="24"/>
        <v>2186.94</v>
      </c>
      <c r="I450" s="20">
        <f t="shared" si="25"/>
        <v>2592.26</v>
      </c>
      <c r="J450" s="20">
        <f t="shared" si="26"/>
        <v>3234.98</v>
      </c>
      <c r="K450" s="20">
        <f t="shared" si="27"/>
        <v>4653.29</v>
      </c>
      <c r="L450" s="25">
        <v>0</v>
      </c>
      <c r="M450" s="32">
        <v>8.1</v>
      </c>
      <c r="V450" s="17"/>
      <c r="W450" s="17"/>
    </row>
    <row r="451" spans="1:23" s="16" customFormat="1" ht="14.25" customHeight="1">
      <c r="A451" s="31">
        <f>'до 150 кВт'!A451</f>
        <v>43970</v>
      </c>
      <c r="B451" s="18">
        <v>10</v>
      </c>
      <c r="C451" s="19">
        <v>789.7</v>
      </c>
      <c r="D451" s="19">
        <v>0</v>
      </c>
      <c r="E451" s="19">
        <v>91.86</v>
      </c>
      <c r="F451" s="24">
        <v>806.48</v>
      </c>
      <c r="G451" s="24">
        <v>142</v>
      </c>
      <c r="H451" s="20">
        <f t="shared" si="24"/>
        <v>2190.5099999999998</v>
      </c>
      <c r="I451" s="20">
        <f t="shared" si="25"/>
        <v>2595.8300000000004</v>
      </c>
      <c r="J451" s="20">
        <f t="shared" si="26"/>
        <v>3238.5499999999997</v>
      </c>
      <c r="K451" s="20">
        <f t="shared" si="27"/>
        <v>4656.860000000001</v>
      </c>
      <c r="L451" s="25">
        <v>0</v>
      </c>
      <c r="M451" s="32">
        <v>91.86</v>
      </c>
      <c r="V451" s="17"/>
      <c r="W451" s="17"/>
    </row>
    <row r="452" spans="1:23" s="16" customFormat="1" ht="14.25" customHeight="1">
      <c r="A452" s="31">
        <f>'до 150 кВт'!A452</f>
        <v>43970</v>
      </c>
      <c r="B452" s="18">
        <v>11</v>
      </c>
      <c r="C452" s="19">
        <v>790.71</v>
      </c>
      <c r="D452" s="19">
        <v>0</v>
      </c>
      <c r="E452" s="19">
        <v>801.25</v>
      </c>
      <c r="F452" s="24">
        <v>807.49</v>
      </c>
      <c r="G452" s="24">
        <v>142</v>
      </c>
      <c r="H452" s="20">
        <f t="shared" si="24"/>
        <v>2191.52</v>
      </c>
      <c r="I452" s="20">
        <f t="shared" si="25"/>
        <v>2596.84</v>
      </c>
      <c r="J452" s="20">
        <f t="shared" si="26"/>
        <v>3239.56</v>
      </c>
      <c r="K452" s="20">
        <f t="shared" si="27"/>
        <v>4657.870000000001</v>
      </c>
      <c r="L452" s="25">
        <v>0</v>
      </c>
      <c r="M452" s="32">
        <v>801.25</v>
      </c>
      <c r="V452" s="17"/>
      <c r="W452" s="17"/>
    </row>
    <row r="453" spans="1:23" s="16" customFormat="1" ht="14.25" customHeight="1">
      <c r="A453" s="31">
        <f>'до 150 кВт'!A453</f>
        <v>43970</v>
      </c>
      <c r="B453" s="18">
        <v>12</v>
      </c>
      <c r="C453" s="19">
        <v>785.88</v>
      </c>
      <c r="D453" s="19">
        <v>0</v>
      </c>
      <c r="E453" s="19">
        <v>815.08</v>
      </c>
      <c r="F453" s="24">
        <v>802.66</v>
      </c>
      <c r="G453" s="24">
        <v>142</v>
      </c>
      <c r="H453" s="20">
        <f t="shared" si="24"/>
        <v>2186.69</v>
      </c>
      <c r="I453" s="20">
        <f t="shared" si="25"/>
        <v>2592.01</v>
      </c>
      <c r="J453" s="20">
        <f t="shared" si="26"/>
        <v>3234.73</v>
      </c>
      <c r="K453" s="20">
        <f t="shared" si="27"/>
        <v>4653.04</v>
      </c>
      <c r="L453" s="25">
        <v>0</v>
      </c>
      <c r="M453" s="32">
        <v>815.08</v>
      </c>
      <c r="V453" s="17"/>
      <c r="W453" s="17"/>
    </row>
    <row r="454" spans="1:23" s="16" customFormat="1" ht="14.25" customHeight="1">
      <c r="A454" s="31">
        <f>'до 150 кВт'!A454</f>
        <v>43970</v>
      </c>
      <c r="B454" s="18">
        <v>13</v>
      </c>
      <c r="C454" s="19">
        <v>783.1</v>
      </c>
      <c r="D454" s="19">
        <v>0</v>
      </c>
      <c r="E454" s="19">
        <v>812.66</v>
      </c>
      <c r="F454" s="24">
        <v>799.88</v>
      </c>
      <c r="G454" s="24">
        <v>142</v>
      </c>
      <c r="H454" s="20">
        <f t="shared" si="24"/>
        <v>2183.91</v>
      </c>
      <c r="I454" s="20">
        <f t="shared" si="25"/>
        <v>2589.23</v>
      </c>
      <c r="J454" s="20">
        <f t="shared" si="26"/>
        <v>3231.95</v>
      </c>
      <c r="K454" s="20">
        <f t="shared" si="27"/>
        <v>4650.26</v>
      </c>
      <c r="L454" s="25">
        <v>0</v>
      </c>
      <c r="M454" s="32">
        <v>812.66</v>
      </c>
      <c r="V454" s="17"/>
      <c r="W454" s="17"/>
    </row>
    <row r="455" spans="1:23" s="16" customFormat="1" ht="14.25" customHeight="1">
      <c r="A455" s="31">
        <f>'до 150 кВт'!A455</f>
        <v>43970</v>
      </c>
      <c r="B455" s="18">
        <v>14</v>
      </c>
      <c r="C455" s="19">
        <v>0</v>
      </c>
      <c r="D455" s="19">
        <v>0</v>
      </c>
      <c r="E455" s="19">
        <v>0</v>
      </c>
      <c r="F455" s="24">
        <v>16.78</v>
      </c>
      <c r="G455" s="24">
        <v>142</v>
      </c>
      <c r="H455" s="20">
        <f t="shared" si="24"/>
        <v>1400.81</v>
      </c>
      <c r="I455" s="20">
        <f t="shared" si="25"/>
        <v>1806.13</v>
      </c>
      <c r="J455" s="20">
        <f t="shared" si="26"/>
        <v>2448.85</v>
      </c>
      <c r="K455" s="20">
        <f t="shared" si="27"/>
        <v>3867.16</v>
      </c>
      <c r="L455" s="25">
        <v>0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43970</v>
      </c>
      <c r="B456" s="18">
        <v>15</v>
      </c>
      <c r="C456" s="19">
        <v>5.24</v>
      </c>
      <c r="D456" s="19">
        <v>0</v>
      </c>
      <c r="E456" s="19">
        <v>5.44</v>
      </c>
      <c r="F456" s="24">
        <v>22.02</v>
      </c>
      <c r="G456" s="24">
        <v>142</v>
      </c>
      <c r="H456" s="20">
        <f t="shared" si="24"/>
        <v>1406.05</v>
      </c>
      <c r="I456" s="20">
        <f t="shared" si="25"/>
        <v>1811.3700000000001</v>
      </c>
      <c r="J456" s="20">
        <f t="shared" si="26"/>
        <v>2454.0899999999997</v>
      </c>
      <c r="K456" s="20">
        <f t="shared" si="27"/>
        <v>3872.4</v>
      </c>
      <c r="L456" s="25">
        <v>0</v>
      </c>
      <c r="M456" s="32">
        <v>5.44</v>
      </c>
      <c r="V456" s="17"/>
      <c r="W456" s="17"/>
    </row>
    <row r="457" spans="1:23" s="16" customFormat="1" ht="14.25" customHeight="1">
      <c r="A457" s="31">
        <f>'до 150 кВт'!A457</f>
        <v>43970</v>
      </c>
      <c r="B457" s="18">
        <v>16</v>
      </c>
      <c r="C457" s="19">
        <v>701.18</v>
      </c>
      <c r="D457" s="19">
        <v>0</v>
      </c>
      <c r="E457" s="19">
        <v>728.79</v>
      </c>
      <c r="F457" s="24">
        <v>717.96</v>
      </c>
      <c r="G457" s="24">
        <v>142</v>
      </c>
      <c r="H457" s="20">
        <f t="shared" si="24"/>
        <v>2101.99</v>
      </c>
      <c r="I457" s="20">
        <f t="shared" si="25"/>
        <v>2507.31</v>
      </c>
      <c r="J457" s="20">
        <f t="shared" si="26"/>
        <v>3150.0299999999997</v>
      </c>
      <c r="K457" s="20">
        <f t="shared" si="27"/>
        <v>4568.34</v>
      </c>
      <c r="L457" s="25">
        <v>0</v>
      </c>
      <c r="M457" s="32">
        <v>728.79</v>
      </c>
      <c r="V457" s="17"/>
      <c r="W457" s="17"/>
    </row>
    <row r="458" spans="1:23" s="16" customFormat="1" ht="14.25" customHeight="1">
      <c r="A458" s="31">
        <f>'до 150 кВт'!A458</f>
        <v>43970</v>
      </c>
      <c r="B458" s="18">
        <v>17</v>
      </c>
      <c r="C458" s="19">
        <v>776.74</v>
      </c>
      <c r="D458" s="19">
        <v>0</v>
      </c>
      <c r="E458" s="19">
        <v>808.04</v>
      </c>
      <c r="F458" s="24">
        <v>793.52</v>
      </c>
      <c r="G458" s="24">
        <v>142</v>
      </c>
      <c r="H458" s="20">
        <f aca="true" t="shared" si="28" ref="H458:H521">SUM($C458,$G458,$R$5,$R$6)</f>
        <v>2177.5499999999997</v>
      </c>
      <c r="I458" s="20">
        <f aca="true" t="shared" si="29" ref="I458:I521">SUM($C458,$G458,$S$5,$S$6)</f>
        <v>2582.8700000000003</v>
      </c>
      <c r="J458" s="20">
        <f aca="true" t="shared" si="30" ref="J458:J521">SUM($C458,$G458,$T$5,$T$6)</f>
        <v>3225.5899999999997</v>
      </c>
      <c r="K458" s="20">
        <f aca="true" t="shared" si="31" ref="K458:K521">SUM($C458,$G458,$U$5,$U$6)</f>
        <v>4643.900000000001</v>
      </c>
      <c r="L458" s="25">
        <v>0</v>
      </c>
      <c r="M458" s="32">
        <v>808.04</v>
      </c>
      <c r="V458" s="17"/>
      <c r="W458" s="17"/>
    </row>
    <row r="459" spans="1:23" s="16" customFormat="1" ht="14.25" customHeight="1">
      <c r="A459" s="31">
        <f>'до 150 кВт'!A459</f>
        <v>43970</v>
      </c>
      <c r="B459" s="18">
        <v>18</v>
      </c>
      <c r="C459" s="19">
        <v>769.68</v>
      </c>
      <c r="D459" s="19">
        <v>0</v>
      </c>
      <c r="E459" s="19">
        <v>800.33</v>
      </c>
      <c r="F459" s="24">
        <v>786.46</v>
      </c>
      <c r="G459" s="24">
        <v>142</v>
      </c>
      <c r="H459" s="20">
        <f t="shared" si="28"/>
        <v>2170.49</v>
      </c>
      <c r="I459" s="20">
        <f t="shared" si="29"/>
        <v>2575.81</v>
      </c>
      <c r="J459" s="20">
        <f t="shared" si="30"/>
        <v>3218.5299999999997</v>
      </c>
      <c r="K459" s="20">
        <f t="shared" si="31"/>
        <v>4636.84</v>
      </c>
      <c r="L459" s="25">
        <v>0</v>
      </c>
      <c r="M459" s="32">
        <v>800.33</v>
      </c>
      <c r="V459" s="17"/>
      <c r="W459" s="17"/>
    </row>
    <row r="460" spans="1:23" s="16" customFormat="1" ht="14.25" customHeight="1">
      <c r="A460" s="31">
        <f>'до 150 кВт'!A460</f>
        <v>43970</v>
      </c>
      <c r="B460" s="18">
        <v>19</v>
      </c>
      <c r="C460" s="19">
        <v>773.77</v>
      </c>
      <c r="D460" s="19">
        <v>0.83</v>
      </c>
      <c r="E460" s="19">
        <v>0</v>
      </c>
      <c r="F460" s="24">
        <v>790.55</v>
      </c>
      <c r="G460" s="24">
        <v>142</v>
      </c>
      <c r="H460" s="20">
        <f t="shared" si="28"/>
        <v>2174.58</v>
      </c>
      <c r="I460" s="20">
        <f t="shared" si="29"/>
        <v>2579.9</v>
      </c>
      <c r="J460" s="20">
        <f t="shared" si="30"/>
        <v>3222.62</v>
      </c>
      <c r="K460" s="20">
        <f t="shared" si="31"/>
        <v>4640.93</v>
      </c>
      <c r="L460" s="25">
        <v>0.83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43970</v>
      </c>
      <c r="B461" s="18">
        <v>20</v>
      </c>
      <c r="C461" s="19">
        <v>1274.41</v>
      </c>
      <c r="D461" s="19">
        <v>0</v>
      </c>
      <c r="E461" s="19">
        <v>170.45</v>
      </c>
      <c r="F461" s="24">
        <v>1291.19</v>
      </c>
      <c r="G461" s="24">
        <v>142</v>
      </c>
      <c r="H461" s="20">
        <f t="shared" si="28"/>
        <v>2675.22</v>
      </c>
      <c r="I461" s="20">
        <f t="shared" si="29"/>
        <v>3080.5400000000004</v>
      </c>
      <c r="J461" s="20">
        <f t="shared" si="30"/>
        <v>3723.2599999999998</v>
      </c>
      <c r="K461" s="20">
        <f t="shared" si="31"/>
        <v>5141.570000000001</v>
      </c>
      <c r="L461" s="25">
        <v>0</v>
      </c>
      <c r="M461" s="32">
        <v>170.45</v>
      </c>
      <c r="V461" s="17"/>
      <c r="W461" s="17"/>
    </row>
    <row r="462" spans="1:23" s="16" customFormat="1" ht="14.25" customHeight="1">
      <c r="A462" s="31">
        <f>'до 150 кВт'!A462</f>
        <v>43970</v>
      </c>
      <c r="B462" s="18">
        <v>21</v>
      </c>
      <c r="C462" s="19">
        <v>1331.86</v>
      </c>
      <c r="D462" s="19">
        <v>0</v>
      </c>
      <c r="E462" s="19">
        <v>572.63</v>
      </c>
      <c r="F462" s="24">
        <v>1348.64</v>
      </c>
      <c r="G462" s="24">
        <v>142</v>
      </c>
      <c r="H462" s="20">
        <f t="shared" si="28"/>
        <v>2732.6699999999996</v>
      </c>
      <c r="I462" s="20">
        <f t="shared" si="29"/>
        <v>3137.9900000000002</v>
      </c>
      <c r="J462" s="20">
        <f t="shared" si="30"/>
        <v>3780.7099999999996</v>
      </c>
      <c r="K462" s="20">
        <f t="shared" si="31"/>
        <v>5199.02</v>
      </c>
      <c r="L462" s="25">
        <v>0</v>
      </c>
      <c r="M462" s="32">
        <v>572.63</v>
      </c>
      <c r="V462" s="17"/>
      <c r="W462" s="17"/>
    </row>
    <row r="463" spans="1:23" s="16" customFormat="1" ht="14.25" customHeight="1">
      <c r="A463" s="31">
        <f>'до 150 кВт'!A463</f>
        <v>43970</v>
      </c>
      <c r="B463" s="18">
        <v>22</v>
      </c>
      <c r="C463" s="19">
        <v>796.51</v>
      </c>
      <c r="D463" s="19">
        <v>0</v>
      </c>
      <c r="E463" s="19">
        <v>830.52</v>
      </c>
      <c r="F463" s="24">
        <v>813.29</v>
      </c>
      <c r="G463" s="24">
        <v>142</v>
      </c>
      <c r="H463" s="20">
        <f t="shared" si="28"/>
        <v>2197.32</v>
      </c>
      <c r="I463" s="20">
        <f t="shared" si="29"/>
        <v>2602.64</v>
      </c>
      <c r="J463" s="20">
        <f t="shared" si="30"/>
        <v>3245.36</v>
      </c>
      <c r="K463" s="20">
        <f t="shared" si="31"/>
        <v>4663.67</v>
      </c>
      <c r="L463" s="25">
        <v>0</v>
      </c>
      <c r="M463" s="32">
        <v>830.52</v>
      </c>
      <c r="V463" s="17"/>
      <c r="W463" s="17"/>
    </row>
    <row r="464" spans="1:23" s="16" customFormat="1" ht="14.25" customHeight="1">
      <c r="A464" s="31">
        <f>'до 150 кВт'!A464</f>
        <v>43970</v>
      </c>
      <c r="B464" s="18">
        <v>23</v>
      </c>
      <c r="C464" s="19">
        <v>472.31</v>
      </c>
      <c r="D464" s="19">
        <v>0</v>
      </c>
      <c r="E464" s="19">
        <v>490.84</v>
      </c>
      <c r="F464" s="24">
        <v>489.09</v>
      </c>
      <c r="G464" s="24">
        <v>142</v>
      </c>
      <c r="H464" s="20">
        <f t="shared" si="28"/>
        <v>1873.12</v>
      </c>
      <c r="I464" s="20">
        <f t="shared" si="29"/>
        <v>2278.44</v>
      </c>
      <c r="J464" s="20">
        <f t="shared" si="30"/>
        <v>2921.16</v>
      </c>
      <c r="K464" s="20">
        <f t="shared" si="31"/>
        <v>4339.47</v>
      </c>
      <c r="L464" s="25">
        <v>0</v>
      </c>
      <c r="M464" s="32">
        <v>490.84</v>
      </c>
      <c r="V464" s="17"/>
      <c r="W464" s="17"/>
    </row>
    <row r="465" spans="1:23" s="16" customFormat="1" ht="14.25" customHeight="1">
      <c r="A465" s="31">
        <f>'до 150 кВт'!A465</f>
        <v>43971</v>
      </c>
      <c r="B465" s="18">
        <v>0</v>
      </c>
      <c r="C465" s="19">
        <v>904.15</v>
      </c>
      <c r="D465" s="19">
        <v>0</v>
      </c>
      <c r="E465" s="19">
        <v>85.69</v>
      </c>
      <c r="F465" s="24">
        <v>920.93</v>
      </c>
      <c r="G465" s="24">
        <v>142</v>
      </c>
      <c r="H465" s="20">
        <f t="shared" si="28"/>
        <v>2304.96</v>
      </c>
      <c r="I465" s="20">
        <f t="shared" si="29"/>
        <v>2710.28</v>
      </c>
      <c r="J465" s="20">
        <f t="shared" si="30"/>
        <v>3353</v>
      </c>
      <c r="K465" s="20">
        <f t="shared" si="31"/>
        <v>4771.31</v>
      </c>
      <c r="L465" s="25">
        <v>0</v>
      </c>
      <c r="M465" s="32">
        <v>85.69</v>
      </c>
      <c r="V465" s="17"/>
      <c r="W465" s="17"/>
    </row>
    <row r="466" spans="1:23" s="16" customFormat="1" ht="14.25" customHeight="1">
      <c r="A466" s="31">
        <f>'до 150 кВт'!A466</f>
        <v>43971</v>
      </c>
      <c r="B466" s="18">
        <v>1</v>
      </c>
      <c r="C466" s="19">
        <v>822.43</v>
      </c>
      <c r="D466" s="19">
        <v>0</v>
      </c>
      <c r="E466" s="19">
        <v>39.38</v>
      </c>
      <c r="F466" s="24">
        <v>839.21</v>
      </c>
      <c r="G466" s="24">
        <v>142</v>
      </c>
      <c r="H466" s="20">
        <f t="shared" si="28"/>
        <v>2223.24</v>
      </c>
      <c r="I466" s="20">
        <f t="shared" si="29"/>
        <v>2628.56</v>
      </c>
      <c r="J466" s="20">
        <f t="shared" si="30"/>
        <v>3271.2799999999997</v>
      </c>
      <c r="K466" s="20">
        <f t="shared" si="31"/>
        <v>4689.59</v>
      </c>
      <c r="L466" s="25">
        <v>0</v>
      </c>
      <c r="M466" s="32">
        <v>39.38</v>
      </c>
      <c r="V466" s="17"/>
      <c r="W466" s="17"/>
    </row>
    <row r="467" spans="1:23" s="16" customFormat="1" ht="14.25" customHeight="1">
      <c r="A467" s="31">
        <f>'до 150 кВт'!A467</f>
        <v>43971</v>
      </c>
      <c r="B467" s="18">
        <v>2</v>
      </c>
      <c r="C467" s="19">
        <v>752.19</v>
      </c>
      <c r="D467" s="19">
        <v>2.75</v>
      </c>
      <c r="E467" s="19">
        <v>0</v>
      </c>
      <c r="F467" s="24">
        <v>768.97</v>
      </c>
      <c r="G467" s="24">
        <v>142</v>
      </c>
      <c r="H467" s="20">
        <f t="shared" si="28"/>
        <v>2153</v>
      </c>
      <c r="I467" s="20">
        <f t="shared" si="29"/>
        <v>2558.32</v>
      </c>
      <c r="J467" s="20">
        <f t="shared" si="30"/>
        <v>3201.04</v>
      </c>
      <c r="K467" s="20">
        <f t="shared" si="31"/>
        <v>4619.35</v>
      </c>
      <c r="L467" s="25">
        <v>2.75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43971</v>
      </c>
      <c r="B468" s="18">
        <v>3</v>
      </c>
      <c r="C468" s="19">
        <v>547.44</v>
      </c>
      <c r="D468" s="19">
        <v>0</v>
      </c>
      <c r="E468" s="19">
        <v>569</v>
      </c>
      <c r="F468" s="24">
        <v>564.22</v>
      </c>
      <c r="G468" s="24">
        <v>142</v>
      </c>
      <c r="H468" s="20">
        <f t="shared" si="28"/>
        <v>1948.25</v>
      </c>
      <c r="I468" s="20">
        <f t="shared" si="29"/>
        <v>2353.57</v>
      </c>
      <c r="J468" s="20">
        <f t="shared" si="30"/>
        <v>2996.29</v>
      </c>
      <c r="K468" s="20">
        <f t="shared" si="31"/>
        <v>4414.6</v>
      </c>
      <c r="L468" s="25">
        <v>0</v>
      </c>
      <c r="M468" s="32">
        <v>569</v>
      </c>
      <c r="V468" s="17"/>
      <c r="W468" s="17"/>
    </row>
    <row r="469" spans="1:23" s="16" customFormat="1" ht="14.25" customHeight="1">
      <c r="A469" s="31">
        <f>'до 150 кВт'!A469</f>
        <v>43971</v>
      </c>
      <c r="B469" s="18">
        <v>4</v>
      </c>
      <c r="C469" s="19">
        <v>523.03</v>
      </c>
      <c r="D469" s="19">
        <v>117.74</v>
      </c>
      <c r="E469" s="19">
        <v>0</v>
      </c>
      <c r="F469" s="24">
        <v>539.81</v>
      </c>
      <c r="G469" s="24">
        <v>142</v>
      </c>
      <c r="H469" s="20">
        <f t="shared" si="28"/>
        <v>1923.84</v>
      </c>
      <c r="I469" s="20">
        <f t="shared" si="29"/>
        <v>2329.1600000000003</v>
      </c>
      <c r="J469" s="20">
        <f t="shared" si="30"/>
        <v>2971.8799999999997</v>
      </c>
      <c r="K469" s="20">
        <f t="shared" si="31"/>
        <v>4390.1900000000005</v>
      </c>
      <c r="L469" s="25">
        <v>117.74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43971</v>
      </c>
      <c r="B470" s="18">
        <v>5</v>
      </c>
      <c r="C470" s="19">
        <v>707.52</v>
      </c>
      <c r="D470" s="19">
        <v>120.01</v>
      </c>
      <c r="E470" s="19">
        <v>0</v>
      </c>
      <c r="F470" s="24">
        <v>724.3</v>
      </c>
      <c r="G470" s="24">
        <v>142</v>
      </c>
      <c r="H470" s="20">
        <f t="shared" si="28"/>
        <v>2108.33</v>
      </c>
      <c r="I470" s="20">
        <f t="shared" si="29"/>
        <v>2513.65</v>
      </c>
      <c r="J470" s="20">
        <f t="shared" si="30"/>
        <v>3156.37</v>
      </c>
      <c r="K470" s="20">
        <f t="shared" si="31"/>
        <v>4574.68</v>
      </c>
      <c r="L470" s="25">
        <v>120.01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43971</v>
      </c>
      <c r="B471" s="18">
        <v>6</v>
      </c>
      <c r="C471" s="19">
        <v>2.59</v>
      </c>
      <c r="D471" s="19">
        <v>912.93</v>
      </c>
      <c r="E471" s="19">
        <v>0</v>
      </c>
      <c r="F471" s="24">
        <v>19.37</v>
      </c>
      <c r="G471" s="24">
        <v>142</v>
      </c>
      <c r="H471" s="20">
        <f t="shared" si="28"/>
        <v>1403.3999999999999</v>
      </c>
      <c r="I471" s="20">
        <f t="shared" si="29"/>
        <v>1808.72</v>
      </c>
      <c r="J471" s="20">
        <f t="shared" si="30"/>
        <v>2451.44</v>
      </c>
      <c r="K471" s="20">
        <f t="shared" si="31"/>
        <v>3869.75</v>
      </c>
      <c r="L471" s="25">
        <v>912.93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43971</v>
      </c>
      <c r="B472" s="18">
        <v>7</v>
      </c>
      <c r="C472" s="19">
        <v>0</v>
      </c>
      <c r="D472" s="19">
        <v>805.74</v>
      </c>
      <c r="E472" s="19">
        <v>0</v>
      </c>
      <c r="F472" s="24">
        <v>16.78</v>
      </c>
      <c r="G472" s="24">
        <v>142</v>
      </c>
      <c r="H472" s="20">
        <f t="shared" si="28"/>
        <v>1400.81</v>
      </c>
      <c r="I472" s="20">
        <f t="shared" si="29"/>
        <v>1806.13</v>
      </c>
      <c r="J472" s="20">
        <f t="shared" si="30"/>
        <v>2448.85</v>
      </c>
      <c r="K472" s="20">
        <f t="shared" si="31"/>
        <v>3867.16</v>
      </c>
      <c r="L472" s="25">
        <v>805.74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43971</v>
      </c>
      <c r="B473" s="18">
        <v>8</v>
      </c>
      <c r="C473" s="19">
        <v>757.28</v>
      </c>
      <c r="D473" s="19">
        <v>53.41</v>
      </c>
      <c r="E473" s="19">
        <v>0</v>
      </c>
      <c r="F473" s="24">
        <v>774.06</v>
      </c>
      <c r="G473" s="24">
        <v>142</v>
      </c>
      <c r="H473" s="20">
        <f t="shared" si="28"/>
        <v>2158.0899999999997</v>
      </c>
      <c r="I473" s="20">
        <f t="shared" si="29"/>
        <v>2563.4100000000003</v>
      </c>
      <c r="J473" s="20">
        <f t="shared" si="30"/>
        <v>3206.1299999999997</v>
      </c>
      <c r="K473" s="20">
        <f t="shared" si="31"/>
        <v>4624.4400000000005</v>
      </c>
      <c r="L473" s="25">
        <v>53.41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43971</v>
      </c>
      <c r="B474" s="18">
        <v>9</v>
      </c>
      <c r="C474" s="19">
        <v>781.63</v>
      </c>
      <c r="D474" s="19">
        <v>181</v>
      </c>
      <c r="E474" s="19">
        <v>0</v>
      </c>
      <c r="F474" s="24">
        <v>798.41</v>
      </c>
      <c r="G474" s="24">
        <v>142</v>
      </c>
      <c r="H474" s="20">
        <f t="shared" si="28"/>
        <v>2182.44</v>
      </c>
      <c r="I474" s="20">
        <f t="shared" si="29"/>
        <v>2587.76</v>
      </c>
      <c r="J474" s="20">
        <f t="shared" si="30"/>
        <v>3230.48</v>
      </c>
      <c r="K474" s="20">
        <f t="shared" si="31"/>
        <v>4648.79</v>
      </c>
      <c r="L474" s="25">
        <v>181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43971</v>
      </c>
      <c r="B475" s="18">
        <v>10</v>
      </c>
      <c r="C475" s="19">
        <v>787.11</v>
      </c>
      <c r="D475" s="19">
        <v>233.8</v>
      </c>
      <c r="E475" s="19">
        <v>0</v>
      </c>
      <c r="F475" s="24">
        <v>803.89</v>
      </c>
      <c r="G475" s="24">
        <v>142</v>
      </c>
      <c r="H475" s="20">
        <f t="shared" si="28"/>
        <v>2187.92</v>
      </c>
      <c r="I475" s="20">
        <f t="shared" si="29"/>
        <v>2593.2400000000002</v>
      </c>
      <c r="J475" s="20">
        <f t="shared" si="30"/>
        <v>3235.96</v>
      </c>
      <c r="K475" s="20">
        <f t="shared" si="31"/>
        <v>4654.27</v>
      </c>
      <c r="L475" s="25">
        <v>233.8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43971</v>
      </c>
      <c r="B476" s="18">
        <v>11</v>
      </c>
      <c r="C476" s="19">
        <v>793.77</v>
      </c>
      <c r="D476" s="19">
        <v>144.02</v>
      </c>
      <c r="E476" s="19">
        <v>0</v>
      </c>
      <c r="F476" s="24">
        <v>810.55</v>
      </c>
      <c r="G476" s="24">
        <v>142</v>
      </c>
      <c r="H476" s="20">
        <f t="shared" si="28"/>
        <v>2194.58</v>
      </c>
      <c r="I476" s="20">
        <f t="shared" si="29"/>
        <v>2599.9</v>
      </c>
      <c r="J476" s="20">
        <f t="shared" si="30"/>
        <v>3242.62</v>
      </c>
      <c r="K476" s="20">
        <f t="shared" si="31"/>
        <v>4660.93</v>
      </c>
      <c r="L476" s="25">
        <v>144.02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43971</v>
      </c>
      <c r="B477" s="18">
        <v>12</v>
      </c>
      <c r="C477" s="19">
        <v>791.55</v>
      </c>
      <c r="D477" s="19">
        <v>0</v>
      </c>
      <c r="E477" s="19">
        <v>27.59</v>
      </c>
      <c r="F477" s="24">
        <v>808.33</v>
      </c>
      <c r="G477" s="24">
        <v>142</v>
      </c>
      <c r="H477" s="20">
        <f t="shared" si="28"/>
        <v>2192.36</v>
      </c>
      <c r="I477" s="20">
        <f t="shared" si="29"/>
        <v>2597.68</v>
      </c>
      <c r="J477" s="20">
        <f t="shared" si="30"/>
        <v>3240.4</v>
      </c>
      <c r="K477" s="20">
        <f t="shared" si="31"/>
        <v>4658.71</v>
      </c>
      <c r="L477" s="25">
        <v>0</v>
      </c>
      <c r="M477" s="32">
        <v>27.59</v>
      </c>
      <c r="V477" s="17"/>
      <c r="W477" s="17"/>
    </row>
    <row r="478" spans="1:23" s="16" customFormat="1" ht="14.25" customHeight="1">
      <c r="A478" s="31">
        <f>'до 150 кВт'!A478</f>
        <v>43971</v>
      </c>
      <c r="B478" s="18">
        <v>13</v>
      </c>
      <c r="C478" s="19">
        <v>792.82</v>
      </c>
      <c r="D478" s="19">
        <v>123.56</v>
      </c>
      <c r="E478" s="19">
        <v>0</v>
      </c>
      <c r="F478" s="24">
        <v>809.6</v>
      </c>
      <c r="G478" s="24">
        <v>142</v>
      </c>
      <c r="H478" s="20">
        <f t="shared" si="28"/>
        <v>2193.63</v>
      </c>
      <c r="I478" s="20">
        <f t="shared" si="29"/>
        <v>2598.9500000000003</v>
      </c>
      <c r="J478" s="20">
        <f t="shared" si="30"/>
        <v>3241.67</v>
      </c>
      <c r="K478" s="20">
        <f t="shared" si="31"/>
        <v>4659.9800000000005</v>
      </c>
      <c r="L478" s="25">
        <v>123.56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43971</v>
      </c>
      <c r="B479" s="18">
        <v>14</v>
      </c>
      <c r="C479" s="19">
        <v>787.84</v>
      </c>
      <c r="D479" s="19">
        <v>184.19</v>
      </c>
      <c r="E479" s="19">
        <v>0</v>
      </c>
      <c r="F479" s="24">
        <v>804.62</v>
      </c>
      <c r="G479" s="24">
        <v>142</v>
      </c>
      <c r="H479" s="20">
        <f t="shared" si="28"/>
        <v>2188.65</v>
      </c>
      <c r="I479" s="20">
        <f t="shared" si="29"/>
        <v>2593.9700000000003</v>
      </c>
      <c r="J479" s="20">
        <f t="shared" si="30"/>
        <v>3236.69</v>
      </c>
      <c r="K479" s="20">
        <f t="shared" si="31"/>
        <v>4655</v>
      </c>
      <c r="L479" s="25">
        <v>184.19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43971</v>
      </c>
      <c r="B480" s="18">
        <v>15</v>
      </c>
      <c r="C480" s="19">
        <v>786.27</v>
      </c>
      <c r="D480" s="19">
        <v>212.8</v>
      </c>
      <c r="E480" s="19">
        <v>0</v>
      </c>
      <c r="F480" s="24">
        <v>803.05</v>
      </c>
      <c r="G480" s="24">
        <v>142</v>
      </c>
      <c r="H480" s="20">
        <f t="shared" si="28"/>
        <v>2187.08</v>
      </c>
      <c r="I480" s="20">
        <f t="shared" si="29"/>
        <v>2592.4</v>
      </c>
      <c r="J480" s="20">
        <f t="shared" si="30"/>
        <v>3235.12</v>
      </c>
      <c r="K480" s="20">
        <f t="shared" si="31"/>
        <v>4653.43</v>
      </c>
      <c r="L480" s="25">
        <v>212.8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43971</v>
      </c>
      <c r="B481" s="18">
        <v>16</v>
      </c>
      <c r="C481" s="19">
        <v>787.78</v>
      </c>
      <c r="D481" s="19">
        <v>176.32</v>
      </c>
      <c r="E481" s="19">
        <v>0</v>
      </c>
      <c r="F481" s="24">
        <v>804.56</v>
      </c>
      <c r="G481" s="24">
        <v>142</v>
      </c>
      <c r="H481" s="20">
        <f t="shared" si="28"/>
        <v>2188.5899999999997</v>
      </c>
      <c r="I481" s="20">
        <f t="shared" si="29"/>
        <v>2593.9100000000003</v>
      </c>
      <c r="J481" s="20">
        <f t="shared" si="30"/>
        <v>3236.6299999999997</v>
      </c>
      <c r="K481" s="20">
        <f t="shared" si="31"/>
        <v>4654.9400000000005</v>
      </c>
      <c r="L481" s="25">
        <v>176.32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43971</v>
      </c>
      <c r="B482" s="18">
        <v>17</v>
      </c>
      <c r="C482" s="19">
        <v>787.51</v>
      </c>
      <c r="D482" s="19">
        <v>78.03</v>
      </c>
      <c r="E482" s="19">
        <v>0</v>
      </c>
      <c r="F482" s="24">
        <v>804.29</v>
      </c>
      <c r="G482" s="24">
        <v>142</v>
      </c>
      <c r="H482" s="20">
        <f t="shared" si="28"/>
        <v>2188.32</v>
      </c>
      <c r="I482" s="20">
        <f t="shared" si="29"/>
        <v>2593.64</v>
      </c>
      <c r="J482" s="20">
        <f t="shared" si="30"/>
        <v>3236.36</v>
      </c>
      <c r="K482" s="20">
        <f t="shared" si="31"/>
        <v>4654.67</v>
      </c>
      <c r="L482" s="25">
        <v>78.03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43971</v>
      </c>
      <c r="B483" s="18">
        <v>18</v>
      </c>
      <c r="C483" s="19">
        <v>787.03</v>
      </c>
      <c r="D483" s="19">
        <v>153.27</v>
      </c>
      <c r="E483" s="19">
        <v>0</v>
      </c>
      <c r="F483" s="24">
        <v>803.81</v>
      </c>
      <c r="G483" s="24">
        <v>142</v>
      </c>
      <c r="H483" s="20">
        <f t="shared" si="28"/>
        <v>2187.8399999999997</v>
      </c>
      <c r="I483" s="20">
        <f t="shared" si="29"/>
        <v>2593.1600000000003</v>
      </c>
      <c r="J483" s="20">
        <f t="shared" si="30"/>
        <v>3235.8799999999997</v>
      </c>
      <c r="K483" s="20">
        <f t="shared" si="31"/>
        <v>4654.1900000000005</v>
      </c>
      <c r="L483" s="25">
        <v>153.27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43971</v>
      </c>
      <c r="B484" s="18">
        <v>19</v>
      </c>
      <c r="C484" s="19">
        <v>785.84</v>
      </c>
      <c r="D484" s="19">
        <v>311.9</v>
      </c>
      <c r="E484" s="19">
        <v>0</v>
      </c>
      <c r="F484" s="24">
        <v>802.62</v>
      </c>
      <c r="G484" s="24">
        <v>142</v>
      </c>
      <c r="H484" s="20">
        <f t="shared" si="28"/>
        <v>2186.65</v>
      </c>
      <c r="I484" s="20">
        <f t="shared" si="29"/>
        <v>2591.9700000000003</v>
      </c>
      <c r="J484" s="20">
        <f t="shared" si="30"/>
        <v>3234.69</v>
      </c>
      <c r="K484" s="20">
        <f t="shared" si="31"/>
        <v>4653</v>
      </c>
      <c r="L484" s="25">
        <v>311.9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43971</v>
      </c>
      <c r="B485" s="18">
        <v>20</v>
      </c>
      <c r="C485" s="19">
        <v>1334.69</v>
      </c>
      <c r="D485" s="19">
        <v>0</v>
      </c>
      <c r="E485" s="19">
        <v>10.8</v>
      </c>
      <c r="F485" s="24">
        <v>1351.47</v>
      </c>
      <c r="G485" s="24">
        <v>142</v>
      </c>
      <c r="H485" s="20">
        <f t="shared" si="28"/>
        <v>2735.5</v>
      </c>
      <c r="I485" s="20">
        <f t="shared" si="29"/>
        <v>3140.82</v>
      </c>
      <c r="J485" s="20">
        <f t="shared" si="30"/>
        <v>3783.54</v>
      </c>
      <c r="K485" s="20">
        <f t="shared" si="31"/>
        <v>5201.85</v>
      </c>
      <c r="L485" s="25">
        <v>0</v>
      </c>
      <c r="M485" s="32">
        <v>10.8</v>
      </c>
      <c r="V485" s="17"/>
      <c r="W485" s="17"/>
    </row>
    <row r="486" spans="1:23" s="16" customFormat="1" ht="14.25" customHeight="1">
      <c r="A486" s="31">
        <f>'до 150 кВт'!A486</f>
        <v>43971</v>
      </c>
      <c r="B486" s="18">
        <v>21</v>
      </c>
      <c r="C486" s="19">
        <v>1424.02</v>
      </c>
      <c r="D486" s="19">
        <v>0</v>
      </c>
      <c r="E486" s="19">
        <v>663.37</v>
      </c>
      <c r="F486" s="24">
        <v>1440.8</v>
      </c>
      <c r="G486" s="24">
        <v>142</v>
      </c>
      <c r="H486" s="20">
        <f t="shared" si="28"/>
        <v>2824.83</v>
      </c>
      <c r="I486" s="20">
        <f t="shared" si="29"/>
        <v>3230.15</v>
      </c>
      <c r="J486" s="20">
        <f t="shared" si="30"/>
        <v>3872.87</v>
      </c>
      <c r="K486" s="20">
        <f t="shared" si="31"/>
        <v>5291.18</v>
      </c>
      <c r="L486" s="25">
        <v>0</v>
      </c>
      <c r="M486" s="32">
        <v>663.37</v>
      </c>
      <c r="V486" s="17"/>
      <c r="W486" s="17"/>
    </row>
    <row r="487" spans="1:23" s="16" customFormat="1" ht="14.25" customHeight="1">
      <c r="A487" s="31">
        <f>'до 150 кВт'!A487</f>
        <v>43971</v>
      </c>
      <c r="B487" s="18">
        <v>22</v>
      </c>
      <c r="C487" s="19">
        <v>1124.69</v>
      </c>
      <c r="D487" s="19">
        <v>0</v>
      </c>
      <c r="E487" s="19">
        <v>281.48</v>
      </c>
      <c r="F487" s="24">
        <v>1141.47</v>
      </c>
      <c r="G487" s="24">
        <v>142</v>
      </c>
      <c r="H487" s="20">
        <f t="shared" si="28"/>
        <v>2525.5</v>
      </c>
      <c r="I487" s="20">
        <f t="shared" si="29"/>
        <v>2930.82</v>
      </c>
      <c r="J487" s="20">
        <f t="shared" si="30"/>
        <v>3573.54</v>
      </c>
      <c r="K487" s="20">
        <f t="shared" si="31"/>
        <v>4991.85</v>
      </c>
      <c r="L487" s="25">
        <v>0</v>
      </c>
      <c r="M487" s="32">
        <v>281.48</v>
      </c>
      <c r="V487" s="17"/>
      <c r="W487" s="17"/>
    </row>
    <row r="488" spans="1:23" s="16" customFormat="1" ht="14.25" customHeight="1">
      <c r="A488" s="31">
        <f>'до 150 кВт'!A488</f>
        <v>43971</v>
      </c>
      <c r="B488" s="18">
        <v>23</v>
      </c>
      <c r="C488" s="19">
        <v>766.07</v>
      </c>
      <c r="D488" s="19">
        <v>0</v>
      </c>
      <c r="E488" s="19">
        <v>797.44</v>
      </c>
      <c r="F488" s="24">
        <v>782.85</v>
      </c>
      <c r="G488" s="24">
        <v>142</v>
      </c>
      <c r="H488" s="20">
        <f t="shared" si="28"/>
        <v>2166.88</v>
      </c>
      <c r="I488" s="20">
        <f t="shared" si="29"/>
        <v>2572.2000000000003</v>
      </c>
      <c r="J488" s="20">
        <f t="shared" si="30"/>
        <v>3214.92</v>
      </c>
      <c r="K488" s="20">
        <f t="shared" si="31"/>
        <v>4633.2300000000005</v>
      </c>
      <c r="L488" s="25">
        <v>0</v>
      </c>
      <c r="M488" s="32">
        <v>797.44</v>
      </c>
      <c r="V488" s="17"/>
      <c r="W488" s="17"/>
    </row>
    <row r="489" spans="1:23" s="16" customFormat="1" ht="14.25" customHeight="1">
      <c r="A489" s="31">
        <f>'до 150 кВт'!A489</f>
        <v>43972</v>
      </c>
      <c r="B489" s="18">
        <v>0</v>
      </c>
      <c r="C489" s="19">
        <v>832.66</v>
      </c>
      <c r="D489" s="19">
        <v>0</v>
      </c>
      <c r="E489" s="19">
        <v>55.24</v>
      </c>
      <c r="F489" s="24">
        <v>849.44</v>
      </c>
      <c r="G489" s="24">
        <v>142</v>
      </c>
      <c r="H489" s="20">
        <f t="shared" si="28"/>
        <v>2233.47</v>
      </c>
      <c r="I489" s="20">
        <f t="shared" si="29"/>
        <v>2638.79</v>
      </c>
      <c r="J489" s="20">
        <f t="shared" si="30"/>
        <v>3281.5099999999998</v>
      </c>
      <c r="K489" s="20">
        <f t="shared" si="31"/>
        <v>4699.820000000001</v>
      </c>
      <c r="L489" s="25">
        <v>0</v>
      </c>
      <c r="M489" s="32">
        <v>55.24</v>
      </c>
      <c r="V489" s="17"/>
      <c r="W489" s="17"/>
    </row>
    <row r="490" spans="1:23" s="16" customFormat="1" ht="14.25" customHeight="1">
      <c r="A490" s="31">
        <f>'до 150 кВт'!A490</f>
        <v>43972</v>
      </c>
      <c r="B490" s="18">
        <v>1</v>
      </c>
      <c r="C490" s="19">
        <v>767.08</v>
      </c>
      <c r="D490" s="19">
        <v>68.11</v>
      </c>
      <c r="E490" s="19">
        <v>0</v>
      </c>
      <c r="F490" s="24">
        <v>783.86</v>
      </c>
      <c r="G490" s="24">
        <v>142</v>
      </c>
      <c r="H490" s="20">
        <f t="shared" si="28"/>
        <v>2167.89</v>
      </c>
      <c r="I490" s="20">
        <f t="shared" si="29"/>
        <v>2573.21</v>
      </c>
      <c r="J490" s="20">
        <f t="shared" si="30"/>
        <v>3215.93</v>
      </c>
      <c r="K490" s="20">
        <f t="shared" si="31"/>
        <v>4634.240000000001</v>
      </c>
      <c r="L490" s="25">
        <v>68.11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43972</v>
      </c>
      <c r="B491" s="18">
        <v>2</v>
      </c>
      <c r="C491" s="19">
        <v>665.41</v>
      </c>
      <c r="D491" s="19">
        <v>84.01</v>
      </c>
      <c r="E491" s="19">
        <v>0</v>
      </c>
      <c r="F491" s="24">
        <v>682.19</v>
      </c>
      <c r="G491" s="24">
        <v>142</v>
      </c>
      <c r="H491" s="20">
        <f t="shared" si="28"/>
        <v>2066.22</v>
      </c>
      <c r="I491" s="20">
        <f t="shared" si="29"/>
        <v>2471.54</v>
      </c>
      <c r="J491" s="20">
        <f t="shared" si="30"/>
        <v>3114.2599999999998</v>
      </c>
      <c r="K491" s="20">
        <f t="shared" si="31"/>
        <v>4532.570000000001</v>
      </c>
      <c r="L491" s="25">
        <v>84.01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43972</v>
      </c>
      <c r="B492" s="18">
        <v>3</v>
      </c>
      <c r="C492" s="19">
        <v>19.97</v>
      </c>
      <c r="D492" s="19">
        <v>0</v>
      </c>
      <c r="E492" s="19">
        <v>5.79</v>
      </c>
      <c r="F492" s="24">
        <v>36.75</v>
      </c>
      <c r="G492" s="24">
        <v>142</v>
      </c>
      <c r="H492" s="20">
        <f t="shared" si="28"/>
        <v>1420.78</v>
      </c>
      <c r="I492" s="20">
        <f t="shared" si="29"/>
        <v>1826.1000000000001</v>
      </c>
      <c r="J492" s="20">
        <f t="shared" si="30"/>
        <v>2468.8199999999997</v>
      </c>
      <c r="K492" s="20">
        <f t="shared" si="31"/>
        <v>3887.1299999999997</v>
      </c>
      <c r="L492" s="25">
        <v>0</v>
      </c>
      <c r="M492" s="32">
        <v>5.79</v>
      </c>
      <c r="V492" s="17"/>
      <c r="W492" s="17"/>
    </row>
    <row r="493" spans="1:23" s="16" customFormat="1" ht="14.25" customHeight="1">
      <c r="A493" s="31">
        <f>'до 150 кВт'!A493</f>
        <v>43972</v>
      </c>
      <c r="B493" s="18">
        <v>4</v>
      </c>
      <c r="C493" s="19">
        <v>445.16</v>
      </c>
      <c r="D493" s="19">
        <v>271.39</v>
      </c>
      <c r="E493" s="19">
        <v>0</v>
      </c>
      <c r="F493" s="24">
        <v>461.94</v>
      </c>
      <c r="G493" s="24">
        <v>142</v>
      </c>
      <c r="H493" s="20">
        <f t="shared" si="28"/>
        <v>1845.97</v>
      </c>
      <c r="I493" s="20">
        <f t="shared" si="29"/>
        <v>2251.2900000000004</v>
      </c>
      <c r="J493" s="20">
        <f t="shared" si="30"/>
        <v>2894.0099999999998</v>
      </c>
      <c r="K493" s="20">
        <f t="shared" si="31"/>
        <v>4312.320000000001</v>
      </c>
      <c r="L493" s="25">
        <v>271.39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43972</v>
      </c>
      <c r="B494" s="18">
        <v>5</v>
      </c>
      <c r="C494" s="19">
        <v>691.09</v>
      </c>
      <c r="D494" s="19">
        <v>146.04</v>
      </c>
      <c r="E494" s="19">
        <v>0</v>
      </c>
      <c r="F494" s="24">
        <v>707.87</v>
      </c>
      <c r="G494" s="24">
        <v>142</v>
      </c>
      <c r="H494" s="20">
        <f t="shared" si="28"/>
        <v>2091.9</v>
      </c>
      <c r="I494" s="20">
        <f t="shared" si="29"/>
        <v>2497.2200000000003</v>
      </c>
      <c r="J494" s="20">
        <f t="shared" si="30"/>
        <v>3139.94</v>
      </c>
      <c r="K494" s="20">
        <f t="shared" si="31"/>
        <v>4558.25</v>
      </c>
      <c r="L494" s="25">
        <v>146.04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43972</v>
      </c>
      <c r="B495" s="18">
        <v>6</v>
      </c>
      <c r="C495" s="19">
        <v>731.69</v>
      </c>
      <c r="D495" s="19">
        <v>135.23</v>
      </c>
      <c r="E495" s="19">
        <v>0</v>
      </c>
      <c r="F495" s="24">
        <v>748.47</v>
      </c>
      <c r="G495" s="24">
        <v>142</v>
      </c>
      <c r="H495" s="20">
        <f t="shared" si="28"/>
        <v>2132.5</v>
      </c>
      <c r="I495" s="20">
        <f t="shared" si="29"/>
        <v>2537.82</v>
      </c>
      <c r="J495" s="20">
        <f t="shared" si="30"/>
        <v>3180.54</v>
      </c>
      <c r="K495" s="20">
        <f t="shared" si="31"/>
        <v>4598.85</v>
      </c>
      <c r="L495" s="25">
        <v>135.23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43972</v>
      </c>
      <c r="B496" s="18">
        <v>7</v>
      </c>
      <c r="C496" s="19">
        <v>571.24</v>
      </c>
      <c r="D496" s="19">
        <v>314.16</v>
      </c>
      <c r="E496" s="19">
        <v>0</v>
      </c>
      <c r="F496" s="24">
        <v>588.02</v>
      </c>
      <c r="G496" s="24">
        <v>142</v>
      </c>
      <c r="H496" s="20">
        <f t="shared" si="28"/>
        <v>1972.05</v>
      </c>
      <c r="I496" s="20">
        <f t="shared" si="29"/>
        <v>2377.3700000000003</v>
      </c>
      <c r="J496" s="20">
        <f t="shared" si="30"/>
        <v>3020.0899999999997</v>
      </c>
      <c r="K496" s="20">
        <f t="shared" si="31"/>
        <v>4438.400000000001</v>
      </c>
      <c r="L496" s="25">
        <v>314.16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43972</v>
      </c>
      <c r="B497" s="18">
        <v>8</v>
      </c>
      <c r="C497" s="19">
        <v>702.28</v>
      </c>
      <c r="D497" s="19">
        <v>83.68</v>
      </c>
      <c r="E497" s="19">
        <v>0</v>
      </c>
      <c r="F497" s="24">
        <v>719.06</v>
      </c>
      <c r="G497" s="24">
        <v>142</v>
      </c>
      <c r="H497" s="20">
        <f t="shared" si="28"/>
        <v>2103.0899999999997</v>
      </c>
      <c r="I497" s="20">
        <f t="shared" si="29"/>
        <v>2508.4100000000003</v>
      </c>
      <c r="J497" s="20">
        <f t="shared" si="30"/>
        <v>3151.1299999999997</v>
      </c>
      <c r="K497" s="20">
        <f t="shared" si="31"/>
        <v>4569.4400000000005</v>
      </c>
      <c r="L497" s="25">
        <v>83.68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43972</v>
      </c>
      <c r="B498" s="18">
        <v>9</v>
      </c>
      <c r="C498" s="19">
        <v>312.16</v>
      </c>
      <c r="D498" s="19">
        <v>413.84</v>
      </c>
      <c r="E498" s="19">
        <v>0</v>
      </c>
      <c r="F498" s="24">
        <v>328.94</v>
      </c>
      <c r="G498" s="24">
        <v>142</v>
      </c>
      <c r="H498" s="20">
        <f t="shared" si="28"/>
        <v>1712.97</v>
      </c>
      <c r="I498" s="20">
        <f t="shared" si="29"/>
        <v>2118.29</v>
      </c>
      <c r="J498" s="20">
        <f t="shared" si="30"/>
        <v>2761.0099999999998</v>
      </c>
      <c r="K498" s="20">
        <f t="shared" si="31"/>
        <v>4179.320000000001</v>
      </c>
      <c r="L498" s="25">
        <v>413.84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43972</v>
      </c>
      <c r="B499" s="18">
        <v>10</v>
      </c>
      <c r="C499" s="19">
        <v>546.7</v>
      </c>
      <c r="D499" s="19">
        <v>0</v>
      </c>
      <c r="E499" s="19">
        <v>198.95</v>
      </c>
      <c r="F499" s="24">
        <v>563.48</v>
      </c>
      <c r="G499" s="24">
        <v>142</v>
      </c>
      <c r="H499" s="20">
        <f t="shared" si="28"/>
        <v>1947.51</v>
      </c>
      <c r="I499" s="20">
        <f t="shared" si="29"/>
        <v>2352.8300000000004</v>
      </c>
      <c r="J499" s="20">
        <f t="shared" si="30"/>
        <v>2995.5499999999997</v>
      </c>
      <c r="K499" s="20">
        <f t="shared" si="31"/>
        <v>4413.860000000001</v>
      </c>
      <c r="L499" s="25">
        <v>0</v>
      </c>
      <c r="M499" s="32">
        <v>198.95</v>
      </c>
      <c r="V499" s="17"/>
      <c r="W499" s="17"/>
    </row>
    <row r="500" spans="1:23" s="16" customFormat="1" ht="14.25" customHeight="1">
      <c r="A500" s="31">
        <f>'до 150 кВт'!A500</f>
        <v>43972</v>
      </c>
      <c r="B500" s="18">
        <v>11</v>
      </c>
      <c r="C500" s="19">
        <v>547.12</v>
      </c>
      <c r="D500" s="19">
        <v>0</v>
      </c>
      <c r="E500" s="19">
        <v>197.31</v>
      </c>
      <c r="F500" s="24">
        <v>563.9</v>
      </c>
      <c r="G500" s="24">
        <v>142</v>
      </c>
      <c r="H500" s="20">
        <f t="shared" si="28"/>
        <v>1947.9299999999998</v>
      </c>
      <c r="I500" s="20">
        <f t="shared" si="29"/>
        <v>2353.25</v>
      </c>
      <c r="J500" s="20">
        <f t="shared" si="30"/>
        <v>2995.97</v>
      </c>
      <c r="K500" s="20">
        <f t="shared" si="31"/>
        <v>4414.280000000001</v>
      </c>
      <c r="L500" s="25">
        <v>0</v>
      </c>
      <c r="M500" s="32">
        <v>197.31</v>
      </c>
      <c r="V500" s="17"/>
      <c r="W500" s="17"/>
    </row>
    <row r="501" spans="1:23" s="16" customFormat="1" ht="14.25" customHeight="1">
      <c r="A501" s="31">
        <f>'до 150 кВт'!A501</f>
        <v>43972</v>
      </c>
      <c r="B501" s="18">
        <v>12</v>
      </c>
      <c r="C501" s="19">
        <v>762.48</v>
      </c>
      <c r="D501" s="19">
        <v>0</v>
      </c>
      <c r="E501" s="19">
        <v>792.09</v>
      </c>
      <c r="F501" s="24">
        <v>779.26</v>
      </c>
      <c r="G501" s="24">
        <v>142</v>
      </c>
      <c r="H501" s="20">
        <f t="shared" si="28"/>
        <v>2163.29</v>
      </c>
      <c r="I501" s="20">
        <f t="shared" si="29"/>
        <v>2568.61</v>
      </c>
      <c r="J501" s="20">
        <f t="shared" si="30"/>
        <v>3211.33</v>
      </c>
      <c r="K501" s="20">
        <f t="shared" si="31"/>
        <v>4629.64</v>
      </c>
      <c r="L501" s="25">
        <v>0</v>
      </c>
      <c r="M501" s="32">
        <v>792.09</v>
      </c>
      <c r="V501" s="17"/>
      <c r="W501" s="17"/>
    </row>
    <row r="502" spans="1:23" s="16" customFormat="1" ht="14.25" customHeight="1">
      <c r="A502" s="31">
        <f>'до 150 кВт'!A502</f>
        <v>43972</v>
      </c>
      <c r="B502" s="18">
        <v>13</v>
      </c>
      <c r="C502" s="19">
        <v>762.27</v>
      </c>
      <c r="D502" s="19">
        <v>0</v>
      </c>
      <c r="E502" s="19">
        <v>792.22</v>
      </c>
      <c r="F502" s="24">
        <v>779.05</v>
      </c>
      <c r="G502" s="24">
        <v>142</v>
      </c>
      <c r="H502" s="20">
        <f t="shared" si="28"/>
        <v>2163.08</v>
      </c>
      <c r="I502" s="20">
        <f t="shared" si="29"/>
        <v>2568.4</v>
      </c>
      <c r="J502" s="20">
        <f t="shared" si="30"/>
        <v>3211.12</v>
      </c>
      <c r="K502" s="20">
        <f t="shared" si="31"/>
        <v>4629.43</v>
      </c>
      <c r="L502" s="25">
        <v>0</v>
      </c>
      <c r="M502" s="32">
        <v>792.22</v>
      </c>
      <c r="V502" s="17"/>
      <c r="W502" s="17"/>
    </row>
    <row r="503" spans="1:23" s="16" customFormat="1" ht="14.25" customHeight="1">
      <c r="A503" s="31">
        <f>'до 150 кВт'!A503</f>
        <v>43972</v>
      </c>
      <c r="B503" s="18">
        <v>14</v>
      </c>
      <c r="C503" s="19">
        <v>765.54</v>
      </c>
      <c r="D503" s="19">
        <v>0</v>
      </c>
      <c r="E503" s="19">
        <v>795.95</v>
      </c>
      <c r="F503" s="24">
        <v>782.32</v>
      </c>
      <c r="G503" s="24">
        <v>142</v>
      </c>
      <c r="H503" s="20">
        <f t="shared" si="28"/>
        <v>2166.35</v>
      </c>
      <c r="I503" s="20">
        <f t="shared" si="29"/>
        <v>2571.67</v>
      </c>
      <c r="J503" s="20">
        <f t="shared" si="30"/>
        <v>3214.39</v>
      </c>
      <c r="K503" s="20">
        <f t="shared" si="31"/>
        <v>4632.700000000001</v>
      </c>
      <c r="L503" s="25">
        <v>0</v>
      </c>
      <c r="M503" s="32">
        <v>795.95</v>
      </c>
      <c r="V503" s="17"/>
      <c r="W503" s="17"/>
    </row>
    <row r="504" spans="1:23" s="16" customFormat="1" ht="14.25" customHeight="1">
      <c r="A504" s="31">
        <f>'до 150 кВт'!A504</f>
        <v>43972</v>
      </c>
      <c r="B504" s="18">
        <v>15</v>
      </c>
      <c r="C504" s="19">
        <v>769.18</v>
      </c>
      <c r="D504" s="19">
        <v>0</v>
      </c>
      <c r="E504" s="19">
        <v>431.64</v>
      </c>
      <c r="F504" s="24">
        <v>785.96</v>
      </c>
      <c r="G504" s="24">
        <v>142</v>
      </c>
      <c r="H504" s="20">
        <f t="shared" si="28"/>
        <v>2169.99</v>
      </c>
      <c r="I504" s="20">
        <f t="shared" si="29"/>
        <v>2575.31</v>
      </c>
      <c r="J504" s="20">
        <f t="shared" si="30"/>
        <v>3218.0299999999997</v>
      </c>
      <c r="K504" s="20">
        <f t="shared" si="31"/>
        <v>4636.34</v>
      </c>
      <c r="L504" s="25">
        <v>0</v>
      </c>
      <c r="M504" s="32">
        <v>431.64</v>
      </c>
      <c r="V504" s="17"/>
      <c r="W504" s="17"/>
    </row>
    <row r="505" spans="1:23" s="16" customFormat="1" ht="14.25" customHeight="1">
      <c r="A505" s="31">
        <f>'до 150 кВт'!A505</f>
        <v>43972</v>
      </c>
      <c r="B505" s="18">
        <v>16</v>
      </c>
      <c r="C505" s="19">
        <v>774.56</v>
      </c>
      <c r="D505" s="19">
        <v>0</v>
      </c>
      <c r="E505" s="19">
        <v>497.85</v>
      </c>
      <c r="F505" s="24">
        <v>791.34</v>
      </c>
      <c r="G505" s="24">
        <v>142</v>
      </c>
      <c r="H505" s="20">
        <f t="shared" si="28"/>
        <v>2175.37</v>
      </c>
      <c r="I505" s="20">
        <f t="shared" si="29"/>
        <v>2580.69</v>
      </c>
      <c r="J505" s="20">
        <f t="shared" si="30"/>
        <v>3223.41</v>
      </c>
      <c r="K505" s="20">
        <f t="shared" si="31"/>
        <v>4641.72</v>
      </c>
      <c r="L505" s="25">
        <v>0</v>
      </c>
      <c r="M505" s="32">
        <v>497.85</v>
      </c>
      <c r="V505" s="17"/>
      <c r="W505" s="17"/>
    </row>
    <row r="506" spans="1:23" s="16" customFormat="1" ht="14.25" customHeight="1">
      <c r="A506" s="31">
        <f>'до 150 кВт'!A506</f>
        <v>43972</v>
      </c>
      <c r="B506" s="18">
        <v>17</v>
      </c>
      <c r="C506" s="19">
        <v>770.23</v>
      </c>
      <c r="D506" s="19">
        <v>0</v>
      </c>
      <c r="E506" s="19">
        <v>196.99</v>
      </c>
      <c r="F506" s="24">
        <v>787.01</v>
      </c>
      <c r="G506" s="24">
        <v>142</v>
      </c>
      <c r="H506" s="20">
        <f t="shared" si="28"/>
        <v>2171.04</v>
      </c>
      <c r="I506" s="20">
        <f t="shared" si="29"/>
        <v>2576.36</v>
      </c>
      <c r="J506" s="20">
        <f t="shared" si="30"/>
        <v>3219.08</v>
      </c>
      <c r="K506" s="20">
        <f t="shared" si="31"/>
        <v>4637.39</v>
      </c>
      <c r="L506" s="25">
        <v>0</v>
      </c>
      <c r="M506" s="32">
        <v>196.99</v>
      </c>
      <c r="V506" s="17"/>
      <c r="W506" s="17"/>
    </row>
    <row r="507" spans="1:23" s="16" customFormat="1" ht="14.25" customHeight="1">
      <c r="A507" s="31">
        <f>'до 150 кВт'!A507</f>
        <v>43972</v>
      </c>
      <c r="B507" s="18">
        <v>18</v>
      </c>
      <c r="C507" s="19">
        <v>811.58</v>
      </c>
      <c r="D507" s="19">
        <v>0</v>
      </c>
      <c r="E507" s="19">
        <v>121.6</v>
      </c>
      <c r="F507" s="24">
        <v>828.36</v>
      </c>
      <c r="G507" s="24">
        <v>142</v>
      </c>
      <c r="H507" s="20">
        <f t="shared" si="28"/>
        <v>2212.39</v>
      </c>
      <c r="I507" s="20">
        <f t="shared" si="29"/>
        <v>2617.71</v>
      </c>
      <c r="J507" s="20">
        <f t="shared" si="30"/>
        <v>3260.43</v>
      </c>
      <c r="K507" s="20">
        <f t="shared" si="31"/>
        <v>4678.740000000001</v>
      </c>
      <c r="L507" s="25">
        <v>0</v>
      </c>
      <c r="M507" s="32">
        <v>121.6</v>
      </c>
      <c r="V507" s="17"/>
      <c r="W507" s="17"/>
    </row>
    <row r="508" spans="1:23" s="16" customFormat="1" ht="14.25" customHeight="1">
      <c r="A508" s="31">
        <f>'до 150 кВт'!A508</f>
        <v>43972</v>
      </c>
      <c r="B508" s="18">
        <v>19</v>
      </c>
      <c r="C508" s="19">
        <v>912.03</v>
      </c>
      <c r="D508" s="19">
        <v>0</v>
      </c>
      <c r="E508" s="19">
        <v>138.1</v>
      </c>
      <c r="F508" s="24">
        <v>928.81</v>
      </c>
      <c r="G508" s="24">
        <v>142</v>
      </c>
      <c r="H508" s="20">
        <f t="shared" si="28"/>
        <v>2312.8399999999997</v>
      </c>
      <c r="I508" s="20">
        <f t="shared" si="29"/>
        <v>2718.1600000000003</v>
      </c>
      <c r="J508" s="20">
        <f t="shared" si="30"/>
        <v>3360.8799999999997</v>
      </c>
      <c r="K508" s="20">
        <f t="shared" si="31"/>
        <v>4779.1900000000005</v>
      </c>
      <c r="L508" s="25">
        <v>0</v>
      </c>
      <c r="M508" s="32">
        <v>138.1</v>
      </c>
      <c r="V508" s="17"/>
      <c r="W508" s="17"/>
    </row>
    <row r="509" spans="1:23" s="16" customFormat="1" ht="14.25" customHeight="1">
      <c r="A509" s="31">
        <f>'до 150 кВт'!A509</f>
        <v>43972</v>
      </c>
      <c r="B509" s="18">
        <v>20</v>
      </c>
      <c r="C509" s="19">
        <v>1190.38</v>
      </c>
      <c r="D509" s="19">
        <v>0</v>
      </c>
      <c r="E509" s="19">
        <v>131.01</v>
      </c>
      <c r="F509" s="24">
        <v>1207.16</v>
      </c>
      <c r="G509" s="24">
        <v>142</v>
      </c>
      <c r="H509" s="20">
        <f t="shared" si="28"/>
        <v>2591.19</v>
      </c>
      <c r="I509" s="20">
        <f t="shared" si="29"/>
        <v>2996.51</v>
      </c>
      <c r="J509" s="20">
        <f t="shared" si="30"/>
        <v>3639.23</v>
      </c>
      <c r="K509" s="20">
        <f t="shared" si="31"/>
        <v>5057.540000000001</v>
      </c>
      <c r="L509" s="25">
        <v>0</v>
      </c>
      <c r="M509" s="32">
        <v>131.01</v>
      </c>
      <c r="V509" s="17"/>
      <c r="W509" s="17"/>
    </row>
    <row r="510" spans="1:23" s="16" customFormat="1" ht="14.25" customHeight="1">
      <c r="A510" s="31">
        <f>'до 150 кВт'!A510</f>
        <v>43972</v>
      </c>
      <c r="B510" s="18">
        <v>21</v>
      </c>
      <c r="C510" s="19">
        <v>1312.76</v>
      </c>
      <c r="D510" s="19">
        <v>0</v>
      </c>
      <c r="E510" s="19">
        <v>213.15</v>
      </c>
      <c r="F510" s="24">
        <v>1329.54</v>
      </c>
      <c r="G510" s="24">
        <v>142</v>
      </c>
      <c r="H510" s="20">
        <f t="shared" si="28"/>
        <v>2713.57</v>
      </c>
      <c r="I510" s="20">
        <f t="shared" si="29"/>
        <v>3118.89</v>
      </c>
      <c r="J510" s="20">
        <f t="shared" si="30"/>
        <v>3761.61</v>
      </c>
      <c r="K510" s="20">
        <f t="shared" si="31"/>
        <v>5179.92</v>
      </c>
      <c r="L510" s="25">
        <v>0</v>
      </c>
      <c r="M510" s="32">
        <v>213.15</v>
      </c>
      <c r="V510" s="17"/>
      <c r="W510" s="17"/>
    </row>
    <row r="511" spans="1:23" s="16" customFormat="1" ht="14.25" customHeight="1">
      <c r="A511" s="31">
        <f>'до 150 кВт'!A511</f>
        <v>43972</v>
      </c>
      <c r="B511" s="18">
        <v>22</v>
      </c>
      <c r="C511" s="19">
        <v>768.17</v>
      </c>
      <c r="D511" s="19">
        <v>0</v>
      </c>
      <c r="E511" s="19">
        <v>21.17</v>
      </c>
      <c r="F511" s="24">
        <v>784.95</v>
      </c>
      <c r="G511" s="24">
        <v>142</v>
      </c>
      <c r="H511" s="20">
        <f t="shared" si="28"/>
        <v>2168.98</v>
      </c>
      <c r="I511" s="20">
        <f t="shared" si="29"/>
        <v>2574.3</v>
      </c>
      <c r="J511" s="20">
        <f t="shared" si="30"/>
        <v>3217.02</v>
      </c>
      <c r="K511" s="20">
        <f t="shared" si="31"/>
        <v>4635.33</v>
      </c>
      <c r="L511" s="25">
        <v>0</v>
      </c>
      <c r="M511" s="32">
        <v>21.17</v>
      </c>
      <c r="V511" s="17"/>
      <c r="W511" s="17"/>
    </row>
    <row r="512" spans="1:23" s="16" customFormat="1" ht="14.25" customHeight="1">
      <c r="A512" s="31">
        <f>'до 150 кВт'!A512</f>
        <v>43972</v>
      </c>
      <c r="B512" s="18">
        <v>23</v>
      </c>
      <c r="C512" s="19">
        <v>793.57</v>
      </c>
      <c r="D512" s="19">
        <v>0</v>
      </c>
      <c r="E512" s="19">
        <v>436.41</v>
      </c>
      <c r="F512" s="24">
        <v>810.35</v>
      </c>
      <c r="G512" s="24">
        <v>142</v>
      </c>
      <c r="H512" s="20">
        <f t="shared" si="28"/>
        <v>2194.38</v>
      </c>
      <c r="I512" s="20">
        <f t="shared" si="29"/>
        <v>2599.7000000000003</v>
      </c>
      <c r="J512" s="20">
        <f t="shared" si="30"/>
        <v>3242.42</v>
      </c>
      <c r="K512" s="20">
        <f t="shared" si="31"/>
        <v>4660.7300000000005</v>
      </c>
      <c r="L512" s="25">
        <v>0</v>
      </c>
      <c r="M512" s="32">
        <v>436.41</v>
      </c>
      <c r="V512" s="17"/>
      <c r="W512" s="17"/>
    </row>
    <row r="513" spans="1:23" s="16" customFormat="1" ht="14.25" customHeight="1">
      <c r="A513" s="31">
        <f>'до 150 кВт'!A513</f>
        <v>43973</v>
      </c>
      <c r="B513" s="18">
        <v>0</v>
      </c>
      <c r="C513" s="19">
        <v>888.86</v>
      </c>
      <c r="D513" s="19">
        <v>0</v>
      </c>
      <c r="E513" s="19">
        <v>128.93</v>
      </c>
      <c r="F513" s="24">
        <v>905.64</v>
      </c>
      <c r="G513" s="24">
        <v>142</v>
      </c>
      <c r="H513" s="20">
        <f t="shared" si="28"/>
        <v>2289.67</v>
      </c>
      <c r="I513" s="20">
        <f t="shared" si="29"/>
        <v>2694.9900000000002</v>
      </c>
      <c r="J513" s="20">
        <f t="shared" si="30"/>
        <v>3337.71</v>
      </c>
      <c r="K513" s="20">
        <f t="shared" si="31"/>
        <v>4756.02</v>
      </c>
      <c r="L513" s="25">
        <v>0</v>
      </c>
      <c r="M513" s="32">
        <v>128.93</v>
      </c>
      <c r="V513" s="17"/>
      <c r="W513" s="17"/>
    </row>
    <row r="514" spans="1:23" s="16" customFormat="1" ht="14.25" customHeight="1">
      <c r="A514" s="31">
        <f>'до 150 кВт'!A514</f>
        <v>43973</v>
      </c>
      <c r="B514" s="18">
        <v>1</v>
      </c>
      <c r="C514" s="19">
        <v>845.52</v>
      </c>
      <c r="D514" s="19">
        <v>0</v>
      </c>
      <c r="E514" s="19">
        <v>29.25</v>
      </c>
      <c r="F514" s="24">
        <v>862.3</v>
      </c>
      <c r="G514" s="24">
        <v>142</v>
      </c>
      <c r="H514" s="20">
        <f t="shared" si="28"/>
        <v>2246.33</v>
      </c>
      <c r="I514" s="20">
        <f t="shared" si="29"/>
        <v>2651.65</v>
      </c>
      <c r="J514" s="20">
        <f t="shared" si="30"/>
        <v>3294.37</v>
      </c>
      <c r="K514" s="20">
        <f t="shared" si="31"/>
        <v>4712.68</v>
      </c>
      <c r="L514" s="25">
        <v>0</v>
      </c>
      <c r="M514" s="32">
        <v>29.25</v>
      </c>
      <c r="V514" s="17"/>
      <c r="W514" s="17"/>
    </row>
    <row r="515" spans="1:23" s="16" customFormat="1" ht="14.25" customHeight="1">
      <c r="A515" s="31">
        <f>'до 150 кВт'!A515</f>
        <v>43973</v>
      </c>
      <c r="B515" s="18">
        <v>2</v>
      </c>
      <c r="C515" s="19">
        <v>797.17</v>
      </c>
      <c r="D515" s="19">
        <v>0</v>
      </c>
      <c r="E515" s="19">
        <v>28.14</v>
      </c>
      <c r="F515" s="24">
        <v>813.95</v>
      </c>
      <c r="G515" s="24">
        <v>142</v>
      </c>
      <c r="H515" s="20">
        <f t="shared" si="28"/>
        <v>2197.98</v>
      </c>
      <c r="I515" s="20">
        <f t="shared" si="29"/>
        <v>2603.3</v>
      </c>
      <c r="J515" s="20">
        <f t="shared" si="30"/>
        <v>3246.02</v>
      </c>
      <c r="K515" s="20">
        <f t="shared" si="31"/>
        <v>4664.33</v>
      </c>
      <c r="L515" s="25">
        <v>0</v>
      </c>
      <c r="M515" s="32">
        <v>28.14</v>
      </c>
      <c r="V515" s="17"/>
      <c r="W515" s="17"/>
    </row>
    <row r="516" spans="1:23" s="16" customFormat="1" ht="14.25" customHeight="1">
      <c r="A516" s="31">
        <f>'до 150 кВт'!A516</f>
        <v>43973</v>
      </c>
      <c r="B516" s="18">
        <v>3</v>
      </c>
      <c r="C516" s="19">
        <v>699.15</v>
      </c>
      <c r="D516" s="19">
        <v>0</v>
      </c>
      <c r="E516" s="19">
        <v>12.21</v>
      </c>
      <c r="F516" s="24">
        <v>715.93</v>
      </c>
      <c r="G516" s="24">
        <v>142</v>
      </c>
      <c r="H516" s="20">
        <f t="shared" si="28"/>
        <v>2099.96</v>
      </c>
      <c r="I516" s="20">
        <f t="shared" si="29"/>
        <v>2505.28</v>
      </c>
      <c r="J516" s="20">
        <f t="shared" si="30"/>
        <v>3148</v>
      </c>
      <c r="K516" s="20">
        <f t="shared" si="31"/>
        <v>4566.31</v>
      </c>
      <c r="L516" s="25">
        <v>0</v>
      </c>
      <c r="M516" s="32">
        <v>12.21</v>
      </c>
      <c r="V516" s="17"/>
      <c r="W516" s="17"/>
    </row>
    <row r="517" spans="1:23" s="16" customFormat="1" ht="14.25" customHeight="1">
      <c r="A517" s="31">
        <f>'до 150 кВт'!A517</f>
        <v>43973</v>
      </c>
      <c r="B517" s="18">
        <v>4</v>
      </c>
      <c r="C517" s="19">
        <v>671.81</v>
      </c>
      <c r="D517" s="19">
        <v>22.18</v>
      </c>
      <c r="E517" s="19">
        <v>0</v>
      </c>
      <c r="F517" s="24">
        <v>688.59</v>
      </c>
      <c r="G517" s="24">
        <v>142</v>
      </c>
      <c r="H517" s="20">
        <f t="shared" si="28"/>
        <v>2072.62</v>
      </c>
      <c r="I517" s="20">
        <f t="shared" si="29"/>
        <v>2477.94</v>
      </c>
      <c r="J517" s="20">
        <f t="shared" si="30"/>
        <v>3120.66</v>
      </c>
      <c r="K517" s="20">
        <f t="shared" si="31"/>
        <v>4538.97</v>
      </c>
      <c r="L517" s="25">
        <v>22.18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43973</v>
      </c>
      <c r="B518" s="18">
        <v>5</v>
      </c>
      <c r="C518" s="19">
        <v>770.48</v>
      </c>
      <c r="D518" s="19">
        <v>49.61</v>
      </c>
      <c r="E518" s="19">
        <v>0</v>
      </c>
      <c r="F518" s="24">
        <v>787.26</v>
      </c>
      <c r="G518" s="24">
        <v>142</v>
      </c>
      <c r="H518" s="20">
        <f t="shared" si="28"/>
        <v>2171.29</v>
      </c>
      <c r="I518" s="20">
        <f t="shared" si="29"/>
        <v>2576.61</v>
      </c>
      <c r="J518" s="20">
        <f t="shared" si="30"/>
        <v>3219.33</v>
      </c>
      <c r="K518" s="20">
        <f t="shared" si="31"/>
        <v>4637.64</v>
      </c>
      <c r="L518" s="25">
        <v>49.61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43973</v>
      </c>
      <c r="B519" s="18">
        <v>6</v>
      </c>
      <c r="C519" s="19">
        <v>934.16</v>
      </c>
      <c r="D519" s="19">
        <v>106.02</v>
      </c>
      <c r="E519" s="19">
        <v>0</v>
      </c>
      <c r="F519" s="24">
        <v>950.94</v>
      </c>
      <c r="G519" s="24">
        <v>142</v>
      </c>
      <c r="H519" s="20">
        <f t="shared" si="28"/>
        <v>2334.97</v>
      </c>
      <c r="I519" s="20">
        <f t="shared" si="29"/>
        <v>2740.29</v>
      </c>
      <c r="J519" s="20">
        <f t="shared" si="30"/>
        <v>3383.0099999999998</v>
      </c>
      <c r="K519" s="20">
        <f t="shared" si="31"/>
        <v>4801.32</v>
      </c>
      <c r="L519" s="25">
        <v>106.02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43973</v>
      </c>
      <c r="B520" s="18">
        <v>7</v>
      </c>
      <c r="C520" s="19">
        <v>786.97</v>
      </c>
      <c r="D520" s="19">
        <v>0</v>
      </c>
      <c r="E520" s="19">
        <v>159.46</v>
      </c>
      <c r="F520" s="24">
        <v>803.75</v>
      </c>
      <c r="G520" s="24">
        <v>142</v>
      </c>
      <c r="H520" s="20">
        <f t="shared" si="28"/>
        <v>2187.78</v>
      </c>
      <c r="I520" s="20">
        <f t="shared" si="29"/>
        <v>2593.1</v>
      </c>
      <c r="J520" s="20">
        <f t="shared" si="30"/>
        <v>3235.82</v>
      </c>
      <c r="K520" s="20">
        <f t="shared" si="31"/>
        <v>4654.13</v>
      </c>
      <c r="L520" s="25">
        <v>0</v>
      </c>
      <c r="M520" s="32">
        <v>159.46</v>
      </c>
      <c r="V520" s="17"/>
      <c r="W520" s="17"/>
    </row>
    <row r="521" spans="1:23" s="16" customFormat="1" ht="14.25" customHeight="1">
      <c r="A521" s="31">
        <f>'до 150 кВт'!A521</f>
        <v>43973</v>
      </c>
      <c r="B521" s="18">
        <v>8</v>
      </c>
      <c r="C521" s="19">
        <v>1187.22</v>
      </c>
      <c r="D521" s="19">
        <v>0</v>
      </c>
      <c r="E521" s="19">
        <v>571.87</v>
      </c>
      <c r="F521" s="24">
        <v>1204</v>
      </c>
      <c r="G521" s="24">
        <v>142</v>
      </c>
      <c r="H521" s="20">
        <f t="shared" si="28"/>
        <v>2588.03</v>
      </c>
      <c r="I521" s="20">
        <f t="shared" si="29"/>
        <v>2993.35</v>
      </c>
      <c r="J521" s="20">
        <f t="shared" si="30"/>
        <v>3636.07</v>
      </c>
      <c r="K521" s="20">
        <f t="shared" si="31"/>
        <v>5054.38</v>
      </c>
      <c r="L521" s="25">
        <v>0</v>
      </c>
      <c r="M521" s="32">
        <v>571.87</v>
      </c>
      <c r="V521" s="17"/>
      <c r="W521" s="17"/>
    </row>
    <row r="522" spans="1:23" s="16" customFormat="1" ht="14.25" customHeight="1">
      <c r="A522" s="31">
        <f>'до 150 кВт'!A522</f>
        <v>43973</v>
      </c>
      <c r="B522" s="18">
        <v>9</v>
      </c>
      <c r="C522" s="19">
        <v>1237.18</v>
      </c>
      <c r="D522" s="19">
        <v>0</v>
      </c>
      <c r="E522" s="19">
        <v>1006.35</v>
      </c>
      <c r="F522" s="24">
        <v>1253.96</v>
      </c>
      <c r="G522" s="24">
        <v>142</v>
      </c>
      <c r="H522" s="20">
        <f aca="true" t="shared" si="32" ref="H522:H585">SUM($C522,$G522,$R$5,$R$6)</f>
        <v>2637.9900000000002</v>
      </c>
      <c r="I522" s="20">
        <f aca="true" t="shared" si="33" ref="I522:I585">SUM($C522,$G522,$S$5,$S$6)</f>
        <v>3043.31</v>
      </c>
      <c r="J522" s="20">
        <f aca="true" t="shared" si="34" ref="J522:J585">SUM($C522,$G522,$T$5,$T$6)</f>
        <v>3686.03</v>
      </c>
      <c r="K522" s="20">
        <f aca="true" t="shared" si="35" ref="K522:K585">SUM($C522,$G522,$U$5,$U$6)</f>
        <v>5104.34</v>
      </c>
      <c r="L522" s="25">
        <v>0</v>
      </c>
      <c r="M522" s="32">
        <v>1006.35</v>
      </c>
      <c r="V522" s="17"/>
      <c r="W522" s="17"/>
    </row>
    <row r="523" spans="1:23" s="16" customFormat="1" ht="14.25" customHeight="1">
      <c r="A523" s="31">
        <f>'до 150 кВт'!A523</f>
        <v>43973</v>
      </c>
      <c r="B523" s="18">
        <v>10</v>
      </c>
      <c r="C523" s="19">
        <v>1235.1</v>
      </c>
      <c r="D523" s="19">
        <v>0</v>
      </c>
      <c r="E523" s="19">
        <v>1009.31</v>
      </c>
      <c r="F523" s="24">
        <v>1251.88</v>
      </c>
      <c r="G523" s="24">
        <v>142</v>
      </c>
      <c r="H523" s="20">
        <f t="shared" si="32"/>
        <v>2635.91</v>
      </c>
      <c r="I523" s="20">
        <f t="shared" si="33"/>
        <v>3041.23</v>
      </c>
      <c r="J523" s="20">
        <f t="shared" si="34"/>
        <v>3683.95</v>
      </c>
      <c r="K523" s="20">
        <f t="shared" si="35"/>
        <v>5102.26</v>
      </c>
      <c r="L523" s="25">
        <v>0</v>
      </c>
      <c r="M523" s="32">
        <v>1009.31</v>
      </c>
      <c r="V523" s="17"/>
      <c r="W523" s="17"/>
    </row>
    <row r="524" spans="1:23" s="16" customFormat="1" ht="14.25" customHeight="1">
      <c r="A524" s="31">
        <f>'до 150 кВт'!A524</f>
        <v>43973</v>
      </c>
      <c r="B524" s="18">
        <v>11</v>
      </c>
      <c r="C524" s="19">
        <v>1234.75</v>
      </c>
      <c r="D524" s="19">
        <v>0</v>
      </c>
      <c r="E524" s="19">
        <v>818.54</v>
      </c>
      <c r="F524" s="24">
        <v>1251.53</v>
      </c>
      <c r="G524" s="24">
        <v>142</v>
      </c>
      <c r="H524" s="20">
        <f t="shared" si="32"/>
        <v>2635.56</v>
      </c>
      <c r="I524" s="20">
        <f t="shared" si="33"/>
        <v>3040.88</v>
      </c>
      <c r="J524" s="20">
        <f t="shared" si="34"/>
        <v>3683.6</v>
      </c>
      <c r="K524" s="20">
        <f t="shared" si="35"/>
        <v>5101.91</v>
      </c>
      <c r="L524" s="25">
        <v>0</v>
      </c>
      <c r="M524" s="32">
        <v>818.54</v>
      </c>
      <c r="V524" s="17"/>
      <c r="W524" s="17"/>
    </row>
    <row r="525" spans="1:23" s="16" customFormat="1" ht="14.25" customHeight="1">
      <c r="A525" s="31">
        <f>'до 150 кВт'!A525</f>
        <v>43973</v>
      </c>
      <c r="B525" s="18">
        <v>12</v>
      </c>
      <c r="C525" s="19">
        <v>1233.68</v>
      </c>
      <c r="D525" s="19">
        <v>0</v>
      </c>
      <c r="E525" s="19">
        <v>1035.38</v>
      </c>
      <c r="F525" s="24">
        <v>1250.46</v>
      </c>
      <c r="G525" s="24">
        <v>142</v>
      </c>
      <c r="H525" s="20">
        <f t="shared" si="32"/>
        <v>2634.4900000000002</v>
      </c>
      <c r="I525" s="20">
        <f t="shared" si="33"/>
        <v>3039.81</v>
      </c>
      <c r="J525" s="20">
        <f t="shared" si="34"/>
        <v>3682.53</v>
      </c>
      <c r="K525" s="20">
        <f t="shared" si="35"/>
        <v>5100.84</v>
      </c>
      <c r="L525" s="25">
        <v>0</v>
      </c>
      <c r="M525" s="32">
        <v>1035.38</v>
      </c>
      <c r="V525" s="17"/>
      <c r="W525" s="17"/>
    </row>
    <row r="526" spans="1:23" s="16" customFormat="1" ht="14.25" customHeight="1">
      <c r="A526" s="31">
        <f>'до 150 кВт'!A526</f>
        <v>43973</v>
      </c>
      <c r="B526" s="18">
        <v>13</v>
      </c>
      <c r="C526" s="19">
        <v>1225.95</v>
      </c>
      <c r="D526" s="19">
        <v>0</v>
      </c>
      <c r="E526" s="19">
        <v>1014.05</v>
      </c>
      <c r="F526" s="24">
        <v>1242.73</v>
      </c>
      <c r="G526" s="24">
        <v>142</v>
      </c>
      <c r="H526" s="20">
        <f t="shared" si="32"/>
        <v>2626.7599999999998</v>
      </c>
      <c r="I526" s="20">
        <f t="shared" si="33"/>
        <v>3032.0800000000004</v>
      </c>
      <c r="J526" s="20">
        <f t="shared" si="34"/>
        <v>3674.7999999999997</v>
      </c>
      <c r="K526" s="20">
        <f t="shared" si="35"/>
        <v>5093.110000000001</v>
      </c>
      <c r="L526" s="25">
        <v>0</v>
      </c>
      <c r="M526" s="32">
        <v>1014.05</v>
      </c>
      <c r="V526" s="17"/>
      <c r="W526" s="17"/>
    </row>
    <row r="527" spans="1:23" s="16" customFormat="1" ht="14.25" customHeight="1">
      <c r="A527" s="31">
        <f>'до 150 кВт'!A527</f>
        <v>43973</v>
      </c>
      <c r="B527" s="18">
        <v>14</v>
      </c>
      <c r="C527" s="19">
        <v>1216.1</v>
      </c>
      <c r="D527" s="19">
        <v>0</v>
      </c>
      <c r="E527" s="19">
        <v>1066.58</v>
      </c>
      <c r="F527" s="24">
        <v>1232.88</v>
      </c>
      <c r="G527" s="24">
        <v>142</v>
      </c>
      <c r="H527" s="20">
        <f t="shared" si="32"/>
        <v>2616.91</v>
      </c>
      <c r="I527" s="20">
        <f t="shared" si="33"/>
        <v>3022.23</v>
      </c>
      <c r="J527" s="20">
        <f t="shared" si="34"/>
        <v>3664.95</v>
      </c>
      <c r="K527" s="20">
        <f t="shared" si="35"/>
        <v>5083.26</v>
      </c>
      <c r="L527" s="25">
        <v>0</v>
      </c>
      <c r="M527" s="32">
        <v>1066.58</v>
      </c>
      <c r="V527" s="17"/>
      <c r="W527" s="17"/>
    </row>
    <row r="528" spans="1:23" s="16" customFormat="1" ht="14.25" customHeight="1">
      <c r="A528" s="31">
        <f>'до 150 кВт'!A528</f>
        <v>43973</v>
      </c>
      <c r="B528" s="18">
        <v>15</v>
      </c>
      <c r="C528" s="19">
        <v>1157.45</v>
      </c>
      <c r="D528" s="19">
        <v>0</v>
      </c>
      <c r="E528" s="19">
        <v>955.57</v>
      </c>
      <c r="F528" s="24">
        <v>1174.23</v>
      </c>
      <c r="G528" s="24">
        <v>142</v>
      </c>
      <c r="H528" s="20">
        <f t="shared" si="32"/>
        <v>2558.2599999999998</v>
      </c>
      <c r="I528" s="20">
        <f t="shared" si="33"/>
        <v>2963.5800000000004</v>
      </c>
      <c r="J528" s="20">
        <f t="shared" si="34"/>
        <v>3606.2999999999997</v>
      </c>
      <c r="K528" s="20">
        <f t="shared" si="35"/>
        <v>5024.610000000001</v>
      </c>
      <c r="L528" s="25">
        <v>0</v>
      </c>
      <c r="M528" s="32">
        <v>955.57</v>
      </c>
      <c r="V528" s="17"/>
      <c r="W528" s="17"/>
    </row>
    <row r="529" spans="1:23" s="16" customFormat="1" ht="14.25" customHeight="1">
      <c r="A529" s="31">
        <f>'до 150 кВт'!A529</f>
        <v>43973</v>
      </c>
      <c r="B529" s="18">
        <v>16</v>
      </c>
      <c r="C529" s="19">
        <v>1162.28</v>
      </c>
      <c r="D529" s="19">
        <v>0</v>
      </c>
      <c r="E529" s="19">
        <v>973.33</v>
      </c>
      <c r="F529" s="24">
        <v>1179.06</v>
      </c>
      <c r="G529" s="24">
        <v>142</v>
      </c>
      <c r="H529" s="20">
        <f t="shared" si="32"/>
        <v>2563.0899999999997</v>
      </c>
      <c r="I529" s="20">
        <f t="shared" si="33"/>
        <v>2968.4100000000003</v>
      </c>
      <c r="J529" s="20">
        <f t="shared" si="34"/>
        <v>3611.1299999999997</v>
      </c>
      <c r="K529" s="20">
        <f t="shared" si="35"/>
        <v>5029.4400000000005</v>
      </c>
      <c r="L529" s="25">
        <v>0</v>
      </c>
      <c r="M529" s="32">
        <v>973.33</v>
      </c>
      <c r="V529" s="17"/>
      <c r="W529" s="17"/>
    </row>
    <row r="530" spans="1:23" s="16" customFormat="1" ht="14.25" customHeight="1">
      <c r="A530" s="31">
        <f>'до 150 кВт'!A530</f>
        <v>43973</v>
      </c>
      <c r="B530" s="18">
        <v>17</v>
      </c>
      <c r="C530" s="19">
        <v>1152.7</v>
      </c>
      <c r="D530" s="19">
        <v>0</v>
      </c>
      <c r="E530" s="19">
        <v>956.59</v>
      </c>
      <c r="F530" s="24">
        <v>1169.48</v>
      </c>
      <c r="G530" s="24">
        <v>142</v>
      </c>
      <c r="H530" s="20">
        <f t="shared" si="32"/>
        <v>2553.5099999999998</v>
      </c>
      <c r="I530" s="20">
        <f t="shared" si="33"/>
        <v>2958.8300000000004</v>
      </c>
      <c r="J530" s="20">
        <f t="shared" si="34"/>
        <v>3601.5499999999997</v>
      </c>
      <c r="K530" s="20">
        <f t="shared" si="35"/>
        <v>5019.860000000001</v>
      </c>
      <c r="L530" s="25">
        <v>0</v>
      </c>
      <c r="M530" s="32">
        <v>956.59</v>
      </c>
      <c r="V530" s="17"/>
      <c r="W530" s="17"/>
    </row>
    <row r="531" spans="1:23" s="16" customFormat="1" ht="14.25" customHeight="1">
      <c r="A531" s="31">
        <f>'до 150 кВт'!A531</f>
        <v>43973</v>
      </c>
      <c r="B531" s="18">
        <v>18</v>
      </c>
      <c r="C531" s="19">
        <v>1106.01</v>
      </c>
      <c r="D531" s="19">
        <v>0</v>
      </c>
      <c r="E531" s="19">
        <v>744.79</v>
      </c>
      <c r="F531" s="24">
        <v>1122.79</v>
      </c>
      <c r="G531" s="24">
        <v>142</v>
      </c>
      <c r="H531" s="20">
        <f t="shared" si="32"/>
        <v>2506.82</v>
      </c>
      <c r="I531" s="20">
        <f t="shared" si="33"/>
        <v>2912.14</v>
      </c>
      <c r="J531" s="20">
        <f t="shared" si="34"/>
        <v>3554.86</v>
      </c>
      <c r="K531" s="20">
        <f t="shared" si="35"/>
        <v>4973.17</v>
      </c>
      <c r="L531" s="25">
        <v>0</v>
      </c>
      <c r="M531" s="32">
        <v>744.79</v>
      </c>
      <c r="V531" s="17"/>
      <c r="W531" s="17"/>
    </row>
    <row r="532" spans="1:23" s="16" customFormat="1" ht="14.25" customHeight="1">
      <c r="A532" s="31">
        <f>'до 150 кВт'!A532</f>
        <v>43973</v>
      </c>
      <c r="B532" s="18">
        <v>19</v>
      </c>
      <c r="C532" s="19">
        <v>1136.69</v>
      </c>
      <c r="D532" s="19">
        <v>0</v>
      </c>
      <c r="E532" s="19">
        <v>541.2</v>
      </c>
      <c r="F532" s="24">
        <v>1153.47</v>
      </c>
      <c r="G532" s="24">
        <v>142</v>
      </c>
      <c r="H532" s="20">
        <f t="shared" si="32"/>
        <v>2537.5</v>
      </c>
      <c r="I532" s="20">
        <f t="shared" si="33"/>
        <v>2942.82</v>
      </c>
      <c r="J532" s="20">
        <f t="shared" si="34"/>
        <v>3585.54</v>
      </c>
      <c r="K532" s="20">
        <f t="shared" si="35"/>
        <v>5003.85</v>
      </c>
      <c r="L532" s="25">
        <v>0</v>
      </c>
      <c r="M532" s="32">
        <v>541.2</v>
      </c>
      <c r="V532" s="17"/>
      <c r="W532" s="17"/>
    </row>
    <row r="533" spans="1:23" s="16" customFormat="1" ht="14.25" customHeight="1">
      <c r="A533" s="31">
        <f>'до 150 кВт'!A533</f>
        <v>43973</v>
      </c>
      <c r="B533" s="18">
        <v>20</v>
      </c>
      <c r="C533" s="19">
        <v>1452.04</v>
      </c>
      <c r="D533" s="19">
        <v>0</v>
      </c>
      <c r="E533" s="19">
        <v>502.92</v>
      </c>
      <c r="F533" s="24">
        <v>1468.82</v>
      </c>
      <c r="G533" s="24">
        <v>142</v>
      </c>
      <c r="H533" s="20">
        <f t="shared" si="32"/>
        <v>2852.85</v>
      </c>
      <c r="I533" s="20">
        <f t="shared" si="33"/>
        <v>3258.17</v>
      </c>
      <c r="J533" s="20">
        <f t="shared" si="34"/>
        <v>3900.89</v>
      </c>
      <c r="K533" s="20">
        <f t="shared" si="35"/>
        <v>5319.200000000001</v>
      </c>
      <c r="L533" s="25">
        <v>0</v>
      </c>
      <c r="M533" s="32">
        <v>502.92</v>
      </c>
      <c r="V533" s="17"/>
      <c r="W533" s="17"/>
    </row>
    <row r="534" spans="1:23" s="16" customFormat="1" ht="14.25" customHeight="1">
      <c r="A534" s="31">
        <f>'до 150 кВт'!A534</f>
        <v>43973</v>
      </c>
      <c r="B534" s="18">
        <v>21</v>
      </c>
      <c r="C534" s="19">
        <v>1515.95</v>
      </c>
      <c r="D534" s="19">
        <v>0</v>
      </c>
      <c r="E534" s="19">
        <v>735.74</v>
      </c>
      <c r="F534" s="24">
        <v>1532.73</v>
      </c>
      <c r="G534" s="24">
        <v>142</v>
      </c>
      <c r="H534" s="20">
        <f t="shared" si="32"/>
        <v>2916.7599999999998</v>
      </c>
      <c r="I534" s="20">
        <f t="shared" si="33"/>
        <v>3322.0800000000004</v>
      </c>
      <c r="J534" s="20">
        <f t="shared" si="34"/>
        <v>3964.7999999999997</v>
      </c>
      <c r="K534" s="20">
        <f t="shared" si="35"/>
        <v>5383.110000000001</v>
      </c>
      <c r="L534" s="25">
        <v>0</v>
      </c>
      <c r="M534" s="32">
        <v>735.74</v>
      </c>
      <c r="V534" s="17"/>
      <c r="W534" s="17"/>
    </row>
    <row r="535" spans="1:23" s="16" customFormat="1" ht="14.25" customHeight="1">
      <c r="A535" s="31">
        <f>'до 150 кВт'!A535</f>
        <v>43973</v>
      </c>
      <c r="B535" s="18">
        <v>22</v>
      </c>
      <c r="C535" s="19">
        <v>1419.24</v>
      </c>
      <c r="D535" s="19">
        <v>0</v>
      </c>
      <c r="E535" s="19">
        <v>678.96</v>
      </c>
      <c r="F535" s="24">
        <v>1436.02</v>
      </c>
      <c r="G535" s="24">
        <v>142</v>
      </c>
      <c r="H535" s="20">
        <f t="shared" si="32"/>
        <v>2820.0499999999997</v>
      </c>
      <c r="I535" s="20">
        <f t="shared" si="33"/>
        <v>3225.3700000000003</v>
      </c>
      <c r="J535" s="20">
        <f t="shared" si="34"/>
        <v>3868.0899999999997</v>
      </c>
      <c r="K535" s="20">
        <f t="shared" si="35"/>
        <v>5286.400000000001</v>
      </c>
      <c r="L535" s="25">
        <v>0</v>
      </c>
      <c r="M535" s="32">
        <v>678.96</v>
      </c>
      <c r="V535" s="17"/>
      <c r="W535" s="17"/>
    </row>
    <row r="536" spans="1:23" s="16" customFormat="1" ht="14.25" customHeight="1">
      <c r="A536" s="31">
        <f>'до 150 кВт'!A536</f>
        <v>43973</v>
      </c>
      <c r="B536" s="18">
        <v>23</v>
      </c>
      <c r="C536" s="19">
        <v>1060.87</v>
      </c>
      <c r="D536" s="19">
        <v>0</v>
      </c>
      <c r="E536" s="19">
        <v>312.43</v>
      </c>
      <c r="F536" s="24">
        <v>1077.65</v>
      </c>
      <c r="G536" s="24">
        <v>142</v>
      </c>
      <c r="H536" s="20">
        <f t="shared" si="32"/>
        <v>2461.68</v>
      </c>
      <c r="I536" s="20">
        <f t="shared" si="33"/>
        <v>2867</v>
      </c>
      <c r="J536" s="20">
        <f t="shared" si="34"/>
        <v>3509.72</v>
      </c>
      <c r="K536" s="20">
        <f t="shared" si="35"/>
        <v>4928.030000000001</v>
      </c>
      <c r="L536" s="25">
        <v>0</v>
      </c>
      <c r="M536" s="32">
        <v>312.43</v>
      </c>
      <c r="V536" s="17"/>
      <c r="W536" s="17"/>
    </row>
    <row r="537" spans="1:23" s="16" customFormat="1" ht="14.25" customHeight="1">
      <c r="A537" s="31">
        <f>'до 150 кВт'!A537</f>
        <v>43974</v>
      </c>
      <c r="B537" s="18">
        <v>0</v>
      </c>
      <c r="C537" s="19">
        <v>1059.5</v>
      </c>
      <c r="D537" s="19">
        <v>0</v>
      </c>
      <c r="E537" s="19">
        <v>98.16</v>
      </c>
      <c r="F537" s="24">
        <v>1076.28</v>
      </c>
      <c r="G537" s="24">
        <v>142</v>
      </c>
      <c r="H537" s="20">
        <f t="shared" si="32"/>
        <v>2460.31</v>
      </c>
      <c r="I537" s="20">
        <f t="shared" si="33"/>
        <v>2865.63</v>
      </c>
      <c r="J537" s="20">
        <f t="shared" si="34"/>
        <v>3508.35</v>
      </c>
      <c r="K537" s="20">
        <f t="shared" si="35"/>
        <v>4926.66</v>
      </c>
      <c r="L537" s="25">
        <v>0</v>
      </c>
      <c r="M537" s="32">
        <v>98.16</v>
      </c>
      <c r="V537" s="17"/>
      <c r="W537" s="17"/>
    </row>
    <row r="538" spans="1:23" s="16" customFormat="1" ht="14.25" customHeight="1">
      <c r="A538" s="31">
        <f>'до 150 кВт'!A538</f>
        <v>43974</v>
      </c>
      <c r="B538" s="18">
        <v>1</v>
      </c>
      <c r="C538" s="19">
        <v>944.33</v>
      </c>
      <c r="D538" s="19">
        <v>0</v>
      </c>
      <c r="E538" s="19">
        <v>21.53</v>
      </c>
      <c r="F538" s="24">
        <v>961.11</v>
      </c>
      <c r="G538" s="24">
        <v>142</v>
      </c>
      <c r="H538" s="20">
        <f t="shared" si="32"/>
        <v>2345.14</v>
      </c>
      <c r="I538" s="20">
        <f t="shared" si="33"/>
        <v>2750.46</v>
      </c>
      <c r="J538" s="20">
        <f t="shared" si="34"/>
        <v>3393.18</v>
      </c>
      <c r="K538" s="20">
        <f t="shared" si="35"/>
        <v>4811.49</v>
      </c>
      <c r="L538" s="25">
        <v>0</v>
      </c>
      <c r="M538" s="32">
        <v>21.53</v>
      </c>
      <c r="V538" s="17"/>
      <c r="W538" s="17"/>
    </row>
    <row r="539" spans="1:23" s="16" customFormat="1" ht="14.25" customHeight="1">
      <c r="A539" s="31">
        <f>'до 150 кВт'!A539</f>
        <v>43974</v>
      </c>
      <c r="B539" s="18">
        <v>2</v>
      </c>
      <c r="C539" s="19">
        <v>893.76</v>
      </c>
      <c r="D539" s="19">
        <v>0</v>
      </c>
      <c r="E539" s="19">
        <v>41.37</v>
      </c>
      <c r="F539" s="24">
        <v>910.54</v>
      </c>
      <c r="G539" s="24">
        <v>142</v>
      </c>
      <c r="H539" s="20">
        <f t="shared" si="32"/>
        <v>2294.57</v>
      </c>
      <c r="I539" s="20">
        <f t="shared" si="33"/>
        <v>2699.89</v>
      </c>
      <c r="J539" s="20">
        <f t="shared" si="34"/>
        <v>3342.61</v>
      </c>
      <c r="K539" s="20">
        <f t="shared" si="35"/>
        <v>4760.92</v>
      </c>
      <c r="L539" s="25">
        <v>0</v>
      </c>
      <c r="M539" s="32">
        <v>41.37</v>
      </c>
      <c r="V539" s="17"/>
      <c r="W539" s="17"/>
    </row>
    <row r="540" spans="1:23" s="16" customFormat="1" ht="14.25" customHeight="1">
      <c r="A540" s="31">
        <f>'до 150 кВт'!A540</f>
        <v>43974</v>
      </c>
      <c r="B540" s="18">
        <v>3</v>
      </c>
      <c r="C540" s="19">
        <v>821.17</v>
      </c>
      <c r="D540" s="19">
        <v>0</v>
      </c>
      <c r="E540" s="19">
        <v>13.37</v>
      </c>
      <c r="F540" s="24">
        <v>837.95</v>
      </c>
      <c r="G540" s="24">
        <v>142</v>
      </c>
      <c r="H540" s="20">
        <f t="shared" si="32"/>
        <v>2221.98</v>
      </c>
      <c r="I540" s="20">
        <f t="shared" si="33"/>
        <v>2627.3</v>
      </c>
      <c r="J540" s="20">
        <f t="shared" si="34"/>
        <v>3270.02</v>
      </c>
      <c r="K540" s="20">
        <f t="shared" si="35"/>
        <v>4688.33</v>
      </c>
      <c r="L540" s="25">
        <v>0</v>
      </c>
      <c r="M540" s="32">
        <v>13.37</v>
      </c>
      <c r="V540" s="17"/>
      <c r="W540" s="17"/>
    </row>
    <row r="541" spans="1:23" s="16" customFormat="1" ht="14.25" customHeight="1">
      <c r="A541" s="31">
        <f>'до 150 кВт'!A541</f>
        <v>43974</v>
      </c>
      <c r="B541" s="18">
        <v>4</v>
      </c>
      <c r="C541" s="19">
        <v>800.18</v>
      </c>
      <c r="D541" s="19">
        <v>6.76</v>
      </c>
      <c r="E541" s="19">
        <v>0</v>
      </c>
      <c r="F541" s="24">
        <v>816.96</v>
      </c>
      <c r="G541" s="24">
        <v>142</v>
      </c>
      <c r="H541" s="20">
        <f t="shared" si="32"/>
        <v>2200.99</v>
      </c>
      <c r="I541" s="20">
        <f t="shared" si="33"/>
        <v>2606.31</v>
      </c>
      <c r="J541" s="20">
        <f t="shared" si="34"/>
        <v>3249.0299999999997</v>
      </c>
      <c r="K541" s="20">
        <f t="shared" si="35"/>
        <v>4667.34</v>
      </c>
      <c r="L541" s="25">
        <v>6.76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43974</v>
      </c>
      <c r="B542" s="18">
        <v>5</v>
      </c>
      <c r="C542" s="19">
        <v>810.26</v>
      </c>
      <c r="D542" s="19">
        <v>1.8</v>
      </c>
      <c r="E542" s="19">
        <v>0</v>
      </c>
      <c r="F542" s="24">
        <v>827.04</v>
      </c>
      <c r="G542" s="24">
        <v>142</v>
      </c>
      <c r="H542" s="20">
        <f t="shared" si="32"/>
        <v>2211.07</v>
      </c>
      <c r="I542" s="20">
        <f t="shared" si="33"/>
        <v>2616.39</v>
      </c>
      <c r="J542" s="20">
        <f t="shared" si="34"/>
        <v>3259.11</v>
      </c>
      <c r="K542" s="20">
        <f t="shared" si="35"/>
        <v>4677.42</v>
      </c>
      <c r="L542" s="25">
        <v>1.8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43974</v>
      </c>
      <c r="B543" s="18">
        <v>6</v>
      </c>
      <c r="C543" s="19">
        <v>876.45</v>
      </c>
      <c r="D543" s="19">
        <v>87.22</v>
      </c>
      <c r="E543" s="19">
        <v>0</v>
      </c>
      <c r="F543" s="24">
        <v>893.23</v>
      </c>
      <c r="G543" s="24">
        <v>142</v>
      </c>
      <c r="H543" s="20">
        <f t="shared" si="32"/>
        <v>2277.2599999999998</v>
      </c>
      <c r="I543" s="20">
        <f t="shared" si="33"/>
        <v>2682.5800000000004</v>
      </c>
      <c r="J543" s="20">
        <f t="shared" si="34"/>
        <v>3325.2999999999997</v>
      </c>
      <c r="K543" s="20">
        <f t="shared" si="35"/>
        <v>4743.610000000001</v>
      </c>
      <c r="L543" s="25">
        <v>87.22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43974</v>
      </c>
      <c r="B544" s="18">
        <v>7</v>
      </c>
      <c r="C544" s="19">
        <v>783.47</v>
      </c>
      <c r="D544" s="19">
        <v>130.39</v>
      </c>
      <c r="E544" s="19">
        <v>0</v>
      </c>
      <c r="F544" s="24">
        <v>800.25</v>
      </c>
      <c r="G544" s="24">
        <v>142</v>
      </c>
      <c r="H544" s="20">
        <f t="shared" si="32"/>
        <v>2184.28</v>
      </c>
      <c r="I544" s="20">
        <f t="shared" si="33"/>
        <v>2589.6</v>
      </c>
      <c r="J544" s="20">
        <f t="shared" si="34"/>
        <v>3232.32</v>
      </c>
      <c r="K544" s="20">
        <f t="shared" si="35"/>
        <v>4650.63</v>
      </c>
      <c r="L544" s="25">
        <v>130.39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43974</v>
      </c>
      <c r="B545" s="18">
        <v>8</v>
      </c>
      <c r="C545" s="19">
        <v>983.48</v>
      </c>
      <c r="D545" s="19">
        <v>96.52</v>
      </c>
      <c r="E545" s="19">
        <v>0</v>
      </c>
      <c r="F545" s="24">
        <v>1000.26</v>
      </c>
      <c r="G545" s="24">
        <v>142</v>
      </c>
      <c r="H545" s="20">
        <f t="shared" si="32"/>
        <v>2384.29</v>
      </c>
      <c r="I545" s="20">
        <f t="shared" si="33"/>
        <v>2789.61</v>
      </c>
      <c r="J545" s="20">
        <f t="shared" si="34"/>
        <v>3432.33</v>
      </c>
      <c r="K545" s="20">
        <f t="shared" si="35"/>
        <v>4850.64</v>
      </c>
      <c r="L545" s="25">
        <v>96.52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43974</v>
      </c>
      <c r="B546" s="18">
        <v>9</v>
      </c>
      <c r="C546" s="19">
        <v>1143.07</v>
      </c>
      <c r="D546" s="19">
        <v>116.57</v>
      </c>
      <c r="E546" s="19">
        <v>0</v>
      </c>
      <c r="F546" s="24">
        <v>1159.85</v>
      </c>
      <c r="G546" s="24">
        <v>142</v>
      </c>
      <c r="H546" s="20">
        <f t="shared" si="32"/>
        <v>2543.8799999999997</v>
      </c>
      <c r="I546" s="20">
        <f t="shared" si="33"/>
        <v>2949.2000000000003</v>
      </c>
      <c r="J546" s="20">
        <f t="shared" si="34"/>
        <v>3591.9199999999996</v>
      </c>
      <c r="K546" s="20">
        <f t="shared" si="35"/>
        <v>5010.2300000000005</v>
      </c>
      <c r="L546" s="25">
        <v>116.57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43974</v>
      </c>
      <c r="B547" s="18">
        <v>10</v>
      </c>
      <c r="C547" s="19">
        <v>1233.01</v>
      </c>
      <c r="D547" s="19">
        <v>79.28</v>
      </c>
      <c r="E547" s="19">
        <v>0</v>
      </c>
      <c r="F547" s="24">
        <v>1249.79</v>
      </c>
      <c r="G547" s="24">
        <v>142</v>
      </c>
      <c r="H547" s="20">
        <f t="shared" si="32"/>
        <v>2633.82</v>
      </c>
      <c r="I547" s="20">
        <f t="shared" si="33"/>
        <v>3039.14</v>
      </c>
      <c r="J547" s="20">
        <f t="shared" si="34"/>
        <v>3681.86</v>
      </c>
      <c r="K547" s="20">
        <f t="shared" si="35"/>
        <v>5100.17</v>
      </c>
      <c r="L547" s="25">
        <v>79.28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43974</v>
      </c>
      <c r="B548" s="18">
        <v>11</v>
      </c>
      <c r="C548" s="19">
        <v>1234.23</v>
      </c>
      <c r="D548" s="19">
        <v>33.87</v>
      </c>
      <c r="E548" s="19">
        <v>0</v>
      </c>
      <c r="F548" s="24">
        <v>1251.01</v>
      </c>
      <c r="G548" s="24">
        <v>142</v>
      </c>
      <c r="H548" s="20">
        <f t="shared" si="32"/>
        <v>2635.04</v>
      </c>
      <c r="I548" s="20">
        <f t="shared" si="33"/>
        <v>3040.36</v>
      </c>
      <c r="J548" s="20">
        <f t="shared" si="34"/>
        <v>3683.08</v>
      </c>
      <c r="K548" s="20">
        <f t="shared" si="35"/>
        <v>5101.39</v>
      </c>
      <c r="L548" s="25">
        <v>33.87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43974</v>
      </c>
      <c r="B549" s="18">
        <v>12</v>
      </c>
      <c r="C549" s="19">
        <v>1245.19</v>
      </c>
      <c r="D549" s="19">
        <v>22.06</v>
      </c>
      <c r="E549" s="19">
        <v>0</v>
      </c>
      <c r="F549" s="24">
        <v>1261.97</v>
      </c>
      <c r="G549" s="24">
        <v>142</v>
      </c>
      <c r="H549" s="20">
        <f t="shared" si="32"/>
        <v>2646</v>
      </c>
      <c r="I549" s="20">
        <f t="shared" si="33"/>
        <v>3051.32</v>
      </c>
      <c r="J549" s="20">
        <f t="shared" si="34"/>
        <v>3694.04</v>
      </c>
      <c r="K549" s="20">
        <f t="shared" si="35"/>
        <v>5112.35</v>
      </c>
      <c r="L549" s="25">
        <v>22.06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43974</v>
      </c>
      <c r="B550" s="18">
        <v>13</v>
      </c>
      <c r="C550" s="19">
        <v>1246.46</v>
      </c>
      <c r="D550" s="19">
        <v>0</v>
      </c>
      <c r="E550" s="19">
        <v>50.72</v>
      </c>
      <c r="F550" s="24">
        <v>1263.24</v>
      </c>
      <c r="G550" s="24">
        <v>142</v>
      </c>
      <c r="H550" s="20">
        <f t="shared" si="32"/>
        <v>2647.27</v>
      </c>
      <c r="I550" s="20">
        <f t="shared" si="33"/>
        <v>3052.59</v>
      </c>
      <c r="J550" s="20">
        <f t="shared" si="34"/>
        <v>3695.31</v>
      </c>
      <c r="K550" s="20">
        <f t="shared" si="35"/>
        <v>5113.620000000001</v>
      </c>
      <c r="L550" s="25">
        <v>0</v>
      </c>
      <c r="M550" s="32">
        <v>50.72</v>
      </c>
      <c r="V550" s="17"/>
      <c r="W550" s="17"/>
    </row>
    <row r="551" spans="1:23" s="16" customFormat="1" ht="14.25" customHeight="1">
      <c r="A551" s="31">
        <f>'до 150 кВт'!A551</f>
        <v>43974</v>
      </c>
      <c r="B551" s="18">
        <v>14</v>
      </c>
      <c r="C551" s="19">
        <v>1238.14</v>
      </c>
      <c r="D551" s="19">
        <v>0</v>
      </c>
      <c r="E551" s="19">
        <v>44.53</v>
      </c>
      <c r="F551" s="24">
        <v>1254.92</v>
      </c>
      <c r="G551" s="24">
        <v>142</v>
      </c>
      <c r="H551" s="20">
        <f t="shared" si="32"/>
        <v>2638.9500000000003</v>
      </c>
      <c r="I551" s="20">
        <f t="shared" si="33"/>
        <v>3044.27</v>
      </c>
      <c r="J551" s="20">
        <f t="shared" si="34"/>
        <v>3686.9900000000002</v>
      </c>
      <c r="K551" s="20">
        <f t="shared" si="35"/>
        <v>5105.3</v>
      </c>
      <c r="L551" s="25">
        <v>0</v>
      </c>
      <c r="M551" s="32">
        <v>44.53</v>
      </c>
      <c r="V551" s="17"/>
      <c r="W551" s="17"/>
    </row>
    <row r="552" spans="1:23" s="16" customFormat="1" ht="14.25" customHeight="1">
      <c r="A552" s="31">
        <f>'до 150 кВт'!A552</f>
        <v>43974</v>
      </c>
      <c r="B552" s="18">
        <v>15</v>
      </c>
      <c r="C552" s="19">
        <v>1230.18</v>
      </c>
      <c r="D552" s="19">
        <v>0</v>
      </c>
      <c r="E552" s="19">
        <v>15.16</v>
      </c>
      <c r="F552" s="24">
        <v>1246.96</v>
      </c>
      <c r="G552" s="24">
        <v>142</v>
      </c>
      <c r="H552" s="20">
        <f t="shared" si="32"/>
        <v>2630.9900000000002</v>
      </c>
      <c r="I552" s="20">
        <f t="shared" si="33"/>
        <v>3036.31</v>
      </c>
      <c r="J552" s="20">
        <f t="shared" si="34"/>
        <v>3679.03</v>
      </c>
      <c r="K552" s="20">
        <f t="shared" si="35"/>
        <v>5097.34</v>
      </c>
      <c r="L552" s="25">
        <v>0</v>
      </c>
      <c r="M552" s="32">
        <v>15.16</v>
      </c>
      <c r="V552" s="17"/>
      <c r="W552" s="17"/>
    </row>
    <row r="553" spans="1:23" s="16" customFormat="1" ht="14.25" customHeight="1">
      <c r="A553" s="31">
        <f>'до 150 кВт'!A553</f>
        <v>43974</v>
      </c>
      <c r="B553" s="18">
        <v>16</v>
      </c>
      <c r="C553" s="19">
        <v>1232.15</v>
      </c>
      <c r="D553" s="19">
        <v>0</v>
      </c>
      <c r="E553" s="19">
        <v>108.02</v>
      </c>
      <c r="F553" s="24">
        <v>1248.93</v>
      </c>
      <c r="G553" s="24">
        <v>142</v>
      </c>
      <c r="H553" s="20">
        <f t="shared" si="32"/>
        <v>2632.96</v>
      </c>
      <c r="I553" s="20">
        <f t="shared" si="33"/>
        <v>3038.28</v>
      </c>
      <c r="J553" s="20">
        <f t="shared" si="34"/>
        <v>3681</v>
      </c>
      <c r="K553" s="20">
        <f t="shared" si="35"/>
        <v>5099.31</v>
      </c>
      <c r="L553" s="25">
        <v>0</v>
      </c>
      <c r="M553" s="32">
        <v>108.02</v>
      </c>
      <c r="V553" s="17"/>
      <c r="W553" s="17"/>
    </row>
    <row r="554" spans="1:23" s="16" customFormat="1" ht="14.25" customHeight="1">
      <c r="A554" s="31">
        <f>'до 150 кВт'!A554</f>
        <v>43974</v>
      </c>
      <c r="B554" s="18">
        <v>17</v>
      </c>
      <c r="C554" s="19">
        <v>1228.6</v>
      </c>
      <c r="D554" s="19">
        <v>0</v>
      </c>
      <c r="E554" s="19">
        <v>171</v>
      </c>
      <c r="F554" s="24">
        <v>1245.38</v>
      </c>
      <c r="G554" s="24">
        <v>142</v>
      </c>
      <c r="H554" s="20">
        <f t="shared" si="32"/>
        <v>2629.41</v>
      </c>
      <c r="I554" s="20">
        <f t="shared" si="33"/>
        <v>3034.73</v>
      </c>
      <c r="J554" s="20">
        <f t="shared" si="34"/>
        <v>3677.45</v>
      </c>
      <c r="K554" s="20">
        <f t="shared" si="35"/>
        <v>5095.76</v>
      </c>
      <c r="L554" s="25">
        <v>0</v>
      </c>
      <c r="M554" s="32">
        <v>171</v>
      </c>
      <c r="V554" s="17"/>
      <c r="W554" s="17"/>
    </row>
    <row r="555" spans="1:23" s="16" customFormat="1" ht="14.25" customHeight="1">
      <c r="A555" s="31">
        <f>'до 150 кВт'!A555</f>
        <v>43974</v>
      </c>
      <c r="B555" s="18">
        <v>18</v>
      </c>
      <c r="C555" s="19">
        <v>1227.96</v>
      </c>
      <c r="D555" s="19">
        <v>0</v>
      </c>
      <c r="E555" s="19">
        <v>132.88</v>
      </c>
      <c r="F555" s="24">
        <v>1244.74</v>
      </c>
      <c r="G555" s="24">
        <v>142</v>
      </c>
      <c r="H555" s="20">
        <f t="shared" si="32"/>
        <v>2628.77</v>
      </c>
      <c r="I555" s="20">
        <f t="shared" si="33"/>
        <v>3034.09</v>
      </c>
      <c r="J555" s="20">
        <f t="shared" si="34"/>
        <v>3676.81</v>
      </c>
      <c r="K555" s="20">
        <f t="shared" si="35"/>
        <v>5095.120000000001</v>
      </c>
      <c r="L555" s="25">
        <v>0</v>
      </c>
      <c r="M555" s="32">
        <v>132.88</v>
      </c>
      <c r="V555" s="17"/>
      <c r="W555" s="17"/>
    </row>
    <row r="556" spans="1:23" s="16" customFormat="1" ht="14.25" customHeight="1">
      <c r="A556" s="31">
        <f>'до 150 кВт'!A556</f>
        <v>43974</v>
      </c>
      <c r="B556" s="18">
        <v>19</v>
      </c>
      <c r="C556" s="19">
        <v>1227.76</v>
      </c>
      <c r="D556" s="19">
        <v>29.97</v>
      </c>
      <c r="E556" s="19">
        <v>0</v>
      </c>
      <c r="F556" s="24">
        <v>1244.54</v>
      </c>
      <c r="G556" s="24">
        <v>142</v>
      </c>
      <c r="H556" s="20">
        <f t="shared" si="32"/>
        <v>2628.57</v>
      </c>
      <c r="I556" s="20">
        <f t="shared" si="33"/>
        <v>3033.89</v>
      </c>
      <c r="J556" s="20">
        <f t="shared" si="34"/>
        <v>3676.61</v>
      </c>
      <c r="K556" s="20">
        <f t="shared" si="35"/>
        <v>5094.92</v>
      </c>
      <c r="L556" s="25">
        <v>29.97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43974</v>
      </c>
      <c r="B557" s="18">
        <v>20</v>
      </c>
      <c r="C557" s="19">
        <v>1472.06</v>
      </c>
      <c r="D557" s="19">
        <v>0</v>
      </c>
      <c r="E557" s="19">
        <v>58.8</v>
      </c>
      <c r="F557" s="24">
        <v>1488.84</v>
      </c>
      <c r="G557" s="24">
        <v>142</v>
      </c>
      <c r="H557" s="20">
        <f t="shared" si="32"/>
        <v>2872.87</v>
      </c>
      <c r="I557" s="20">
        <f t="shared" si="33"/>
        <v>3278.19</v>
      </c>
      <c r="J557" s="20">
        <f t="shared" si="34"/>
        <v>3920.91</v>
      </c>
      <c r="K557" s="20">
        <f t="shared" si="35"/>
        <v>5339.22</v>
      </c>
      <c r="L557" s="25">
        <v>0</v>
      </c>
      <c r="M557" s="32">
        <v>58.8</v>
      </c>
      <c r="V557" s="17"/>
      <c r="W557" s="17"/>
    </row>
    <row r="558" spans="1:23" s="16" customFormat="1" ht="14.25" customHeight="1">
      <c r="A558" s="31">
        <f>'до 150 кВт'!A558</f>
        <v>43974</v>
      </c>
      <c r="B558" s="18">
        <v>21</v>
      </c>
      <c r="C558" s="19">
        <v>1531.83</v>
      </c>
      <c r="D558" s="19">
        <v>0</v>
      </c>
      <c r="E558" s="19">
        <v>312.4</v>
      </c>
      <c r="F558" s="24">
        <v>1548.61</v>
      </c>
      <c r="G558" s="24">
        <v>142</v>
      </c>
      <c r="H558" s="20">
        <f t="shared" si="32"/>
        <v>2932.64</v>
      </c>
      <c r="I558" s="20">
        <f t="shared" si="33"/>
        <v>3337.96</v>
      </c>
      <c r="J558" s="20">
        <f t="shared" si="34"/>
        <v>3980.68</v>
      </c>
      <c r="K558" s="20">
        <f t="shared" si="35"/>
        <v>5398.99</v>
      </c>
      <c r="L558" s="25">
        <v>0</v>
      </c>
      <c r="M558" s="32">
        <v>312.4</v>
      </c>
      <c r="V558" s="17"/>
      <c r="W558" s="17"/>
    </row>
    <row r="559" spans="1:23" s="16" customFormat="1" ht="14.25" customHeight="1">
      <c r="A559" s="31">
        <f>'до 150 кВт'!A559</f>
        <v>43974</v>
      </c>
      <c r="B559" s="18">
        <v>22</v>
      </c>
      <c r="C559" s="19">
        <v>1285.21</v>
      </c>
      <c r="D559" s="19">
        <v>0</v>
      </c>
      <c r="E559" s="19">
        <v>351.22</v>
      </c>
      <c r="F559" s="24">
        <v>1301.99</v>
      </c>
      <c r="G559" s="24">
        <v>142</v>
      </c>
      <c r="H559" s="20">
        <f t="shared" si="32"/>
        <v>2686.02</v>
      </c>
      <c r="I559" s="20">
        <f t="shared" si="33"/>
        <v>3091.34</v>
      </c>
      <c r="J559" s="20">
        <f t="shared" si="34"/>
        <v>3734.06</v>
      </c>
      <c r="K559" s="20">
        <f t="shared" si="35"/>
        <v>5152.370000000001</v>
      </c>
      <c r="L559" s="25">
        <v>0</v>
      </c>
      <c r="M559" s="32">
        <v>351.22</v>
      </c>
      <c r="V559" s="17"/>
      <c r="W559" s="17"/>
    </row>
    <row r="560" spans="1:23" s="16" customFormat="1" ht="14.25" customHeight="1">
      <c r="A560" s="31">
        <f>'до 150 кВт'!A560</f>
        <v>43974</v>
      </c>
      <c r="B560" s="18">
        <v>23</v>
      </c>
      <c r="C560" s="19">
        <v>1097.96</v>
      </c>
      <c r="D560" s="19">
        <v>0</v>
      </c>
      <c r="E560" s="19">
        <v>917.81</v>
      </c>
      <c r="F560" s="24">
        <v>1114.74</v>
      </c>
      <c r="G560" s="24">
        <v>142</v>
      </c>
      <c r="H560" s="20">
        <f t="shared" si="32"/>
        <v>2498.77</v>
      </c>
      <c r="I560" s="20">
        <f t="shared" si="33"/>
        <v>2904.09</v>
      </c>
      <c r="J560" s="20">
        <f t="shared" si="34"/>
        <v>3546.81</v>
      </c>
      <c r="K560" s="20">
        <f t="shared" si="35"/>
        <v>4965.120000000001</v>
      </c>
      <c r="L560" s="25">
        <v>0</v>
      </c>
      <c r="M560" s="32">
        <v>917.81</v>
      </c>
      <c r="V560" s="17"/>
      <c r="W560" s="17"/>
    </row>
    <row r="561" spans="1:23" s="16" customFormat="1" ht="14.25" customHeight="1">
      <c r="A561" s="31">
        <f>'до 150 кВт'!A561</f>
        <v>43975</v>
      </c>
      <c r="B561" s="18">
        <v>0</v>
      </c>
      <c r="C561" s="19">
        <v>1014.77</v>
      </c>
      <c r="D561" s="19">
        <v>0</v>
      </c>
      <c r="E561" s="19">
        <v>20.24</v>
      </c>
      <c r="F561" s="24">
        <v>1031.55</v>
      </c>
      <c r="G561" s="24">
        <v>142</v>
      </c>
      <c r="H561" s="20">
        <f t="shared" si="32"/>
        <v>2415.58</v>
      </c>
      <c r="I561" s="20">
        <f t="shared" si="33"/>
        <v>2820.9</v>
      </c>
      <c r="J561" s="20">
        <f t="shared" si="34"/>
        <v>3463.62</v>
      </c>
      <c r="K561" s="20">
        <f t="shared" si="35"/>
        <v>4881.93</v>
      </c>
      <c r="L561" s="25">
        <v>0</v>
      </c>
      <c r="M561" s="32">
        <v>20.24</v>
      </c>
      <c r="V561" s="17"/>
      <c r="W561" s="17"/>
    </row>
    <row r="562" spans="1:23" s="16" customFormat="1" ht="14.25" customHeight="1">
      <c r="A562" s="31">
        <f>'до 150 кВт'!A562</f>
        <v>43975</v>
      </c>
      <c r="B562" s="18">
        <v>1</v>
      </c>
      <c r="C562" s="19">
        <v>874.31</v>
      </c>
      <c r="D562" s="19">
        <v>31.27</v>
      </c>
      <c r="E562" s="19">
        <v>0</v>
      </c>
      <c r="F562" s="24">
        <v>891.09</v>
      </c>
      <c r="G562" s="24">
        <v>142</v>
      </c>
      <c r="H562" s="20">
        <f t="shared" si="32"/>
        <v>2275.12</v>
      </c>
      <c r="I562" s="20">
        <f t="shared" si="33"/>
        <v>2680.44</v>
      </c>
      <c r="J562" s="20">
        <f t="shared" si="34"/>
        <v>3323.16</v>
      </c>
      <c r="K562" s="20">
        <f t="shared" si="35"/>
        <v>4741.47</v>
      </c>
      <c r="L562" s="25">
        <v>31.27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43975</v>
      </c>
      <c r="B563" s="18">
        <v>2</v>
      </c>
      <c r="C563" s="19">
        <v>810.21</v>
      </c>
      <c r="D563" s="19">
        <v>6.14</v>
      </c>
      <c r="E563" s="19">
        <v>0</v>
      </c>
      <c r="F563" s="24">
        <v>826.99</v>
      </c>
      <c r="G563" s="24">
        <v>142</v>
      </c>
      <c r="H563" s="20">
        <f t="shared" si="32"/>
        <v>2211.02</v>
      </c>
      <c r="I563" s="20">
        <f t="shared" si="33"/>
        <v>2616.34</v>
      </c>
      <c r="J563" s="20">
        <f t="shared" si="34"/>
        <v>3259.06</v>
      </c>
      <c r="K563" s="20">
        <f t="shared" si="35"/>
        <v>4677.370000000001</v>
      </c>
      <c r="L563" s="25">
        <v>6.14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43975</v>
      </c>
      <c r="B564" s="18">
        <v>3</v>
      </c>
      <c r="C564" s="19">
        <v>716.82</v>
      </c>
      <c r="D564" s="19">
        <v>0</v>
      </c>
      <c r="E564" s="19">
        <v>474.33</v>
      </c>
      <c r="F564" s="24">
        <v>733.6</v>
      </c>
      <c r="G564" s="24">
        <v>142</v>
      </c>
      <c r="H564" s="20">
        <f t="shared" si="32"/>
        <v>2117.63</v>
      </c>
      <c r="I564" s="20">
        <f t="shared" si="33"/>
        <v>2522.9500000000003</v>
      </c>
      <c r="J564" s="20">
        <f t="shared" si="34"/>
        <v>3165.67</v>
      </c>
      <c r="K564" s="20">
        <f t="shared" si="35"/>
        <v>4583.9800000000005</v>
      </c>
      <c r="L564" s="25">
        <v>0</v>
      </c>
      <c r="M564" s="32">
        <v>474.33</v>
      </c>
      <c r="V564" s="17"/>
      <c r="W564" s="17"/>
    </row>
    <row r="565" spans="1:23" s="16" customFormat="1" ht="14.25" customHeight="1">
      <c r="A565" s="31">
        <f>'до 150 кВт'!A565</f>
        <v>43975</v>
      </c>
      <c r="B565" s="18">
        <v>4</v>
      </c>
      <c r="C565" s="19">
        <v>560.46</v>
      </c>
      <c r="D565" s="19">
        <v>171.26</v>
      </c>
      <c r="E565" s="19">
        <v>0</v>
      </c>
      <c r="F565" s="24">
        <v>577.24</v>
      </c>
      <c r="G565" s="24">
        <v>142</v>
      </c>
      <c r="H565" s="20">
        <f t="shared" si="32"/>
        <v>1961.27</v>
      </c>
      <c r="I565" s="20">
        <f t="shared" si="33"/>
        <v>2366.59</v>
      </c>
      <c r="J565" s="20">
        <f t="shared" si="34"/>
        <v>3009.31</v>
      </c>
      <c r="K565" s="20">
        <f t="shared" si="35"/>
        <v>4427.620000000001</v>
      </c>
      <c r="L565" s="25">
        <v>171.26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43975</v>
      </c>
      <c r="B566" s="18">
        <v>5</v>
      </c>
      <c r="C566" s="19">
        <v>654.17</v>
      </c>
      <c r="D566" s="19">
        <v>104.42</v>
      </c>
      <c r="E566" s="19">
        <v>0</v>
      </c>
      <c r="F566" s="24">
        <v>670.95</v>
      </c>
      <c r="G566" s="24">
        <v>142</v>
      </c>
      <c r="H566" s="20">
        <f t="shared" si="32"/>
        <v>2054.98</v>
      </c>
      <c r="I566" s="20">
        <f t="shared" si="33"/>
        <v>2460.3</v>
      </c>
      <c r="J566" s="20">
        <f t="shared" si="34"/>
        <v>3103.02</v>
      </c>
      <c r="K566" s="20">
        <f t="shared" si="35"/>
        <v>4521.33</v>
      </c>
      <c r="L566" s="25">
        <v>104.42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43975</v>
      </c>
      <c r="B567" s="18">
        <v>6</v>
      </c>
      <c r="C567" s="19">
        <v>665.41</v>
      </c>
      <c r="D567" s="19">
        <v>125.61</v>
      </c>
      <c r="E567" s="19">
        <v>0</v>
      </c>
      <c r="F567" s="24">
        <v>682.19</v>
      </c>
      <c r="G567" s="24">
        <v>142</v>
      </c>
      <c r="H567" s="20">
        <f t="shared" si="32"/>
        <v>2066.22</v>
      </c>
      <c r="I567" s="20">
        <f t="shared" si="33"/>
        <v>2471.54</v>
      </c>
      <c r="J567" s="20">
        <f t="shared" si="34"/>
        <v>3114.2599999999998</v>
      </c>
      <c r="K567" s="20">
        <f t="shared" si="35"/>
        <v>4532.570000000001</v>
      </c>
      <c r="L567" s="25">
        <v>125.61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43975</v>
      </c>
      <c r="B568" s="18">
        <v>7</v>
      </c>
      <c r="C568" s="19">
        <v>11.11</v>
      </c>
      <c r="D568" s="19">
        <v>794.54</v>
      </c>
      <c r="E568" s="19">
        <v>0</v>
      </c>
      <c r="F568" s="24">
        <v>27.89</v>
      </c>
      <c r="G568" s="24">
        <v>142</v>
      </c>
      <c r="H568" s="20">
        <f t="shared" si="32"/>
        <v>1411.92</v>
      </c>
      <c r="I568" s="20">
        <f t="shared" si="33"/>
        <v>1817.2400000000002</v>
      </c>
      <c r="J568" s="20">
        <f t="shared" si="34"/>
        <v>2459.96</v>
      </c>
      <c r="K568" s="20">
        <f t="shared" si="35"/>
        <v>3878.27</v>
      </c>
      <c r="L568" s="25">
        <v>794.54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43975</v>
      </c>
      <c r="B569" s="18">
        <v>8</v>
      </c>
      <c r="C569" s="19">
        <v>727.47</v>
      </c>
      <c r="D569" s="19">
        <v>59.61</v>
      </c>
      <c r="E569" s="19">
        <v>0</v>
      </c>
      <c r="F569" s="24">
        <v>744.25</v>
      </c>
      <c r="G569" s="24">
        <v>142</v>
      </c>
      <c r="H569" s="20">
        <f t="shared" si="32"/>
        <v>2128.28</v>
      </c>
      <c r="I569" s="20">
        <f t="shared" si="33"/>
        <v>2533.6</v>
      </c>
      <c r="J569" s="20">
        <f t="shared" si="34"/>
        <v>3176.32</v>
      </c>
      <c r="K569" s="20">
        <f t="shared" si="35"/>
        <v>4594.63</v>
      </c>
      <c r="L569" s="25">
        <v>59.61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43975</v>
      </c>
      <c r="B570" s="18">
        <v>9</v>
      </c>
      <c r="C570" s="19">
        <v>778.72</v>
      </c>
      <c r="D570" s="19">
        <v>148.14</v>
      </c>
      <c r="E570" s="19">
        <v>0</v>
      </c>
      <c r="F570" s="24">
        <v>795.5</v>
      </c>
      <c r="G570" s="24">
        <v>142</v>
      </c>
      <c r="H570" s="20">
        <f t="shared" si="32"/>
        <v>2179.53</v>
      </c>
      <c r="I570" s="20">
        <f t="shared" si="33"/>
        <v>2584.85</v>
      </c>
      <c r="J570" s="20">
        <f t="shared" si="34"/>
        <v>3227.57</v>
      </c>
      <c r="K570" s="20">
        <f t="shared" si="35"/>
        <v>4645.88</v>
      </c>
      <c r="L570" s="25">
        <v>148.14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43975</v>
      </c>
      <c r="B571" s="18">
        <v>10</v>
      </c>
      <c r="C571" s="19">
        <v>786.81</v>
      </c>
      <c r="D571" s="19">
        <v>148.65</v>
      </c>
      <c r="E571" s="19">
        <v>0</v>
      </c>
      <c r="F571" s="24">
        <v>803.59</v>
      </c>
      <c r="G571" s="24">
        <v>142</v>
      </c>
      <c r="H571" s="20">
        <f t="shared" si="32"/>
        <v>2187.62</v>
      </c>
      <c r="I571" s="20">
        <f t="shared" si="33"/>
        <v>2592.94</v>
      </c>
      <c r="J571" s="20">
        <f t="shared" si="34"/>
        <v>3235.66</v>
      </c>
      <c r="K571" s="20">
        <f t="shared" si="35"/>
        <v>4653.97</v>
      </c>
      <c r="L571" s="25">
        <v>148.65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43975</v>
      </c>
      <c r="B572" s="18">
        <v>11</v>
      </c>
      <c r="C572" s="19">
        <v>787.47</v>
      </c>
      <c r="D572" s="19">
        <v>143.6</v>
      </c>
      <c r="E572" s="19">
        <v>0</v>
      </c>
      <c r="F572" s="24">
        <v>804.25</v>
      </c>
      <c r="G572" s="24">
        <v>142</v>
      </c>
      <c r="H572" s="20">
        <f t="shared" si="32"/>
        <v>2188.28</v>
      </c>
      <c r="I572" s="20">
        <f t="shared" si="33"/>
        <v>2593.6</v>
      </c>
      <c r="J572" s="20">
        <f t="shared" si="34"/>
        <v>3236.32</v>
      </c>
      <c r="K572" s="20">
        <f t="shared" si="35"/>
        <v>4654.63</v>
      </c>
      <c r="L572" s="25">
        <v>143.6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43975</v>
      </c>
      <c r="B573" s="18">
        <v>12</v>
      </c>
      <c r="C573" s="19">
        <v>789.19</v>
      </c>
      <c r="D573" s="19">
        <v>2.04</v>
      </c>
      <c r="E573" s="19">
        <v>0</v>
      </c>
      <c r="F573" s="24">
        <v>805.97</v>
      </c>
      <c r="G573" s="24">
        <v>142</v>
      </c>
      <c r="H573" s="20">
        <f t="shared" si="32"/>
        <v>2190</v>
      </c>
      <c r="I573" s="20">
        <f t="shared" si="33"/>
        <v>2595.32</v>
      </c>
      <c r="J573" s="20">
        <f t="shared" si="34"/>
        <v>3238.04</v>
      </c>
      <c r="K573" s="20">
        <f t="shared" si="35"/>
        <v>4656.35</v>
      </c>
      <c r="L573" s="25">
        <v>2.04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43975</v>
      </c>
      <c r="B574" s="18">
        <v>13</v>
      </c>
      <c r="C574" s="19">
        <v>792.17</v>
      </c>
      <c r="D574" s="19">
        <v>0</v>
      </c>
      <c r="E574" s="19">
        <v>8.21</v>
      </c>
      <c r="F574" s="24">
        <v>808.95</v>
      </c>
      <c r="G574" s="24">
        <v>142</v>
      </c>
      <c r="H574" s="20">
        <f t="shared" si="32"/>
        <v>2192.98</v>
      </c>
      <c r="I574" s="20">
        <f t="shared" si="33"/>
        <v>2598.3</v>
      </c>
      <c r="J574" s="20">
        <f t="shared" si="34"/>
        <v>3241.02</v>
      </c>
      <c r="K574" s="20">
        <f t="shared" si="35"/>
        <v>4659.33</v>
      </c>
      <c r="L574" s="25">
        <v>0</v>
      </c>
      <c r="M574" s="32">
        <v>8.21</v>
      </c>
      <c r="V574" s="17"/>
      <c r="W574" s="17"/>
    </row>
    <row r="575" spans="1:23" s="16" customFormat="1" ht="14.25" customHeight="1">
      <c r="A575" s="31">
        <f>'до 150 кВт'!A575</f>
        <v>43975</v>
      </c>
      <c r="B575" s="18">
        <v>14</v>
      </c>
      <c r="C575" s="19">
        <v>786.35</v>
      </c>
      <c r="D575" s="19">
        <v>0</v>
      </c>
      <c r="E575" s="19">
        <v>19.47</v>
      </c>
      <c r="F575" s="24">
        <v>803.13</v>
      </c>
      <c r="G575" s="24">
        <v>142</v>
      </c>
      <c r="H575" s="20">
        <f t="shared" si="32"/>
        <v>2187.16</v>
      </c>
      <c r="I575" s="20">
        <f t="shared" si="33"/>
        <v>2592.48</v>
      </c>
      <c r="J575" s="20">
        <f t="shared" si="34"/>
        <v>3235.2</v>
      </c>
      <c r="K575" s="20">
        <f t="shared" si="35"/>
        <v>4653.51</v>
      </c>
      <c r="L575" s="25">
        <v>0</v>
      </c>
      <c r="M575" s="32">
        <v>19.47</v>
      </c>
      <c r="V575" s="17"/>
      <c r="W575" s="17"/>
    </row>
    <row r="576" spans="1:23" s="16" customFormat="1" ht="14.25" customHeight="1">
      <c r="A576" s="31">
        <f>'до 150 кВт'!A576</f>
        <v>43975</v>
      </c>
      <c r="B576" s="18">
        <v>15</v>
      </c>
      <c r="C576" s="19">
        <v>791</v>
      </c>
      <c r="D576" s="19">
        <v>0</v>
      </c>
      <c r="E576" s="19">
        <v>4.29</v>
      </c>
      <c r="F576" s="24">
        <v>807.78</v>
      </c>
      <c r="G576" s="24">
        <v>142</v>
      </c>
      <c r="H576" s="20">
        <f t="shared" si="32"/>
        <v>2191.81</v>
      </c>
      <c r="I576" s="20">
        <f t="shared" si="33"/>
        <v>2597.13</v>
      </c>
      <c r="J576" s="20">
        <f t="shared" si="34"/>
        <v>3239.85</v>
      </c>
      <c r="K576" s="20">
        <f t="shared" si="35"/>
        <v>4658.16</v>
      </c>
      <c r="L576" s="25">
        <v>0</v>
      </c>
      <c r="M576" s="32">
        <v>4.29</v>
      </c>
      <c r="V576" s="17"/>
      <c r="W576" s="17"/>
    </row>
    <row r="577" spans="1:23" s="16" customFormat="1" ht="14.25" customHeight="1">
      <c r="A577" s="31">
        <f>'до 150 кВт'!A577</f>
        <v>43975</v>
      </c>
      <c r="B577" s="18">
        <v>16</v>
      </c>
      <c r="C577" s="19">
        <v>882.81</v>
      </c>
      <c r="D577" s="19">
        <v>7.46</v>
      </c>
      <c r="E577" s="19">
        <v>0</v>
      </c>
      <c r="F577" s="24">
        <v>899.59</v>
      </c>
      <c r="G577" s="24">
        <v>142</v>
      </c>
      <c r="H577" s="20">
        <f t="shared" si="32"/>
        <v>2283.62</v>
      </c>
      <c r="I577" s="20">
        <f t="shared" si="33"/>
        <v>2688.94</v>
      </c>
      <c r="J577" s="20">
        <f t="shared" si="34"/>
        <v>3331.66</v>
      </c>
      <c r="K577" s="20">
        <f t="shared" si="35"/>
        <v>4749.97</v>
      </c>
      <c r="L577" s="25">
        <v>7.46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43975</v>
      </c>
      <c r="B578" s="18">
        <v>17</v>
      </c>
      <c r="C578" s="19">
        <v>907.59</v>
      </c>
      <c r="D578" s="19">
        <v>0</v>
      </c>
      <c r="E578" s="19">
        <v>104.88</v>
      </c>
      <c r="F578" s="24">
        <v>924.37</v>
      </c>
      <c r="G578" s="24">
        <v>142</v>
      </c>
      <c r="H578" s="20">
        <f t="shared" si="32"/>
        <v>2308.4</v>
      </c>
      <c r="I578" s="20">
        <f t="shared" si="33"/>
        <v>2713.7200000000003</v>
      </c>
      <c r="J578" s="20">
        <f t="shared" si="34"/>
        <v>3356.44</v>
      </c>
      <c r="K578" s="20">
        <f t="shared" si="35"/>
        <v>4774.75</v>
      </c>
      <c r="L578" s="25">
        <v>0</v>
      </c>
      <c r="M578" s="32">
        <v>104.88</v>
      </c>
      <c r="V578" s="17"/>
      <c r="W578" s="17"/>
    </row>
    <row r="579" spans="1:23" s="16" customFormat="1" ht="14.25" customHeight="1">
      <c r="A579" s="31">
        <f>'до 150 кВт'!A579</f>
        <v>43975</v>
      </c>
      <c r="B579" s="18">
        <v>18</v>
      </c>
      <c r="C579" s="19">
        <v>956.32</v>
      </c>
      <c r="D579" s="19">
        <v>0</v>
      </c>
      <c r="E579" s="19">
        <v>29.33</v>
      </c>
      <c r="F579" s="24">
        <v>973.1</v>
      </c>
      <c r="G579" s="24">
        <v>142</v>
      </c>
      <c r="H579" s="20">
        <f t="shared" si="32"/>
        <v>2357.13</v>
      </c>
      <c r="I579" s="20">
        <f t="shared" si="33"/>
        <v>2762.4500000000003</v>
      </c>
      <c r="J579" s="20">
        <f t="shared" si="34"/>
        <v>3405.17</v>
      </c>
      <c r="K579" s="20">
        <f t="shared" si="35"/>
        <v>4823.4800000000005</v>
      </c>
      <c r="L579" s="25">
        <v>0</v>
      </c>
      <c r="M579" s="32">
        <v>29.33</v>
      </c>
      <c r="V579" s="17"/>
      <c r="W579" s="17"/>
    </row>
    <row r="580" spans="1:23" s="16" customFormat="1" ht="14.25" customHeight="1">
      <c r="A580" s="31">
        <f>'до 150 кВт'!A580</f>
        <v>43975</v>
      </c>
      <c r="B580" s="18">
        <v>19</v>
      </c>
      <c r="C580" s="19">
        <v>1033.83</v>
      </c>
      <c r="D580" s="19">
        <v>0</v>
      </c>
      <c r="E580" s="19">
        <v>84.71</v>
      </c>
      <c r="F580" s="24">
        <v>1050.61</v>
      </c>
      <c r="G580" s="24">
        <v>142</v>
      </c>
      <c r="H580" s="20">
        <f t="shared" si="32"/>
        <v>2434.64</v>
      </c>
      <c r="I580" s="20">
        <f t="shared" si="33"/>
        <v>2839.96</v>
      </c>
      <c r="J580" s="20">
        <f t="shared" si="34"/>
        <v>3482.68</v>
      </c>
      <c r="K580" s="20">
        <f t="shared" si="35"/>
        <v>4900.99</v>
      </c>
      <c r="L580" s="25">
        <v>0</v>
      </c>
      <c r="M580" s="32">
        <v>84.71</v>
      </c>
      <c r="V580" s="17"/>
      <c r="W580" s="17"/>
    </row>
    <row r="581" spans="1:23" s="16" customFormat="1" ht="14.25" customHeight="1">
      <c r="A581" s="31">
        <f>'до 150 кВт'!A581</f>
        <v>43975</v>
      </c>
      <c r="B581" s="18">
        <v>20</v>
      </c>
      <c r="C581" s="19">
        <v>1246.22</v>
      </c>
      <c r="D581" s="19">
        <v>41.02</v>
      </c>
      <c r="E581" s="19">
        <v>0</v>
      </c>
      <c r="F581" s="24">
        <v>1263</v>
      </c>
      <c r="G581" s="24">
        <v>142</v>
      </c>
      <c r="H581" s="20">
        <f t="shared" si="32"/>
        <v>2647.03</v>
      </c>
      <c r="I581" s="20">
        <f t="shared" si="33"/>
        <v>3052.35</v>
      </c>
      <c r="J581" s="20">
        <f t="shared" si="34"/>
        <v>3695.07</v>
      </c>
      <c r="K581" s="20">
        <f t="shared" si="35"/>
        <v>5113.38</v>
      </c>
      <c r="L581" s="25">
        <v>41.02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43975</v>
      </c>
      <c r="B582" s="18">
        <v>21</v>
      </c>
      <c r="C582" s="19">
        <v>1436.62</v>
      </c>
      <c r="D582" s="19">
        <v>0</v>
      </c>
      <c r="E582" s="19">
        <v>381.68</v>
      </c>
      <c r="F582" s="24">
        <v>1453.4</v>
      </c>
      <c r="G582" s="24">
        <v>142</v>
      </c>
      <c r="H582" s="20">
        <f t="shared" si="32"/>
        <v>2837.43</v>
      </c>
      <c r="I582" s="20">
        <f t="shared" si="33"/>
        <v>3242.75</v>
      </c>
      <c r="J582" s="20">
        <f t="shared" si="34"/>
        <v>3885.47</v>
      </c>
      <c r="K582" s="20">
        <f t="shared" si="35"/>
        <v>5303.780000000001</v>
      </c>
      <c r="L582" s="25">
        <v>0</v>
      </c>
      <c r="M582" s="32">
        <v>381.68</v>
      </c>
      <c r="V582" s="17"/>
      <c r="W582" s="17"/>
    </row>
    <row r="583" spans="1:23" s="16" customFormat="1" ht="14.25" customHeight="1">
      <c r="A583" s="31">
        <f>'до 150 кВт'!A583</f>
        <v>43975</v>
      </c>
      <c r="B583" s="18">
        <v>22</v>
      </c>
      <c r="C583" s="19">
        <v>1130.8</v>
      </c>
      <c r="D583" s="19">
        <v>0</v>
      </c>
      <c r="E583" s="19">
        <v>248.37</v>
      </c>
      <c r="F583" s="24">
        <v>1147.58</v>
      </c>
      <c r="G583" s="24">
        <v>142</v>
      </c>
      <c r="H583" s="20">
        <f t="shared" si="32"/>
        <v>2531.61</v>
      </c>
      <c r="I583" s="20">
        <f t="shared" si="33"/>
        <v>2936.93</v>
      </c>
      <c r="J583" s="20">
        <f t="shared" si="34"/>
        <v>3579.65</v>
      </c>
      <c r="K583" s="20">
        <f t="shared" si="35"/>
        <v>4997.96</v>
      </c>
      <c r="L583" s="25">
        <v>0</v>
      </c>
      <c r="M583" s="32">
        <v>248.37</v>
      </c>
      <c r="V583" s="17"/>
      <c r="W583" s="17"/>
    </row>
    <row r="584" spans="1:23" s="16" customFormat="1" ht="14.25" customHeight="1">
      <c r="A584" s="31">
        <f>'до 150 кВт'!A584</f>
        <v>43975</v>
      </c>
      <c r="B584" s="18">
        <v>23</v>
      </c>
      <c r="C584" s="19">
        <v>935.13</v>
      </c>
      <c r="D584" s="19">
        <v>0</v>
      </c>
      <c r="E584" s="19">
        <v>180</v>
      </c>
      <c r="F584" s="24">
        <v>951.91</v>
      </c>
      <c r="G584" s="24">
        <v>142</v>
      </c>
      <c r="H584" s="20">
        <f t="shared" si="32"/>
        <v>2335.94</v>
      </c>
      <c r="I584" s="20">
        <f t="shared" si="33"/>
        <v>2741.26</v>
      </c>
      <c r="J584" s="20">
        <f t="shared" si="34"/>
        <v>3383.98</v>
      </c>
      <c r="K584" s="20">
        <f t="shared" si="35"/>
        <v>4802.290000000001</v>
      </c>
      <c r="L584" s="25">
        <v>0</v>
      </c>
      <c r="M584" s="32">
        <v>180</v>
      </c>
      <c r="V584" s="17"/>
      <c r="W584" s="17"/>
    </row>
    <row r="585" spans="1:23" s="16" customFormat="1" ht="14.25" customHeight="1">
      <c r="A585" s="31">
        <f>'до 150 кВт'!A585</f>
        <v>43976</v>
      </c>
      <c r="B585" s="18">
        <v>0</v>
      </c>
      <c r="C585" s="19">
        <v>930.08</v>
      </c>
      <c r="D585" s="19">
        <v>0</v>
      </c>
      <c r="E585" s="19">
        <v>120.79</v>
      </c>
      <c r="F585" s="24">
        <v>946.86</v>
      </c>
      <c r="G585" s="24">
        <v>142</v>
      </c>
      <c r="H585" s="20">
        <f t="shared" si="32"/>
        <v>2330.89</v>
      </c>
      <c r="I585" s="20">
        <f t="shared" si="33"/>
        <v>2736.21</v>
      </c>
      <c r="J585" s="20">
        <f t="shared" si="34"/>
        <v>3378.93</v>
      </c>
      <c r="K585" s="20">
        <f t="shared" si="35"/>
        <v>4797.24</v>
      </c>
      <c r="L585" s="25">
        <v>0</v>
      </c>
      <c r="M585" s="32">
        <v>120.79</v>
      </c>
      <c r="V585" s="17"/>
      <c r="W585" s="17"/>
    </row>
    <row r="586" spans="1:23" s="16" customFormat="1" ht="14.25" customHeight="1">
      <c r="A586" s="31">
        <f>'до 150 кВт'!A586</f>
        <v>43976</v>
      </c>
      <c r="B586" s="18">
        <v>1</v>
      </c>
      <c r="C586" s="19">
        <v>779.79</v>
      </c>
      <c r="D586" s="19">
        <v>0</v>
      </c>
      <c r="E586" s="19">
        <v>44.13</v>
      </c>
      <c r="F586" s="24">
        <v>796.57</v>
      </c>
      <c r="G586" s="24">
        <v>142</v>
      </c>
      <c r="H586" s="20">
        <f aca="true" t="shared" si="36" ref="H586:H649">SUM($C586,$G586,$R$5,$R$6)</f>
        <v>2180.6</v>
      </c>
      <c r="I586" s="20">
        <f aca="true" t="shared" si="37" ref="I586:I649">SUM($C586,$G586,$S$5,$S$6)</f>
        <v>2585.92</v>
      </c>
      <c r="J586" s="20">
        <f aca="true" t="shared" si="38" ref="J586:J649">SUM($C586,$G586,$T$5,$T$6)</f>
        <v>3228.64</v>
      </c>
      <c r="K586" s="20">
        <f aca="true" t="shared" si="39" ref="K586:K649">SUM($C586,$G586,$U$5,$U$6)</f>
        <v>4646.950000000001</v>
      </c>
      <c r="L586" s="25">
        <v>0</v>
      </c>
      <c r="M586" s="32">
        <v>44.13</v>
      </c>
      <c r="V586" s="17"/>
      <c r="W586" s="17"/>
    </row>
    <row r="587" spans="1:23" s="16" customFormat="1" ht="14.25" customHeight="1">
      <c r="A587" s="31">
        <f>'до 150 кВт'!A587</f>
        <v>43976</v>
      </c>
      <c r="B587" s="18">
        <v>2</v>
      </c>
      <c r="C587" s="19">
        <v>0</v>
      </c>
      <c r="D587" s="19">
        <v>0</v>
      </c>
      <c r="E587" s="19">
        <v>0</v>
      </c>
      <c r="F587" s="24">
        <v>16.78</v>
      </c>
      <c r="G587" s="24">
        <v>142</v>
      </c>
      <c r="H587" s="20">
        <f t="shared" si="36"/>
        <v>1400.81</v>
      </c>
      <c r="I587" s="20">
        <f t="shared" si="37"/>
        <v>1806.13</v>
      </c>
      <c r="J587" s="20">
        <f t="shared" si="38"/>
        <v>2448.85</v>
      </c>
      <c r="K587" s="20">
        <f t="shared" si="39"/>
        <v>3867.16</v>
      </c>
      <c r="L587" s="25">
        <v>0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43976</v>
      </c>
      <c r="B588" s="18">
        <v>3</v>
      </c>
      <c r="C588" s="19">
        <v>0</v>
      </c>
      <c r="D588" s="19">
        <v>0</v>
      </c>
      <c r="E588" s="19">
        <v>0</v>
      </c>
      <c r="F588" s="24">
        <v>16.78</v>
      </c>
      <c r="G588" s="24">
        <v>142</v>
      </c>
      <c r="H588" s="20">
        <f t="shared" si="36"/>
        <v>1400.81</v>
      </c>
      <c r="I588" s="20">
        <f t="shared" si="37"/>
        <v>1806.13</v>
      </c>
      <c r="J588" s="20">
        <f t="shared" si="38"/>
        <v>2448.85</v>
      </c>
      <c r="K588" s="20">
        <f t="shared" si="39"/>
        <v>3867.16</v>
      </c>
      <c r="L588" s="25">
        <v>0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43976</v>
      </c>
      <c r="B589" s="18">
        <v>4</v>
      </c>
      <c r="C589" s="19">
        <v>0</v>
      </c>
      <c r="D589" s="19">
        <v>0</v>
      </c>
      <c r="E589" s="19">
        <v>0</v>
      </c>
      <c r="F589" s="24">
        <v>16.78</v>
      </c>
      <c r="G589" s="24">
        <v>142</v>
      </c>
      <c r="H589" s="20">
        <f t="shared" si="36"/>
        <v>1400.81</v>
      </c>
      <c r="I589" s="20">
        <f t="shared" si="37"/>
        <v>1806.13</v>
      </c>
      <c r="J589" s="20">
        <f t="shared" si="38"/>
        <v>2448.85</v>
      </c>
      <c r="K589" s="20">
        <f t="shared" si="39"/>
        <v>3867.16</v>
      </c>
      <c r="L589" s="25">
        <v>0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43976</v>
      </c>
      <c r="B590" s="18">
        <v>5</v>
      </c>
      <c r="C590" s="19">
        <v>656.73</v>
      </c>
      <c r="D590" s="19">
        <v>47.73</v>
      </c>
      <c r="E590" s="19">
        <v>0</v>
      </c>
      <c r="F590" s="24">
        <v>673.51</v>
      </c>
      <c r="G590" s="24">
        <v>142</v>
      </c>
      <c r="H590" s="20">
        <f t="shared" si="36"/>
        <v>2057.54</v>
      </c>
      <c r="I590" s="20">
        <f t="shared" si="37"/>
        <v>2462.86</v>
      </c>
      <c r="J590" s="20">
        <f t="shared" si="38"/>
        <v>3105.58</v>
      </c>
      <c r="K590" s="20">
        <f t="shared" si="39"/>
        <v>4523.89</v>
      </c>
      <c r="L590" s="25">
        <v>47.73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43976</v>
      </c>
      <c r="B591" s="18">
        <v>6</v>
      </c>
      <c r="C591" s="19">
        <v>792.4</v>
      </c>
      <c r="D591" s="19">
        <v>28.12</v>
      </c>
      <c r="E591" s="19">
        <v>0</v>
      </c>
      <c r="F591" s="24">
        <v>809.18</v>
      </c>
      <c r="G591" s="24">
        <v>142</v>
      </c>
      <c r="H591" s="20">
        <f t="shared" si="36"/>
        <v>2193.21</v>
      </c>
      <c r="I591" s="20">
        <f t="shared" si="37"/>
        <v>2598.53</v>
      </c>
      <c r="J591" s="20">
        <f t="shared" si="38"/>
        <v>3241.25</v>
      </c>
      <c r="K591" s="20">
        <f t="shared" si="39"/>
        <v>4659.56</v>
      </c>
      <c r="L591" s="25">
        <v>28.12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43976</v>
      </c>
      <c r="B592" s="18">
        <v>7</v>
      </c>
      <c r="C592" s="19">
        <v>5.4</v>
      </c>
      <c r="D592" s="19">
        <v>327.63</v>
      </c>
      <c r="E592" s="19">
        <v>0</v>
      </c>
      <c r="F592" s="24">
        <v>22.18</v>
      </c>
      <c r="G592" s="24">
        <v>142</v>
      </c>
      <c r="H592" s="20">
        <f t="shared" si="36"/>
        <v>1406.21</v>
      </c>
      <c r="I592" s="20">
        <f t="shared" si="37"/>
        <v>1811.5300000000002</v>
      </c>
      <c r="J592" s="20">
        <f t="shared" si="38"/>
        <v>2454.25</v>
      </c>
      <c r="K592" s="20">
        <f t="shared" si="39"/>
        <v>3872.56</v>
      </c>
      <c r="L592" s="25">
        <v>327.63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43976</v>
      </c>
      <c r="B593" s="18">
        <v>8</v>
      </c>
      <c r="C593" s="19">
        <v>767.1</v>
      </c>
      <c r="D593" s="19">
        <v>210.91</v>
      </c>
      <c r="E593" s="19">
        <v>0</v>
      </c>
      <c r="F593" s="24">
        <v>783.88</v>
      </c>
      <c r="G593" s="24">
        <v>142</v>
      </c>
      <c r="H593" s="20">
        <f t="shared" si="36"/>
        <v>2167.91</v>
      </c>
      <c r="I593" s="20">
        <f t="shared" si="37"/>
        <v>2573.23</v>
      </c>
      <c r="J593" s="20">
        <f t="shared" si="38"/>
        <v>3215.95</v>
      </c>
      <c r="K593" s="20">
        <f t="shared" si="39"/>
        <v>4634.26</v>
      </c>
      <c r="L593" s="25">
        <v>210.91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43976</v>
      </c>
      <c r="B594" s="18">
        <v>9</v>
      </c>
      <c r="C594" s="19">
        <v>781.74</v>
      </c>
      <c r="D594" s="19">
        <v>23.93</v>
      </c>
      <c r="E594" s="19">
        <v>0</v>
      </c>
      <c r="F594" s="24">
        <v>798.52</v>
      </c>
      <c r="G594" s="24">
        <v>142</v>
      </c>
      <c r="H594" s="20">
        <f t="shared" si="36"/>
        <v>2182.5499999999997</v>
      </c>
      <c r="I594" s="20">
        <f t="shared" si="37"/>
        <v>2587.8700000000003</v>
      </c>
      <c r="J594" s="20">
        <f t="shared" si="38"/>
        <v>3230.5899999999997</v>
      </c>
      <c r="K594" s="20">
        <f t="shared" si="39"/>
        <v>4648.900000000001</v>
      </c>
      <c r="L594" s="25">
        <v>23.93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43976</v>
      </c>
      <c r="B595" s="18">
        <v>10</v>
      </c>
      <c r="C595" s="19">
        <v>785.1</v>
      </c>
      <c r="D595" s="19">
        <v>115.98</v>
      </c>
      <c r="E595" s="19">
        <v>0</v>
      </c>
      <c r="F595" s="24">
        <v>801.88</v>
      </c>
      <c r="G595" s="24">
        <v>142</v>
      </c>
      <c r="H595" s="20">
        <f t="shared" si="36"/>
        <v>2185.91</v>
      </c>
      <c r="I595" s="20">
        <f t="shared" si="37"/>
        <v>2591.23</v>
      </c>
      <c r="J595" s="20">
        <f t="shared" si="38"/>
        <v>3233.95</v>
      </c>
      <c r="K595" s="20">
        <f t="shared" si="39"/>
        <v>4652.26</v>
      </c>
      <c r="L595" s="25">
        <v>115.98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43976</v>
      </c>
      <c r="B596" s="18">
        <v>11</v>
      </c>
      <c r="C596" s="19">
        <v>783.61</v>
      </c>
      <c r="D596" s="19">
        <v>20.11</v>
      </c>
      <c r="E596" s="19">
        <v>0</v>
      </c>
      <c r="F596" s="24">
        <v>800.39</v>
      </c>
      <c r="G596" s="24">
        <v>142</v>
      </c>
      <c r="H596" s="20">
        <f t="shared" si="36"/>
        <v>2184.42</v>
      </c>
      <c r="I596" s="20">
        <f t="shared" si="37"/>
        <v>2589.7400000000002</v>
      </c>
      <c r="J596" s="20">
        <f t="shared" si="38"/>
        <v>3232.46</v>
      </c>
      <c r="K596" s="20">
        <f t="shared" si="39"/>
        <v>4650.77</v>
      </c>
      <c r="L596" s="25">
        <v>20.11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43976</v>
      </c>
      <c r="B597" s="18">
        <v>12</v>
      </c>
      <c r="C597" s="19">
        <v>780.01</v>
      </c>
      <c r="D597" s="19">
        <v>25.28</v>
      </c>
      <c r="E597" s="19">
        <v>0</v>
      </c>
      <c r="F597" s="24">
        <v>796.79</v>
      </c>
      <c r="G597" s="24">
        <v>142</v>
      </c>
      <c r="H597" s="20">
        <f t="shared" si="36"/>
        <v>2180.82</v>
      </c>
      <c r="I597" s="20">
        <f t="shared" si="37"/>
        <v>2586.14</v>
      </c>
      <c r="J597" s="20">
        <f t="shared" si="38"/>
        <v>3228.86</v>
      </c>
      <c r="K597" s="20">
        <f t="shared" si="39"/>
        <v>4647.17</v>
      </c>
      <c r="L597" s="25">
        <v>25.28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43976</v>
      </c>
      <c r="B598" s="18">
        <v>13</v>
      </c>
      <c r="C598" s="19">
        <v>784.24</v>
      </c>
      <c r="D598" s="19">
        <v>110.94</v>
      </c>
      <c r="E598" s="19">
        <v>0</v>
      </c>
      <c r="F598" s="24">
        <v>801.02</v>
      </c>
      <c r="G598" s="24">
        <v>142</v>
      </c>
      <c r="H598" s="20">
        <f t="shared" si="36"/>
        <v>2185.0499999999997</v>
      </c>
      <c r="I598" s="20">
        <f t="shared" si="37"/>
        <v>2590.3700000000003</v>
      </c>
      <c r="J598" s="20">
        <f t="shared" si="38"/>
        <v>3233.0899999999997</v>
      </c>
      <c r="K598" s="20">
        <f t="shared" si="39"/>
        <v>4651.400000000001</v>
      </c>
      <c r="L598" s="25">
        <v>110.94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43976</v>
      </c>
      <c r="B599" s="18">
        <v>14</v>
      </c>
      <c r="C599" s="19">
        <v>777.45</v>
      </c>
      <c r="D599" s="19">
        <v>151.64</v>
      </c>
      <c r="E599" s="19">
        <v>0</v>
      </c>
      <c r="F599" s="24">
        <v>794.23</v>
      </c>
      <c r="G599" s="24">
        <v>142</v>
      </c>
      <c r="H599" s="20">
        <f t="shared" si="36"/>
        <v>2178.2599999999998</v>
      </c>
      <c r="I599" s="20">
        <f t="shared" si="37"/>
        <v>2583.5800000000004</v>
      </c>
      <c r="J599" s="20">
        <f t="shared" si="38"/>
        <v>3226.2999999999997</v>
      </c>
      <c r="K599" s="20">
        <f t="shared" si="39"/>
        <v>4644.610000000001</v>
      </c>
      <c r="L599" s="25">
        <v>151.64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43976</v>
      </c>
      <c r="B600" s="18">
        <v>15</v>
      </c>
      <c r="C600" s="19">
        <v>774.84</v>
      </c>
      <c r="D600" s="19">
        <v>11.77</v>
      </c>
      <c r="E600" s="19">
        <v>0</v>
      </c>
      <c r="F600" s="24">
        <v>791.62</v>
      </c>
      <c r="G600" s="24">
        <v>142</v>
      </c>
      <c r="H600" s="20">
        <f t="shared" si="36"/>
        <v>2175.65</v>
      </c>
      <c r="I600" s="20">
        <f t="shared" si="37"/>
        <v>2580.9700000000003</v>
      </c>
      <c r="J600" s="20">
        <f t="shared" si="38"/>
        <v>3223.69</v>
      </c>
      <c r="K600" s="20">
        <f t="shared" si="39"/>
        <v>4642</v>
      </c>
      <c r="L600" s="25">
        <v>11.77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43976</v>
      </c>
      <c r="B601" s="18">
        <v>16</v>
      </c>
      <c r="C601" s="19">
        <v>784.92</v>
      </c>
      <c r="D601" s="19">
        <v>197.88</v>
      </c>
      <c r="E601" s="19">
        <v>0</v>
      </c>
      <c r="F601" s="24">
        <v>801.7</v>
      </c>
      <c r="G601" s="24">
        <v>142</v>
      </c>
      <c r="H601" s="20">
        <f t="shared" si="36"/>
        <v>2185.73</v>
      </c>
      <c r="I601" s="20">
        <f t="shared" si="37"/>
        <v>2591.05</v>
      </c>
      <c r="J601" s="20">
        <f t="shared" si="38"/>
        <v>3233.77</v>
      </c>
      <c r="K601" s="20">
        <f t="shared" si="39"/>
        <v>4652.08</v>
      </c>
      <c r="L601" s="25">
        <v>197.88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43976</v>
      </c>
      <c r="B602" s="18">
        <v>17</v>
      </c>
      <c r="C602" s="19">
        <v>789.04</v>
      </c>
      <c r="D602" s="19">
        <v>193.03</v>
      </c>
      <c r="E602" s="19">
        <v>0</v>
      </c>
      <c r="F602" s="24">
        <v>805.82</v>
      </c>
      <c r="G602" s="24">
        <v>142</v>
      </c>
      <c r="H602" s="20">
        <f t="shared" si="36"/>
        <v>2189.85</v>
      </c>
      <c r="I602" s="20">
        <f t="shared" si="37"/>
        <v>2595.17</v>
      </c>
      <c r="J602" s="20">
        <f t="shared" si="38"/>
        <v>3237.89</v>
      </c>
      <c r="K602" s="20">
        <f t="shared" si="39"/>
        <v>4656.200000000001</v>
      </c>
      <c r="L602" s="25">
        <v>193.03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43976</v>
      </c>
      <c r="B603" s="18">
        <v>18</v>
      </c>
      <c r="C603" s="19">
        <v>779.64</v>
      </c>
      <c r="D603" s="19">
        <v>149.96</v>
      </c>
      <c r="E603" s="19">
        <v>0</v>
      </c>
      <c r="F603" s="24">
        <v>796.42</v>
      </c>
      <c r="G603" s="24">
        <v>142</v>
      </c>
      <c r="H603" s="20">
        <f t="shared" si="36"/>
        <v>2180.45</v>
      </c>
      <c r="I603" s="20">
        <f t="shared" si="37"/>
        <v>2585.77</v>
      </c>
      <c r="J603" s="20">
        <f t="shared" si="38"/>
        <v>3228.49</v>
      </c>
      <c r="K603" s="20">
        <f t="shared" si="39"/>
        <v>4646.8</v>
      </c>
      <c r="L603" s="25">
        <v>149.96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43976</v>
      </c>
      <c r="B604" s="18">
        <v>19</v>
      </c>
      <c r="C604" s="19">
        <v>772.91</v>
      </c>
      <c r="D604" s="19">
        <v>0</v>
      </c>
      <c r="E604" s="19">
        <v>0.54</v>
      </c>
      <c r="F604" s="24">
        <v>789.69</v>
      </c>
      <c r="G604" s="24">
        <v>142</v>
      </c>
      <c r="H604" s="20">
        <f t="shared" si="36"/>
        <v>2173.72</v>
      </c>
      <c r="I604" s="20">
        <f t="shared" si="37"/>
        <v>2579.04</v>
      </c>
      <c r="J604" s="20">
        <f t="shared" si="38"/>
        <v>3221.7599999999998</v>
      </c>
      <c r="K604" s="20">
        <f t="shared" si="39"/>
        <v>4640.070000000001</v>
      </c>
      <c r="L604" s="25">
        <v>0</v>
      </c>
      <c r="M604" s="32">
        <v>0.54</v>
      </c>
      <c r="V604" s="17"/>
      <c r="W604" s="17"/>
    </row>
    <row r="605" spans="1:23" s="16" customFormat="1" ht="14.25" customHeight="1">
      <c r="A605" s="31">
        <f>'до 150 кВт'!A605</f>
        <v>43976</v>
      </c>
      <c r="B605" s="18">
        <v>20</v>
      </c>
      <c r="C605" s="19">
        <v>1130.26</v>
      </c>
      <c r="D605" s="19">
        <v>134.4</v>
      </c>
      <c r="E605" s="19">
        <v>0</v>
      </c>
      <c r="F605" s="24">
        <v>1147.04</v>
      </c>
      <c r="G605" s="24">
        <v>142</v>
      </c>
      <c r="H605" s="20">
        <f t="shared" si="36"/>
        <v>2531.07</v>
      </c>
      <c r="I605" s="20">
        <f t="shared" si="37"/>
        <v>2936.39</v>
      </c>
      <c r="J605" s="20">
        <f t="shared" si="38"/>
        <v>3579.11</v>
      </c>
      <c r="K605" s="20">
        <f t="shared" si="39"/>
        <v>4997.42</v>
      </c>
      <c r="L605" s="25">
        <v>134.4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43976</v>
      </c>
      <c r="B606" s="18">
        <v>21</v>
      </c>
      <c r="C606" s="19">
        <v>1229.68</v>
      </c>
      <c r="D606" s="19">
        <v>0</v>
      </c>
      <c r="E606" s="19">
        <v>250.32</v>
      </c>
      <c r="F606" s="24">
        <v>1246.46</v>
      </c>
      <c r="G606" s="24">
        <v>142</v>
      </c>
      <c r="H606" s="20">
        <f t="shared" si="36"/>
        <v>2630.4900000000002</v>
      </c>
      <c r="I606" s="20">
        <f t="shared" si="37"/>
        <v>3035.81</v>
      </c>
      <c r="J606" s="20">
        <f t="shared" si="38"/>
        <v>3678.53</v>
      </c>
      <c r="K606" s="20">
        <f t="shared" si="39"/>
        <v>5096.84</v>
      </c>
      <c r="L606" s="25">
        <v>0</v>
      </c>
      <c r="M606" s="32">
        <v>250.32</v>
      </c>
      <c r="V606" s="17"/>
      <c r="W606" s="17"/>
    </row>
    <row r="607" spans="1:23" s="16" customFormat="1" ht="14.25" customHeight="1">
      <c r="A607" s="31">
        <f>'до 150 кВт'!A607</f>
        <v>43976</v>
      </c>
      <c r="B607" s="18">
        <v>22</v>
      </c>
      <c r="C607" s="19">
        <v>1051.32</v>
      </c>
      <c r="D607" s="19">
        <v>0</v>
      </c>
      <c r="E607" s="19">
        <v>290.22</v>
      </c>
      <c r="F607" s="24">
        <v>1068.1</v>
      </c>
      <c r="G607" s="24">
        <v>142</v>
      </c>
      <c r="H607" s="20">
        <f t="shared" si="36"/>
        <v>2452.1299999999997</v>
      </c>
      <c r="I607" s="20">
        <f t="shared" si="37"/>
        <v>2857.4500000000003</v>
      </c>
      <c r="J607" s="20">
        <f t="shared" si="38"/>
        <v>3500.1699999999996</v>
      </c>
      <c r="K607" s="20">
        <f t="shared" si="39"/>
        <v>4918.4800000000005</v>
      </c>
      <c r="L607" s="25">
        <v>0</v>
      </c>
      <c r="M607" s="32">
        <v>290.22</v>
      </c>
      <c r="V607" s="17"/>
      <c r="W607" s="17"/>
    </row>
    <row r="608" spans="1:23" s="16" customFormat="1" ht="14.25" customHeight="1">
      <c r="A608" s="31">
        <f>'до 150 кВт'!A608</f>
        <v>43976</v>
      </c>
      <c r="B608" s="18">
        <v>23</v>
      </c>
      <c r="C608" s="19">
        <v>767.99</v>
      </c>
      <c r="D608" s="19">
        <v>0</v>
      </c>
      <c r="E608" s="19">
        <v>798.74</v>
      </c>
      <c r="F608" s="24">
        <v>784.77</v>
      </c>
      <c r="G608" s="24">
        <v>142</v>
      </c>
      <c r="H608" s="20">
        <f t="shared" si="36"/>
        <v>2168.7999999999997</v>
      </c>
      <c r="I608" s="20">
        <f t="shared" si="37"/>
        <v>2574.1200000000003</v>
      </c>
      <c r="J608" s="20">
        <f t="shared" si="38"/>
        <v>3216.8399999999997</v>
      </c>
      <c r="K608" s="20">
        <f t="shared" si="39"/>
        <v>4635.150000000001</v>
      </c>
      <c r="L608" s="25">
        <v>0</v>
      </c>
      <c r="M608" s="32">
        <v>798.74</v>
      </c>
      <c r="V608" s="17"/>
      <c r="W608" s="17"/>
    </row>
    <row r="609" spans="1:23" s="16" customFormat="1" ht="14.25" customHeight="1">
      <c r="A609" s="31">
        <f>'до 150 кВт'!A609</f>
        <v>43977</v>
      </c>
      <c r="B609" s="18">
        <v>0</v>
      </c>
      <c r="C609" s="19">
        <v>910.24</v>
      </c>
      <c r="D609" s="19">
        <v>0</v>
      </c>
      <c r="E609" s="19">
        <v>166.18</v>
      </c>
      <c r="F609" s="24">
        <v>927.02</v>
      </c>
      <c r="G609" s="24">
        <v>142</v>
      </c>
      <c r="H609" s="20">
        <f t="shared" si="36"/>
        <v>2311.0499999999997</v>
      </c>
      <c r="I609" s="20">
        <f t="shared" si="37"/>
        <v>2716.3700000000003</v>
      </c>
      <c r="J609" s="20">
        <f t="shared" si="38"/>
        <v>3359.0899999999997</v>
      </c>
      <c r="K609" s="20">
        <f t="shared" si="39"/>
        <v>4777.400000000001</v>
      </c>
      <c r="L609" s="25">
        <v>0</v>
      </c>
      <c r="M609" s="32">
        <v>166.18</v>
      </c>
      <c r="V609" s="17"/>
      <c r="W609" s="17"/>
    </row>
    <row r="610" spans="1:23" s="16" customFormat="1" ht="14.25" customHeight="1">
      <c r="A610" s="31">
        <f>'до 150 кВт'!A610</f>
        <v>43977</v>
      </c>
      <c r="B610" s="18">
        <v>1</v>
      </c>
      <c r="C610" s="19">
        <v>720.24</v>
      </c>
      <c r="D610" s="19">
        <v>0</v>
      </c>
      <c r="E610" s="19">
        <v>244.75</v>
      </c>
      <c r="F610" s="24">
        <v>737.02</v>
      </c>
      <c r="G610" s="24">
        <v>142</v>
      </c>
      <c r="H610" s="20">
        <f t="shared" si="36"/>
        <v>2121.0499999999997</v>
      </c>
      <c r="I610" s="20">
        <f t="shared" si="37"/>
        <v>2526.3700000000003</v>
      </c>
      <c r="J610" s="20">
        <f t="shared" si="38"/>
        <v>3169.0899999999997</v>
      </c>
      <c r="K610" s="20">
        <f t="shared" si="39"/>
        <v>4587.400000000001</v>
      </c>
      <c r="L610" s="25">
        <v>0</v>
      </c>
      <c r="M610" s="32">
        <v>244.75</v>
      </c>
      <c r="V610" s="17"/>
      <c r="W610" s="17"/>
    </row>
    <row r="611" spans="1:23" s="16" customFormat="1" ht="14.25" customHeight="1">
      <c r="A611" s="31">
        <f>'до 150 кВт'!A611</f>
        <v>43977</v>
      </c>
      <c r="B611" s="18">
        <v>2</v>
      </c>
      <c r="C611" s="19">
        <v>2.41</v>
      </c>
      <c r="D611" s="19">
        <v>0</v>
      </c>
      <c r="E611" s="19">
        <v>2.51</v>
      </c>
      <c r="F611" s="24">
        <v>19.19</v>
      </c>
      <c r="G611" s="24">
        <v>142</v>
      </c>
      <c r="H611" s="20">
        <f t="shared" si="36"/>
        <v>1403.22</v>
      </c>
      <c r="I611" s="20">
        <f t="shared" si="37"/>
        <v>1808.5400000000002</v>
      </c>
      <c r="J611" s="20">
        <f t="shared" si="38"/>
        <v>2451.2599999999998</v>
      </c>
      <c r="K611" s="20">
        <f t="shared" si="39"/>
        <v>3869.5699999999997</v>
      </c>
      <c r="L611" s="25">
        <v>0</v>
      </c>
      <c r="M611" s="32">
        <v>2.51</v>
      </c>
      <c r="V611" s="17"/>
      <c r="W611" s="17"/>
    </row>
    <row r="612" spans="1:23" s="16" customFormat="1" ht="14.25" customHeight="1">
      <c r="A612" s="31">
        <f>'до 150 кВт'!A612</f>
        <v>43977</v>
      </c>
      <c r="B612" s="18">
        <v>3</v>
      </c>
      <c r="C612" s="19">
        <v>0</v>
      </c>
      <c r="D612" s="19">
        <v>0</v>
      </c>
      <c r="E612" s="19">
        <v>0</v>
      </c>
      <c r="F612" s="24">
        <v>16.78</v>
      </c>
      <c r="G612" s="24">
        <v>142</v>
      </c>
      <c r="H612" s="20">
        <f t="shared" si="36"/>
        <v>1400.81</v>
      </c>
      <c r="I612" s="20">
        <f t="shared" si="37"/>
        <v>1806.13</v>
      </c>
      <c r="J612" s="20">
        <f t="shared" si="38"/>
        <v>2448.85</v>
      </c>
      <c r="K612" s="20">
        <f t="shared" si="39"/>
        <v>3867.16</v>
      </c>
      <c r="L612" s="25">
        <v>0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43977</v>
      </c>
      <c r="B613" s="18">
        <v>4</v>
      </c>
      <c r="C613" s="19">
        <v>0</v>
      </c>
      <c r="D613" s="19">
        <v>263.35</v>
      </c>
      <c r="E613" s="19">
        <v>0</v>
      </c>
      <c r="F613" s="24">
        <v>16.78</v>
      </c>
      <c r="G613" s="24">
        <v>142</v>
      </c>
      <c r="H613" s="20">
        <f t="shared" si="36"/>
        <v>1400.81</v>
      </c>
      <c r="I613" s="20">
        <f t="shared" si="37"/>
        <v>1806.13</v>
      </c>
      <c r="J613" s="20">
        <f t="shared" si="38"/>
        <v>2448.85</v>
      </c>
      <c r="K613" s="20">
        <f t="shared" si="39"/>
        <v>3867.16</v>
      </c>
      <c r="L613" s="25">
        <v>263.35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43977</v>
      </c>
      <c r="B614" s="18">
        <v>5</v>
      </c>
      <c r="C614" s="19">
        <v>653.42</v>
      </c>
      <c r="D614" s="19">
        <v>131.11</v>
      </c>
      <c r="E614" s="19">
        <v>0</v>
      </c>
      <c r="F614" s="24">
        <v>670.2</v>
      </c>
      <c r="G614" s="24">
        <v>142</v>
      </c>
      <c r="H614" s="20">
        <f t="shared" si="36"/>
        <v>2054.23</v>
      </c>
      <c r="I614" s="20">
        <f t="shared" si="37"/>
        <v>2459.55</v>
      </c>
      <c r="J614" s="20">
        <f t="shared" si="38"/>
        <v>3102.27</v>
      </c>
      <c r="K614" s="20">
        <f t="shared" si="39"/>
        <v>4520.58</v>
      </c>
      <c r="L614" s="25">
        <v>131.11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43977</v>
      </c>
      <c r="B615" s="18">
        <v>6</v>
      </c>
      <c r="C615" s="19">
        <v>266.5</v>
      </c>
      <c r="D615" s="19">
        <v>645.03</v>
      </c>
      <c r="E615" s="19">
        <v>0</v>
      </c>
      <c r="F615" s="24">
        <v>283.28</v>
      </c>
      <c r="G615" s="24">
        <v>142</v>
      </c>
      <c r="H615" s="20">
        <f t="shared" si="36"/>
        <v>1667.31</v>
      </c>
      <c r="I615" s="20">
        <f t="shared" si="37"/>
        <v>2072.63</v>
      </c>
      <c r="J615" s="20">
        <f t="shared" si="38"/>
        <v>2715.35</v>
      </c>
      <c r="K615" s="20">
        <f t="shared" si="39"/>
        <v>4133.66</v>
      </c>
      <c r="L615" s="25">
        <v>645.03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43977</v>
      </c>
      <c r="B616" s="18">
        <v>7</v>
      </c>
      <c r="C616" s="19">
        <v>14.47</v>
      </c>
      <c r="D616" s="19">
        <v>880.95</v>
      </c>
      <c r="E616" s="19">
        <v>0</v>
      </c>
      <c r="F616" s="24">
        <v>31.25</v>
      </c>
      <c r="G616" s="24">
        <v>142</v>
      </c>
      <c r="H616" s="20">
        <f t="shared" si="36"/>
        <v>1415.28</v>
      </c>
      <c r="I616" s="20">
        <f t="shared" si="37"/>
        <v>1820.6000000000001</v>
      </c>
      <c r="J616" s="20">
        <f t="shared" si="38"/>
        <v>2463.3199999999997</v>
      </c>
      <c r="K616" s="20">
        <f t="shared" si="39"/>
        <v>3881.6299999999997</v>
      </c>
      <c r="L616" s="25">
        <v>880.95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43977</v>
      </c>
      <c r="B617" s="18">
        <v>8</v>
      </c>
      <c r="C617" s="19">
        <v>32.11</v>
      </c>
      <c r="D617" s="19">
        <v>893.92</v>
      </c>
      <c r="E617" s="19">
        <v>0.01</v>
      </c>
      <c r="F617" s="24">
        <v>48.89</v>
      </c>
      <c r="G617" s="24">
        <v>142</v>
      </c>
      <c r="H617" s="20">
        <f t="shared" si="36"/>
        <v>1432.92</v>
      </c>
      <c r="I617" s="20">
        <f t="shared" si="37"/>
        <v>1838.2400000000002</v>
      </c>
      <c r="J617" s="20">
        <f t="shared" si="38"/>
        <v>2480.96</v>
      </c>
      <c r="K617" s="20">
        <f t="shared" si="39"/>
        <v>3899.27</v>
      </c>
      <c r="L617" s="25">
        <v>893.92</v>
      </c>
      <c r="M617" s="32">
        <v>0.01</v>
      </c>
      <c r="V617" s="17"/>
      <c r="W617" s="17"/>
    </row>
    <row r="618" spans="1:23" s="16" customFormat="1" ht="14.25" customHeight="1">
      <c r="A618" s="31">
        <f>'до 150 кВт'!A618</f>
        <v>43977</v>
      </c>
      <c r="B618" s="18">
        <v>9</v>
      </c>
      <c r="C618" s="19">
        <v>882.86</v>
      </c>
      <c r="D618" s="19">
        <v>20.07</v>
      </c>
      <c r="E618" s="19">
        <v>0</v>
      </c>
      <c r="F618" s="24">
        <v>899.64</v>
      </c>
      <c r="G618" s="24">
        <v>142</v>
      </c>
      <c r="H618" s="20">
        <f t="shared" si="36"/>
        <v>2283.67</v>
      </c>
      <c r="I618" s="20">
        <f t="shared" si="37"/>
        <v>2688.9900000000002</v>
      </c>
      <c r="J618" s="20">
        <f t="shared" si="38"/>
        <v>3331.71</v>
      </c>
      <c r="K618" s="20">
        <f t="shared" si="39"/>
        <v>4750.02</v>
      </c>
      <c r="L618" s="25">
        <v>20.07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43977</v>
      </c>
      <c r="B619" s="18">
        <v>10</v>
      </c>
      <c r="C619" s="19">
        <v>882.58</v>
      </c>
      <c r="D619" s="19">
        <v>6.34</v>
      </c>
      <c r="E619" s="19">
        <v>0</v>
      </c>
      <c r="F619" s="24">
        <v>899.36</v>
      </c>
      <c r="G619" s="24">
        <v>142</v>
      </c>
      <c r="H619" s="20">
        <f t="shared" si="36"/>
        <v>2283.39</v>
      </c>
      <c r="I619" s="20">
        <f t="shared" si="37"/>
        <v>2688.71</v>
      </c>
      <c r="J619" s="20">
        <f t="shared" si="38"/>
        <v>3331.43</v>
      </c>
      <c r="K619" s="20">
        <f t="shared" si="39"/>
        <v>4749.74</v>
      </c>
      <c r="L619" s="25">
        <v>6.34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43977</v>
      </c>
      <c r="B620" s="18">
        <v>11</v>
      </c>
      <c r="C620" s="19">
        <v>883.48</v>
      </c>
      <c r="D620" s="19">
        <v>4.69</v>
      </c>
      <c r="E620" s="19">
        <v>0</v>
      </c>
      <c r="F620" s="24">
        <v>900.26</v>
      </c>
      <c r="G620" s="24">
        <v>142</v>
      </c>
      <c r="H620" s="20">
        <f t="shared" si="36"/>
        <v>2284.29</v>
      </c>
      <c r="I620" s="20">
        <f t="shared" si="37"/>
        <v>2689.61</v>
      </c>
      <c r="J620" s="20">
        <f t="shared" si="38"/>
        <v>3332.33</v>
      </c>
      <c r="K620" s="20">
        <f t="shared" si="39"/>
        <v>4750.64</v>
      </c>
      <c r="L620" s="25">
        <v>4.69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43977</v>
      </c>
      <c r="B621" s="18">
        <v>12</v>
      </c>
      <c r="C621" s="19">
        <v>883.29</v>
      </c>
      <c r="D621" s="19">
        <v>5.62</v>
      </c>
      <c r="E621" s="19">
        <v>0</v>
      </c>
      <c r="F621" s="24">
        <v>900.07</v>
      </c>
      <c r="G621" s="24">
        <v>142</v>
      </c>
      <c r="H621" s="20">
        <f t="shared" si="36"/>
        <v>2284.1</v>
      </c>
      <c r="I621" s="20">
        <f t="shared" si="37"/>
        <v>2689.42</v>
      </c>
      <c r="J621" s="20">
        <f t="shared" si="38"/>
        <v>3332.14</v>
      </c>
      <c r="K621" s="20">
        <f t="shared" si="39"/>
        <v>4750.450000000001</v>
      </c>
      <c r="L621" s="25">
        <v>5.62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43977</v>
      </c>
      <c r="B622" s="18">
        <v>13</v>
      </c>
      <c r="C622" s="19">
        <v>887.03</v>
      </c>
      <c r="D622" s="19">
        <v>5.77</v>
      </c>
      <c r="E622" s="19">
        <v>0</v>
      </c>
      <c r="F622" s="24">
        <v>903.81</v>
      </c>
      <c r="G622" s="24">
        <v>142</v>
      </c>
      <c r="H622" s="20">
        <f t="shared" si="36"/>
        <v>2287.8399999999997</v>
      </c>
      <c r="I622" s="20">
        <f t="shared" si="37"/>
        <v>2693.1600000000003</v>
      </c>
      <c r="J622" s="20">
        <f t="shared" si="38"/>
        <v>3335.8799999999997</v>
      </c>
      <c r="K622" s="20">
        <f t="shared" si="39"/>
        <v>4754.1900000000005</v>
      </c>
      <c r="L622" s="25">
        <v>5.77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43977</v>
      </c>
      <c r="B623" s="18">
        <v>14</v>
      </c>
      <c r="C623" s="19">
        <v>883.26</v>
      </c>
      <c r="D623" s="19">
        <v>8.71</v>
      </c>
      <c r="E623" s="19">
        <v>0</v>
      </c>
      <c r="F623" s="24">
        <v>900.04</v>
      </c>
      <c r="G623" s="24">
        <v>142</v>
      </c>
      <c r="H623" s="20">
        <f t="shared" si="36"/>
        <v>2284.07</v>
      </c>
      <c r="I623" s="20">
        <f t="shared" si="37"/>
        <v>2689.39</v>
      </c>
      <c r="J623" s="20">
        <f t="shared" si="38"/>
        <v>3332.11</v>
      </c>
      <c r="K623" s="20">
        <f t="shared" si="39"/>
        <v>4750.42</v>
      </c>
      <c r="L623" s="25">
        <v>8.71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43977</v>
      </c>
      <c r="B624" s="18">
        <v>15</v>
      </c>
      <c r="C624" s="19">
        <v>882</v>
      </c>
      <c r="D624" s="19">
        <v>1.59</v>
      </c>
      <c r="E624" s="19">
        <v>0</v>
      </c>
      <c r="F624" s="24">
        <v>898.78</v>
      </c>
      <c r="G624" s="24">
        <v>142</v>
      </c>
      <c r="H624" s="20">
        <f t="shared" si="36"/>
        <v>2282.81</v>
      </c>
      <c r="I624" s="20">
        <f t="shared" si="37"/>
        <v>2688.13</v>
      </c>
      <c r="J624" s="20">
        <f t="shared" si="38"/>
        <v>3330.85</v>
      </c>
      <c r="K624" s="20">
        <f t="shared" si="39"/>
        <v>4749.16</v>
      </c>
      <c r="L624" s="25">
        <v>1.59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43977</v>
      </c>
      <c r="B625" s="18">
        <v>16</v>
      </c>
      <c r="C625" s="19">
        <v>887.25</v>
      </c>
      <c r="D625" s="19">
        <v>0</v>
      </c>
      <c r="E625" s="19">
        <v>8.91</v>
      </c>
      <c r="F625" s="24">
        <v>904.03</v>
      </c>
      <c r="G625" s="24">
        <v>142</v>
      </c>
      <c r="H625" s="20">
        <f t="shared" si="36"/>
        <v>2288.06</v>
      </c>
      <c r="I625" s="20">
        <f t="shared" si="37"/>
        <v>2693.38</v>
      </c>
      <c r="J625" s="20">
        <f t="shared" si="38"/>
        <v>3336.1</v>
      </c>
      <c r="K625" s="20">
        <f t="shared" si="39"/>
        <v>4754.41</v>
      </c>
      <c r="L625" s="25">
        <v>0</v>
      </c>
      <c r="M625" s="32">
        <v>8.91</v>
      </c>
      <c r="V625" s="17"/>
      <c r="W625" s="17"/>
    </row>
    <row r="626" spans="1:23" s="16" customFormat="1" ht="14.25" customHeight="1">
      <c r="A626" s="31">
        <f>'до 150 кВт'!A626</f>
        <v>43977</v>
      </c>
      <c r="B626" s="18">
        <v>17</v>
      </c>
      <c r="C626" s="19">
        <v>903.01</v>
      </c>
      <c r="D626" s="19">
        <v>0</v>
      </c>
      <c r="E626" s="19">
        <v>21.71</v>
      </c>
      <c r="F626" s="24">
        <v>919.79</v>
      </c>
      <c r="G626" s="24">
        <v>142</v>
      </c>
      <c r="H626" s="20">
        <f t="shared" si="36"/>
        <v>2303.82</v>
      </c>
      <c r="I626" s="20">
        <f t="shared" si="37"/>
        <v>2709.14</v>
      </c>
      <c r="J626" s="20">
        <f t="shared" si="38"/>
        <v>3351.86</v>
      </c>
      <c r="K626" s="20">
        <f t="shared" si="39"/>
        <v>4770.17</v>
      </c>
      <c r="L626" s="25">
        <v>0</v>
      </c>
      <c r="M626" s="32">
        <v>21.71</v>
      </c>
      <c r="V626" s="17"/>
      <c r="W626" s="17"/>
    </row>
    <row r="627" spans="1:23" s="16" customFormat="1" ht="14.25" customHeight="1">
      <c r="A627" s="31">
        <f>'до 150 кВт'!A627</f>
        <v>43977</v>
      </c>
      <c r="B627" s="18">
        <v>18</v>
      </c>
      <c r="C627" s="19">
        <v>896.02</v>
      </c>
      <c r="D627" s="19">
        <v>0</v>
      </c>
      <c r="E627" s="19">
        <v>6.2</v>
      </c>
      <c r="F627" s="24">
        <v>912.8</v>
      </c>
      <c r="G627" s="24">
        <v>142</v>
      </c>
      <c r="H627" s="20">
        <f t="shared" si="36"/>
        <v>2296.83</v>
      </c>
      <c r="I627" s="20">
        <f t="shared" si="37"/>
        <v>2702.15</v>
      </c>
      <c r="J627" s="20">
        <f t="shared" si="38"/>
        <v>3344.87</v>
      </c>
      <c r="K627" s="20">
        <f t="shared" si="39"/>
        <v>4763.18</v>
      </c>
      <c r="L627" s="25">
        <v>0</v>
      </c>
      <c r="M627" s="32">
        <v>6.2</v>
      </c>
      <c r="V627" s="17"/>
      <c r="W627" s="17"/>
    </row>
    <row r="628" spans="1:23" s="16" customFormat="1" ht="14.25" customHeight="1">
      <c r="A628" s="31">
        <f>'до 150 кВт'!A628</f>
        <v>43977</v>
      </c>
      <c r="B628" s="18">
        <v>19</v>
      </c>
      <c r="C628" s="19">
        <v>884.79</v>
      </c>
      <c r="D628" s="19">
        <v>0</v>
      </c>
      <c r="E628" s="19">
        <v>42.5</v>
      </c>
      <c r="F628" s="24">
        <v>901.57</v>
      </c>
      <c r="G628" s="24">
        <v>142</v>
      </c>
      <c r="H628" s="20">
        <f t="shared" si="36"/>
        <v>2285.6</v>
      </c>
      <c r="I628" s="20">
        <f t="shared" si="37"/>
        <v>2690.92</v>
      </c>
      <c r="J628" s="20">
        <f t="shared" si="38"/>
        <v>3333.64</v>
      </c>
      <c r="K628" s="20">
        <f t="shared" si="39"/>
        <v>4751.950000000001</v>
      </c>
      <c r="L628" s="25">
        <v>0</v>
      </c>
      <c r="M628" s="32">
        <v>42.5</v>
      </c>
      <c r="V628" s="17"/>
      <c r="W628" s="17"/>
    </row>
    <row r="629" spans="1:23" s="16" customFormat="1" ht="14.25" customHeight="1">
      <c r="A629" s="31">
        <f>'до 150 кВт'!A629</f>
        <v>43977</v>
      </c>
      <c r="B629" s="18">
        <v>20</v>
      </c>
      <c r="C629" s="19">
        <v>1250.94</v>
      </c>
      <c r="D629" s="19">
        <v>0</v>
      </c>
      <c r="E629" s="19">
        <v>35.76</v>
      </c>
      <c r="F629" s="24">
        <v>1267.72</v>
      </c>
      <c r="G629" s="24">
        <v>142</v>
      </c>
      <c r="H629" s="20">
        <f t="shared" si="36"/>
        <v>2651.75</v>
      </c>
      <c r="I629" s="20">
        <f t="shared" si="37"/>
        <v>3057.07</v>
      </c>
      <c r="J629" s="20">
        <f t="shared" si="38"/>
        <v>3699.79</v>
      </c>
      <c r="K629" s="20">
        <f t="shared" si="39"/>
        <v>5118.1</v>
      </c>
      <c r="L629" s="25">
        <v>0</v>
      </c>
      <c r="M629" s="32">
        <v>35.76</v>
      </c>
      <c r="V629" s="17"/>
      <c r="W629" s="17"/>
    </row>
    <row r="630" spans="1:23" s="16" customFormat="1" ht="14.25" customHeight="1">
      <c r="A630" s="31">
        <f>'до 150 кВт'!A630</f>
        <v>43977</v>
      </c>
      <c r="B630" s="18">
        <v>21</v>
      </c>
      <c r="C630" s="19">
        <v>1426.65</v>
      </c>
      <c r="D630" s="19">
        <v>0</v>
      </c>
      <c r="E630" s="19">
        <v>616.85</v>
      </c>
      <c r="F630" s="24">
        <v>1443.43</v>
      </c>
      <c r="G630" s="24">
        <v>142</v>
      </c>
      <c r="H630" s="20">
        <f t="shared" si="36"/>
        <v>2827.46</v>
      </c>
      <c r="I630" s="20">
        <f t="shared" si="37"/>
        <v>3232.78</v>
      </c>
      <c r="J630" s="20">
        <f t="shared" si="38"/>
        <v>3875.5</v>
      </c>
      <c r="K630" s="20">
        <f t="shared" si="39"/>
        <v>5293.81</v>
      </c>
      <c r="L630" s="25">
        <v>0</v>
      </c>
      <c r="M630" s="32">
        <v>616.85</v>
      </c>
      <c r="V630" s="17"/>
      <c r="W630" s="17"/>
    </row>
    <row r="631" spans="1:23" s="16" customFormat="1" ht="14.25" customHeight="1">
      <c r="A631" s="31">
        <f>'до 150 кВт'!A631</f>
        <v>43977</v>
      </c>
      <c r="B631" s="18">
        <v>22</v>
      </c>
      <c r="C631" s="19">
        <v>1154.32</v>
      </c>
      <c r="D631" s="19">
        <v>0</v>
      </c>
      <c r="E631" s="19">
        <v>289.97</v>
      </c>
      <c r="F631" s="24">
        <v>1171.1</v>
      </c>
      <c r="G631" s="24">
        <v>142</v>
      </c>
      <c r="H631" s="20">
        <f t="shared" si="36"/>
        <v>2555.1299999999997</v>
      </c>
      <c r="I631" s="20">
        <f t="shared" si="37"/>
        <v>2960.4500000000003</v>
      </c>
      <c r="J631" s="20">
        <f t="shared" si="38"/>
        <v>3603.1699999999996</v>
      </c>
      <c r="K631" s="20">
        <f t="shared" si="39"/>
        <v>5021.4800000000005</v>
      </c>
      <c r="L631" s="25">
        <v>0</v>
      </c>
      <c r="M631" s="32">
        <v>289.97</v>
      </c>
      <c r="V631" s="17"/>
      <c r="W631" s="17"/>
    </row>
    <row r="632" spans="1:23" s="16" customFormat="1" ht="14.25" customHeight="1">
      <c r="A632" s="31">
        <f>'до 150 кВт'!A632</f>
        <v>43977</v>
      </c>
      <c r="B632" s="18">
        <v>23</v>
      </c>
      <c r="C632" s="19">
        <v>912.22</v>
      </c>
      <c r="D632" s="19">
        <v>0</v>
      </c>
      <c r="E632" s="19">
        <v>949.03</v>
      </c>
      <c r="F632" s="24">
        <v>929</v>
      </c>
      <c r="G632" s="24">
        <v>142</v>
      </c>
      <c r="H632" s="20">
        <f t="shared" si="36"/>
        <v>2313.03</v>
      </c>
      <c r="I632" s="20">
        <f t="shared" si="37"/>
        <v>2718.35</v>
      </c>
      <c r="J632" s="20">
        <f t="shared" si="38"/>
        <v>3361.07</v>
      </c>
      <c r="K632" s="20">
        <f t="shared" si="39"/>
        <v>4779.38</v>
      </c>
      <c r="L632" s="25">
        <v>0</v>
      </c>
      <c r="M632" s="32">
        <v>949.03</v>
      </c>
      <c r="V632" s="17"/>
      <c r="W632" s="17"/>
    </row>
    <row r="633" spans="1:23" s="16" customFormat="1" ht="14.25" customHeight="1">
      <c r="A633" s="31">
        <f>'до 150 кВт'!A633</f>
        <v>43978</v>
      </c>
      <c r="B633" s="18">
        <v>0</v>
      </c>
      <c r="C633" s="19">
        <v>916.36</v>
      </c>
      <c r="D633" s="19">
        <v>0</v>
      </c>
      <c r="E633" s="19">
        <v>201.8</v>
      </c>
      <c r="F633" s="24">
        <v>933.14</v>
      </c>
      <c r="G633" s="24">
        <v>142</v>
      </c>
      <c r="H633" s="20">
        <f t="shared" si="36"/>
        <v>2317.17</v>
      </c>
      <c r="I633" s="20">
        <f t="shared" si="37"/>
        <v>2722.4900000000002</v>
      </c>
      <c r="J633" s="20">
        <f t="shared" si="38"/>
        <v>3365.21</v>
      </c>
      <c r="K633" s="20">
        <f t="shared" si="39"/>
        <v>4783.52</v>
      </c>
      <c r="L633" s="25">
        <v>0</v>
      </c>
      <c r="M633" s="32">
        <v>201.8</v>
      </c>
      <c r="V633" s="17"/>
      <c r="W633" s="17"/>
    </row>
    <row r="634" spans="1:23" s="16" customFormat="1" ht="14.25" customHeight="1">
      <c r="A634" s="31">
        <f>'до 150 кВт'!A634</f>
        <v>43978</v>
      </c>
      <c r="B634" s="18">
        <v>1</v>
      </c>
      <c r="C634" s="19">
        <v>820.16</v>
      </c>
      <c r="D634" s="19">
        <v>0</v>
      </c>
      <c r="E634" s="19">
        <v>144.14</v>
      </c>
      <c r="F634" s="24">
        <v>836.94</v>
      </c>
      <c r="G634" s="24">
        <v>142</v>
      </c>
      <c r="H634" s="20">
        <f t="shared" si="36"/>
        <v>2220.97</v>
      </c>
      <c r="I634" s="20">
        <f t="shared" si="37"/>
        <v>2626.29</v>
      </c>
      <c r="J634" s="20">
        <f t="shared" si="38"/>
        <v>3269.0099999999998</v>
      </c>
      <c r="K634" s="20">
        <f t="shared" si="39"/>
        <v>4687.320000000001</v>
      </c>
      <c r="L634" s="25">
        <v>0</v>
      </c>
      <c r="M634" s="32">
        <v>144.14</v>
      </c>
      <c r="V634" s="17"/>
      <c r="W634" s="17"/>
    </row>
    <row r="635" spans="1:23" s="16" customFormat="1" ht="14.25" customHeight="1">
      <c r="A635" s="31">
        <f>'до 150 кВт'!A635</f>
        <v>43978</v>
      </c>
      <c r="B635" s="18">
        <v>2</v>
      </c>
      <c r="C635" s="19">
        <v>759.65</v>
      </c>
      <c r="D635" s="19">
        <v>0</v>
      </c>
      <c r="E635" s="19">
        <v>789.55</v>
      </c>
      <c r="F635" s="24">
        <v>776.43</v>
      </c>
      <c r="G635" s="24">
        <v>142</v>
      </c>
      <c r="H635" s="20">
        <f t="shared" si="36"/>
        <v>2160.46</v>
      </c>
      <c r="I635" s="20">
        <f t="shared" si="37"/>
        <v>2565.78</v>
      </c>
      <c r="J635" s="20">
        <f t="shared" si="38"/>
        <v>3208.5</v>
      </c>
      <c r="K635" s="20">
        <f t="shared" si="39"/>
        <v>4626.81</v>
      </c>
      <c r="L635" s="25">
        <v>0</v>
      </c>
      <c r="M635" s="32">
        <v>789.55</v>
      </c>
      <c r="V635" s="17"/>
      <c r="W635" s="17"/>
    </row>
    <row r="636" spans="1:23" s="16" customFormat="1" ht="14.25" customHeight="1">
      <c r="A636" s="31">
        <f>'до 150 кВт'!A636</f>
        <v>43978</v>
      </c>
      <c r="B636" s="18">
        <v>3</v>
      </c>
      <c r="C636" s="19">
        <v>600.31</v>
      </c>
      <c r="D636" s="19">
        <v>0</v>
      </c>
      <c r="E636" s="19">
        <v>617.49</v>
      </c>
      <c r="F636" s="24">
        <v>617.09</v>
      </c>
      <c r="G636" s="24">
        <v>142</v>
      </c>
      <c r="H636" s="20">
        <f t="shared" si="36"/>
        <v>2001.12</v>
      </c>
      <c r="I636" s="20">
        <f t="shared" si="37"/>
        <v>2406.44</v>
      </c>
      <c r="J636" s="20">
        <f t="shared" si="38"/>
        <v>3049.16</v>
      </c>
      <c r="K636" s="20">
        <f t="shared" si="39"/>
        <v>4467.47</v>
      </c>
      <c r="L636" s="25">
        <v>0</v>
      </c>
      <c r="M636" s="32">
        <v>617.49</v>
      </c>
      <c r="V636" s="17"/>
      <c r="W636" s="17"/>
    </row>
    <row r="637" spans="1:23" s="16" customFormat="1" ht="14.25" customHeight="1">
      <c r="A637" s="31">
        <f>'до 150 кВт'!A637</f>
        <v>43978</v>
      </c>
      <c r="B637" s="18">
        <v>4</v>
      </c>
      <c r="C637" s="19">
        <v>702.73</v>
      </c>
      <c r="D637" s="19">
        <v>0</v>
      </c>
      <c r="E637" s="19">
        <v>730.25</v>
      </c>
      <c r="F637" s="24">
        <v>719.51</v>
      </c>
      <c r="G637" s="24">
        <v>142</v>
      </c>
      <c r="H637" s="20">
        <f t="shared" si="36"/>
        <v>2103.54</v>
      </c>
      <c r="I637" s="20">
        <f t="shared" si="37"/>
        <v>2508.86</v>
      </c>
      <c r="J637" s="20">
        <f t="shared" si="38"/>
        <v>3151.58</v>
      </c>
      <c r="K637" s="20">
        <f t="shared" si="39"/>
        <v>4569.89</v>
      </c>
      <c r="L637" s="25">
        <v>0</v>
      </c>
      <c r="M637" s="32">
        <v>730.25</v>
      </c>
      <c r="V637" s="17"/>
      <c r="W637" s="17"/>
    </row>
    <row r="638" spans="1:23" s="16" customFormat="1" ht="14.25" customHeight="1">
      <c r="A638" s="31">
        <f>'до 150 кВт'!A638</f>
        <v>43978</v>
      </c>
      <c r="B638" s="18">
        <v>5</v>
      </c>
      <c r="C638" s="19">
        <v>793.95</v>
      </c>
      <c r="D638" s="19">
        <v>52.08</v>
      </c>
      <c r="E638" s="19">
        <v>0</v>
      </c>
      <c r="F638" s="24">
        <v>810.73</v>
      </c>
      <c r="G638" s="24">
        <v>142</v>
      </c>
      <c r="H638" s="20">
        <f t="shared" si="36"/>
        <v>2194.7599999999998</v>
      </c>
      <c r="I638" s="20">
        <f t="shared" si="37"/>
        <v>2600.0800000000004</v>
      </c>
      <c r="J638" s="20">
        <f t="shared" si="38"/>
        <v>3242.7999999999997</v>
      </c>
      <c r="K638" s="20">
        <f t="shared" si="39"/>
        <v>4661.110000000001</v>
      </c>
      <c r="L638" s="25">
        <v>52.08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43978</v>
      </c>
      <c r="B639" s="18">
        <v>6</v>
      </c>
      <c r="C639" s="19">
        <v>520.67</v>
      </c>
      <c r="D639" s="19">
        <v>273.83</v>
      </c>
      <c r="E639" s="19">
        <v>0</v>
      </c>
      <c r="F639" s="24">
        <v>537.45</v>
      </c>
      <c r="G639" s="24">
        <v>142</v>
      </c>
      <c r="H639" s="20">
        <f t="shared" si="36"/>
        <v>1921.48</v>
      </c>
      <c r="I639" s="20">
        <f t="shared" si="37"/>
        <v>2326.8</v>
      </c>
      <c r="J639" s="20">
        <f t="shared" si="38"/>
        <v>2969.52</v>
      </c>
      <c r="K639" s="20">
        <f t="shared" si="39"/>
        <v>4387.83</v>
      </c>
      <c r="L639" s="25">
        <v>273.83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43978</v>
      </c>
      <c r="B640" s="18">
        <v>7</v>
      </c>
      <c r="C640" s="19">
        <v>10.27</v>
      </c>
      <c r="D640" s="19">
        <v>0</v>
      </c>
      <c r="E640" s="19">
        <v>10.69</v>
      </c>
      <c r="F640" s="24">
        <v>27.05</v>
      </c>
      <c r="G640" s="24">
        <v>142</v>
      </c>
      <c r="H640" s="20">
        <f t="shared" si="36"/>
        <v>1411.08</v>
      </c>
      <c r="I640" s="20">
        <f t="shared" si="37"/>
        <v>1816.4</v>
      </c>
      <c r="J640" s="20">
        <f t="shared" si="38"/>
        <v>2459.12</v>
      </c>
      <c r="K640" s="20">
        <f t="shared" si="39"/>
        <v>3877.43</v>
      </c>
      <c r="L640" s="25">
        <v>0</v>
      </c>
      <c r="M640" s="32">
        <v>10.69</v>
      </c>
      <c r="V640" s="17"/>
      <c r="W640" s="17"/>
    </row>
    <row r="641" spans="1:23" s="16" customFormat="1" ht="14.25" customHeight="1">
      <c r="A641" s="31">
        <f>'до 150 кВт'!A641</f>
        <v>43978</v>
      </c>
      <c r="B641" s="18">
        <v>8</v>
      </c>
      <c r="C641" s="19">
        <v>769.81</v>
      </c>
      <c r="D641" s="19">
        <v>111.63</v>
      </c>
      <c r="E641" s="19">
        <v>0</v>
      </c>
      <c r="F641" s="24">
        <v>786.59</v>
      </c>
      <c r="G641" s="24">
        <v>142</v>
      </c>
      <c r="H641" s="20">
        <f t="shared" si="36"/>
        <v>2170.62</v>
      </c>
      <c r="I641" s="20">
        <f t="shared" si="37"/>
        <v>2575.94</v>
      </c>
      <c r="J641" s="20">
        <f t="shared" si="38"/>
        <v>3218.66</v>
      </c>
      <c r="K641" s="20">
        <f t="shared" si="39"/>
        <v>4636.97</v>
      </c>
      <c r="L641" s="25">
        <v>111.63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43978</v>
      </c>
      <c r="B642" s="18">
        <v>9</v>
      </c>
      <c r="C642" s="19">
        <v>873.09</v>
      </c>
      <c r="D642" s="19">
        <v>7.2</v>
      </c>
      <c r="E642" s="19">
        <v>0</v>
      </c>
      <c r="F642" s="24">
        <v>889.87</v>
      </c>
      <c r="G642" s="24">
        <v>142</v>
      </c>
      <c r="H642" s="20">
        <f t="shared" si="36"/>
        <v>2273.9</v>
      </c>
      <c r="I642" s="20">
        <f t="shared" si="37"/>
        <v>2679.2200000000003</v>
      </c>
      <c r="J642" s="20">
        <f t="shared" si="38"/>
        <v>3321.94</v>
      </c>
      <c r="K642" s="20">
        <f t="shared" si="39"/>
        <v>4740.25</v>
      </c>
      <c r="L642" s="25">
        <v>7.2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43978</v>
      </c>
      <c r="B643" s="18">
        <v>10</v>
      </c>
      <c r="C643" s="19">
        <v>873.82</v>
      </c>
      <c r="D643" s="19">
        <v>3.92</v>
      </c>
      <c r="E643" s="19">
        <v>0</v>
      </c>
      <c r="F643" s="24">
        <v>890.6</v>
      </c>
      <c r="G643" s="24">
        <v>142</v>
      </c>
      <c r="H643" s="20">
        <f t="shared" si="36"/>
        <v>2274.63</v>
      </c>
      <c r="I643" s="20">
        <f t="shared" si="37"/>
        <v>2679.9500000000003</v>
      </c>
      <c r="J643" s="20">
        <f t="shared" si="38"/>
        <v>3322.67</v>
      </c>
      <c r="K643" s="20">
        <f t="shared" si="39"/>
        <v>4740.9800000000005</v>
      </c>
      <c r="L643" s="25">
        <v>3.92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43978</v>
      </c>
      <c r="B644" s="18">
        <v>11</v>
      </c>
      <c r="C644" s="19">
        <v>873.64</v>
      </c>
      <c r="D644" s="19">
        <v>0.78</v>
      </c>
      <c r="E644" s="19">
        <v>0</v>
      </c>
      <c r="F644" s="24">
        <v>890.42</v>
      </c>
      <c r="G644" s="24">
        <v>142</v>
      </c>
      <c r="H644" s="20">
        <f t="shared" si="36"/>
        <v>2274.45</v>
      </c>
      <c r="I644" s="20">
        <f t="shared" si="37"/>
        <v>2679.77</v>
      </c>
      <c r="J644" s="20">
        <f t="shared" si="38"/>
        <v>3322.49</v>
      </c>
      <c r="K644" s="20">
        <f t="shared" si="39"/>
        <v>4740.8</v>
      </c>
      <c r="L644" s="25">
        <v>0.78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43978</v>
      </c>
      <c r="B645" s="18">
        <v>12</v>
      </c>
      <c r="C645" s="19">
        <v>874.89</v>
      </c>
      <c r="D645" s="19">
        <v>0</v>
      </c>
      <c r="E645" s="19">
        <v>107.85</v>
      </c>
      <c r="F645" s="24">
        <v>891.67</v>
      </c>
      <c r="G645" s="24">
        <v>142</v>
      </c>
      <c r="H645" s="20">
        <f t="shared" si="36"/>
        <v>2275.7</v>
      </c>
      <c r="I645" s="20">
        <f t="shared" si="37"/>
        <v>2681.02</v>
      </c>
      <c r="J645" s="20">
        <f t="shared" si="38"/>
        <v>3323.74</v>
      </c>
      <c r="K645" s="20">
        <f t="shared" si="39"/>
        <v>4742.05</v>
      </c>
      <c r="L645" s="25">
        <v>0</v>
      </c>
      <c r="M645" s="32">
        <v>107.85</v>
      </c>
      <c r="V645" s="17"/>
      <c r="W645" s="17"/>
    </row>
    <row r="646" spans="1:23" s="16" customFormat="1" ht="14.25" customHeight="1">
      <c r="A646" s="31">
        <f>'до 150 кВт'!A646</f>
        <v>43978</v>
      </c>
      <c r="B646" s="18">
        <v>13</v>
      </c>
      <c r="C646" s="19">
        <v>876.31</v>
      </c>
      <c r="D646" s="19">
        <v>0</v>
      </c>
      <c r="E646" s="19">
        <v>105.81</v>
      </c>
      <c r="F646" s="24">
        <v>893.09</v>
      </c>
      <c r="G646" s="24">
        <v>142</v>
      </c>
      <c r="H646" s="20">
        <f t="shared" si="36"/>
        <v>2277.12</v>
      </c>
      <c r="I646" s="20">
        <f t="shared" si="37"/>
        <v>2682.44</v>
      </c>
      <c r="J646" s="20">
        <f t="shared" si="38"/>
        <v>3325.16</v>
      </c>
      <c r="K646" s="20">
        <f t="shared" si="39"/>
        <v>4743.47</v>
      </c>
      <c r="L646" s="25">
        <v>0</v>
      </c>
      <c r="M646" s="32">
        <v>105.81</v>
      </c>
      <c r="V646" s="17"/>
      <c r="W646" s="17"/>
    </row>
    <row r="647" spans="1:23" s="16" customFormat="1" ht="14.25" customHeight="1">
      <c r="A647" s="31">
        <f>'до 150 кВт'!A647</f>
        <v>43978</v>
      </c>
      <c r="B647" s="18">
        <v>14</v>
      </c>
      <c r="C647" s="19">
        <v>876.44</v>
      </c>
      <c r="D647" s="19">
        <v>0</v>
      </c>
      <c r="E647" s="19">
        <v>5.79</v>
      </c>
      <c r="F647" s="24">
        <v>893.22</v>
      </c>
      <c r="G647" s="24">
        <v>142</v>
      </c>
      <c r="H647" s="20">
        <f t="shared" si="36"/>
        <v>2277.25</v>
      </c>
      <c r="I647" s="20">
        <f t="shared" si="37"/>
        <v>2682.57</v>
      </c>
      <c r="J647" s="20">
        <f t="shared" si="38"/>
        <v>3325.29</v>
      </c>
      <c r="K647" s="20">
        <f t="shared" si="39"/>
        <v>4743.6</v>
      </c>
      <c r="L647" s="25">
        <v>0</v>
      </c>
      <c r="M647" s="32">
        <v>5.79</v>
      </c>
      <c r="V647" s="17"/>
      <c r="W647" s="17"/>
    </row>
    <row r="648" spans="1:23" s="16" customFormat="1" ht="14.25" customHeight="1">
      <c r="A648" s="31">
        <f>'до 150 кВт'!A648</f>
        <v>43978</v>
      </c>
      <c r="B648" s="18">
        <v>15</v>
      </c>
      <c r="C648" s="19">
        <v>876.73</v>
      </c>
      <c r="D648" s="19">
        <v>0</v>
      </c>
      <c r="E648" s="19">
        <v>6.09</v>
      </c>
      <c r="F648" s="24">
        <v>893.51</v>
      </c>
      <c r="G648" s="24">
        <v>142</v>
      </c>
      <c r="H648" s="20">
        <f t="shared" si="36"/>
        <v>2277.54</v>
      </c>
      <c r="I648" s="20">
        <f t="shared" si="37"/>
        <v>2682.86</v>
      </c>
      <c r="J648" s="20">
        <f t="shared" si="38"/>
        <v>3325.58</v>
      </c>
      <c r="K648" s="20">
        <f t="shared" si="39"/>
        <v>4743.89</v>
      </c>
      <c r="L648" s="25">
        <v>0</v>
      </c>
      <c r="M648" s="32">
        <v>6.09</v>
      </c>
      <c r="V648" s="17"/>
      <c r="W648" s="17"/>
    </row>
    <row r="649" spans="1:23" s="16" customFormat="1" ht="14.25" customHeight="1">
      <c r="A649" s="31">
        <f>'до 150 кВт'!A649</f>
        <v>43978</v>
      </c>
      <c r="B649" s="18">
        <v>16</v>
      </c>
      <c r="C649" s="19">
        <v>884.12</v>
      </c>
      <c r="D649" s="19">
        <v>0</v>
      </c>
      <c r="E649" s="19">
        <v>117.43</v>
      </c>
      <c r="F649" s="24">
        <v>900.9</v>
      </c>
      <c r="G649" s="24">
        <v>142</v>
      </c>
      <c r="H649" s="20">
        <f t="shared" si="36"/>
        <v>2284.93</v>
      </c>
      <c r="I649" s="20">
        <f t="shared" si="37"/>
        <v>2690.25</v>
      </c>
      <c r="J649" s="20">
        <f t="shared" si="38"/>
        <v>3332.97</v>
      </c>
      <c r="K649" s="20">
        <f t="shared" si="39"/>
        <v>4751.280000000001</v>
      </c>
      <c r="L649" s="25">
        <v>0</v>
      </c>
      <c r="M649" s="32">
        <v>117.43</v>
      </c>
      <c r="V649" s="17"/>
      <c r="W649" s="17"/>
    </row>
    <row r="650" spans="1:23" s="16" customFormat="1" ht="14.25" customHeight="1">
      <c r="A650" s="31">
        <f>'до 150 кВт'!A650</f>
        <v>43978</v>
      </c>
      <c r="B650" s="18">
        <v>17</v>
      </c>
      <c r="C650" s="19">
        <v>884.8</v>
      </c>
      <c r="D650" s="19">
        <v>0</v>
      </c>
      <c r="E650" s="19">
        <v>117.38</v>
      </c>
      <c r="F650" s="24">
        <v>901.58</v>
      </c>
      <c r="G650" s="24">
        <v>142</v>
      </c>
      <c r="H650" s="20">
        <f aca="true" t="shared" si="40" ref="H650:H713">SUM($C650,$G650,$R$5,$R$6)</f>
        <v>2285.61</v>
      </c>
      <c r="I650" s="20">
        <f aca="true" t="shared" si="41" ref="I650:I713">SUM($C650,$G650,$S$5,$S$6)</f>
        <v>2690.93</v>
      </c>
      <c r="J650" s="20">
        <f aca="true" t="shared" si="42" ref="J650:J713">SUM($C650,$G650,$T$5,$T$6)</f>
        <v>3333.65</v>
      </c>
      <c r="K650" s="20">
        <f aca="true" t="shared" si="43" ref="K650:K713">SUM($C650,$G650,$U$5,$U$6)</f>
        <v>4751.96</v>
      </c>
      <c r="L650" s="25">
        <v>0</v>
      </c>
      <c r="M650" s="32">
        <v>117.38</v>
      </c>
      <c r="V650" s="17"/>
      <c r="W650" s="17"/>
    </row>
    <row r="651" spans="1:23" s="16" customFormat="1" ht="14.25" customHeight="1">
      <c r="A651" s="31">
        <f>'до 150 кВт'!A651</f>
        <v>43978</v>
      </c>
      <c r="B651" s="18">
        <v>18</v>
      </c>
      <c r="C651" s="19">
        <v>873.68</v>
      </c>
      <c r="D651" s="19">
        <v>0</v>
      </c>
      <c r="E651" s="19">
        <v>21.39</v>
      </c>
      <c r="F651" s="24">
        <v>890.46</v>
      </c>
      <c r="G651" s="24">
        <v>142</v>
      </c>
      <c r="H651" s="20">
        <f t="shared" si="40"/>
        <v>2274.49</v>
      </c>
      <c r="I651" s="20">
        <f t="shared" si="41"/>
        <v>2679.81</v>
      </c>
      <c r="J651" s="20">
        <f t="shared" si="42"/>
        <v>3322.5299999999997</v>
      </c>
      <c r="K651" s="20">
        <f t="shared" si="43"/>
        <v>4740.84</v>
      </c>
      <c r="L651" s="25">
        <v>0</v>
      </c>
      <c r="M651" s="32">
        <v>21.39</v>
      </c>
      <c r="V651" s="17"/>
      <c r="W651" s="17"/>
    </row>
    <row r="652" spans="1:23" s="16" customFormat="1" ht="14.25" customHeight="1">
      <c r="A652" s="31">
        <f>'до 150 кВт'!A652</f>
        <v>43978</v>
      </c>
      <c r="B652" s="18">
        <v>19</v>
      </c>
      <c r="C652" s="19">
        <v>1028.56</v>
      </c>
      <c r="D652" s="19">
        <v>0</v>
      </c>
      <c r="E652" s="19">
        <v>166.96</v>
      </c>
      <c r="F652" s="24">
        <v>1045.34</v>
      </c>
      <c r="G652" s="24">
        <v>142</v>
      </c>
      <c r="H652" s="20">
        <f t="shared" si="40"/>
        <v>2429.37</v>
      </c>
      <c r="I652" s="20">
        <f t="shared" si="41"/>
        <v>2834.69</v>
      </c>
      <c r="J652" s="20">
        <f t="shared" si="42"/>
        <v>3477.41</v>
      </c>
      <c r="K652" s="20">
        <f t="shared" si="43"/>
        <v>4895.72</v>
      </c>
      <c r="L652" s="25">
        <v>0</v>
      </c>
      <c r="M652" s="32">
        <v>166.96</v>
      </c>
      <c r="V652" s="17"/>
      <c r="W652" s="17"/>
    </row>
    <row r="653" spans="1:23" s="16" customFormat="1" ht="14.25" customHeight="1">
      <c r="A653" s="31">
        <f>'до 150 кВт'!A653</f>
        <v>43978</v>
      </c>
      <c r="B653" s="18">
        <v>20</v>
      </c>
      <c r="C653" s="19">
        <v>934.46</v>
      </c>
      <c r="D653" s="19">
        <v>0</v>
      </c>
      <c r="E653" s="19">
        <v>171.56</v>
      </c>
      <c r="F653" s="24">
        <v>951.24</v>
      </c>
      <c r="G653" s="24">
        <v>142</v>
      </c>
      <c r="H653" s="20">
        <f t="shared" si="40"/>
        <v>2335.27</v>
      </c>
      <c r="I653" s="20">
        <f t="shared" si="41"/>
        <v>2740.59</v>
      </c>
      <c r="J653" s="20">
        <f t="shared" si="42"/>
        <v>3383.31</v>
      </c>
      <c r="K653" s="20">
        <f t="shared" si="43"/>
        <v>4801.620000000001</v>
      </c>
      <c r="L653" s="25">
        <v>0</v>
      </c>
      <c r="M653" s="32">
        <v>171.56</v>
      </c>
      <c r="V653" s="17"/>
      <c r="W653" s="17"/>
    </row>
    <row r="654" spans="1:23" s="16" customFormat="1" ht="14.25" customHeight="1">
      <c r="A654" s="31">
        <f>'до 150 кВт'!A654</f>
        <v>43978</v>
      </c>
      <c r="B654" s="18">
        <v>21</v>
      </c>
      <c r="C654" s="19">
        <v>1209.52</v>
      </c>
      <c r="D654" s="19">
        <v>0</v>
      </c>
      <c r="E654" s="19">
        <v>507.57</v>
      </c>
      <c r="F654" s="24">
        <v>1226.3</v>
      </c>
      <c r="G654" s="24">
        <v>142</v>
      </c>
      <c r="H654" s="20">
        <f t="shared" si="40"/>
        <v>2610.33</v>
      </c>
      <c r="I654" s="20">
        <f t="shared" si="41"/>
        <v>3015.65</v>
      </c>
      <c r="J654" s="20">
        <f t="shared" si="42"/>
        <v>3658.37</v>
      </c>
      <c r="K654" s="20">
        <f t="shared" si="43"/>
        <v>5076.68</v>
      </c>
      <c r="L654" s="25">
        <v>0</v>
      </c>
      <c r="M654" s="32">
        <v>507.57</v>
      </c>
      <c r="V654" s="17"/>
      <c r="W654" s="17"/>
    </row>
    <row r="655" spans="1:23" s="16" customFormat="1" ht="14.25" customHeight="1">
      <c r="A655" s="31">
        <f>'до 150 кВт'!A655</f>
        <v>43978</v>
      </c>
      <c r="B655" s="18">
        <v>22</v>
      </c>
      <c r="C655" s="19">
        <v>1027.12</v>
      </c>
      <c r="D655" s="19">
        <v>0</v>
      </c>
      <c r="E655" s="19">
        <v>1072.96</v>
      </c>
      <c r="F655" s="24">
        <v>1043.9</v>
      </c>
      <c r="G655" s="24">
        <v>142</v>
      </c>
      <c r="H655" s="20">
        <f t="shared" si="40"/>
        <v>2427.93</v>
      </c>
      <c r="I655" s="20">
        <f t="shared" si="41"/>
        <v>2833.25</v>
      </c>
      <c r="J655" s="20">
        <f t="shared" si="42"/>
        <v>3475.97</v>
      </c>
      <c r="K655" s="20">
        <f t="shared" si="43"/>
        <v>4894.280000000001</v>
      </c>
      <c r="L655" s="25">
        <v>0</v>
      </c>
      <c r="M655" s="32">
        <v>1072.96</v>
      </c>
      <c r="V655" s="17"/>
      <c r="W655" s="17"/>
    </row>
    <row r="656" spans="1:23" s="16" customFormat="1" ht="14.25" customHeight="1">
      <c r="A656" s="31">
        <f>'до 150 кВт'!A656</f>
        <v>43978</v>
      </c>
      <c r="B656" s="18">
        <v>23</v>
      </c>
      <c r="C656" s="19">
        <v>868.02</v>
      </c>
      <c r="D656" s="19">
        <v>0</v>
      </c>
      <c r="E656" s="19">
        <v>904.44</v>
      </c>
      <c r="F656" s="24">
        <v>884.8</v>
      </c>
      <c r="G656" s="24">
        <v>142</v>
      </c>
      <c r="H656" s="20">
        <f t="shared" si="40"/>
        <v>2268.83</v>
      </c>
      <c r="I656" s="20">
        <f t="shared" si="41"/>
        <v>2674.15</v>
      </c>
      <c r="J656" s="20">
        <f t="shared" si="42"/>
        <v>3316.87</v>
      </c>
      <c r="K656" s="20">
        <f t="shared" si="43"/>
        <v>4735.18</v>
      </c>
      <c r="L656" s="25">
        <v>0</v>
      </c>
      <c r="M656" s="32">
        <v>904.44</v>
      </c>
      <c r="V656" s="17"/>
      <c r="W656" s="17"/>
    </row>
    <row r="657" spans="1:23" s="16" customFormat="1" ht="14.25" customHeight="1">
      <c r="A657" s="31">
        <f>'до 150 кВт'!A657</f>
        <v>43979</v>
      </c>
      <c r="B657" s="18">
        <v>0</v>
      </c>
      <c r="C657" s="19">
        <v>873.85</v>
      </c>
      <c r="D657" s="19">
        <v>0</v>
      </c>
      <c r="E657" s="19">
        <v>427.22</v>
      </c>
      <c r="F657" s="24">
        <v>890.63</v>
      </c>
      <c r="G657" s="24">
        <v>142</v>
      </c>
      <c r="H657" s="20">
        <f t="shared" si="40"/>
        <v>2274.66</v>
      </c>
      <c r="I657" s="20">
        <f t="shared" si="41"/>
        <v>2679.98</v>
      </c>
      <c r="J657" s="20">
        <f t="shared" si="42"/>
        <v>3322.7</v>
      </c>
      <c r="K657" s="20">
        <f t="shared" si="43"/>
        <v>4741.01</v>
      </c>
      <c r="L657" s="25">
        <v>0</v>
      </c>
      <c r="M657" s="32">
        <v>427.22</v>
      </c>
      <c r="V657" s="17"/>
      <c r="W657" s="17"/>
    </row>
    <row r="658" spans="1:23" s="16" customFormat="1" ht="14.25" customHeight="1">
      <c r="A658" s="31">
        <f>'до 150 кВт'!A658</f>
        <v>43979</v>
      </c>
      <c r="B658" s="18">
        <v>1</v>
      </c>
      <c r="C658" s="19">
        <v>760.05</v>
      </c>
      <c r="D658" s="19">
        <v>0</v>
      </c>
      <c r="E658" s="19">
        <v>215.09</v>
      </c>
      <c r="F658" s="24">
        <v>776.83</v>
      </c>
      <c r="G658" s="24">
        <v>142</v>
      </c>
      <c r="H658" s="20">
        <f t="shared" si="40"/>
        <v>2160.86</v>
      </c>
      <c r="I658" s="20">
        <f t="shared" si="41"/>
        <v>2566.18</v>
      </c>
      <c r="J658" s="20">
        <f t="shared" si="42"/>
        <v>3208.9</v>
      </c>
      <c r="K658" s="20">
        <f t="shared" si="43"/>
        <v>4627.21</v>
      </c>
      <c r="L658" s="25">
        <v>0</v>
      </c>
      <c r="M658" s="32">
        <v>215.09</v>
      </c>
      <c r="V658" s="17"/>
      <c r="W658" s="17"/>
    </row>
    <row r="659" spans="1:23" s="16" customFormat="1" ht="14.25" customHeight="1">
      <c r="A659" s="31">
        <f>'до 150 кВт'!A659</f>
        <v>43979</v>
      </c>
      <c r="B659" s="18">
        <v>2</v>
      </c>
      <c r="C659" s="19">
        <v>691.75</v>
      </c>
      <c r="D659" s="19">
        <v>0</v>
      </c>
      <c r="E659" s="19">
        <v>718.63</v>
      </c>
      <c r="F659" s="24">
        <v>708.53</v>
      </c>
      <c r="G659" s="24">
        <v>142</v>
      </c>
      <c r="H659" s="20">
        <f t="shared" si="40"/>
        <v>2092.56</v>
      </c>
      <c r="I659" s="20">
        <f t="shared" si="41"/>
        <v>2497.88</v>
      </c>
      <c r="J659" s="20">
        <f t="shared" si="42"/>
        <v>3140.6</v>
      </c>
      <c r="K659" s="20">
        <f t="shared" si="43"/>
        <v>4558.91</v>
      </c>
      <c r="L659" s="25">
        <v>0</v>
      </c>
      <c r="M659" s="32">
        <v>718.63</v>
      </c>
      <c r="V659" s="17"/>
      <c r="W659" s="17"/>
    </row>
    <row r="660" spans="1:23" s="16" customFormat="1" ht="14.25" customHeight="1">
      <c r="A660" s="31">
        <f>'до 150 кВт'!A660</f>
        <v>43979</v>
      </c>
      <c r="B660" s="18">
        <v>3</v>
      </c>
      <c r="C660" s="19">
        <v>643.28</v>
      </c>
      <c r="D660" s="19">
        <v>0</v>
      </c>
      <c r="E660" s="19">
        <v>668.69</v>
      </c>
      <c r="F660" s="24">
        <v>660.06</v>
      </c>
      <c r="G660" s="24">
        <v>142</v>
      </c>
      <c r="H660" s="20">
        <f t="shared" si="40"/>
        <v>2044.09</v>
      </c>
      <c r="I660" s="20">
        <f t="shared" si="41"/>
        <v>2449.4100000000003</v>
      </c>
      <c r="J660" s="20">
        <f t="shared" si="42"/>
        <v>3092.1299999999997</v>
      </c>
      <c r="K660" s="20">
        <f t="shared" si="43"/>
        <v>4510.4400000000005</v>
      </c>
      <c r="L660" s="25">
        <v>0</v>
      </c>
      <c r="M660" s="32">
        <v>668.69</v>
      </c>
      <c r="V660" s="17"/>
      <c r="W660" s="17"/>
    </row>
    <row r="661" spans="1:23" s="16" customFormat="1" ht="14.25" customHeight="1">
      <c r="A661" s="31">
        <f>'до 150 кВт'!A661</f>
        <v>43979</v>
      </c>
      <c r="B661" s="18">
        <v>4</v>
      </c>
      <c r="C661" s="19">
        <v>629.48</v>
      </c>
      <c r="D661" s="19">
        <v>0</v>
      </c>
      <c r="E661" s="19">
        <v>186.45</v>
      </c>
      <c r="F661" s="24">
        <v>646.26</v>
      </c>
      <c r="G661" s="24">
        <v>142</v>
      </c>
      <c r="H661" s="20">
        <f t="shared" si="40"/>
        <v>2030.29</v>
      </c>
      <c r="I661" s="20">
        <f t="shared" si="41"/>
        <v>2435.61</v>
      </c>
      <c r="J661" s="20">
        <f t="shared" si="42"/>
        <v>3078.33</v>
      </c>
      <c r="K661" s="20">
        <f t="shared" si="43"/>
        <v>4496.64</v>
      </c>
      <c r="L661" s="25">
        <v>0</v>
      </c>
      <c r="M661" s="32">
        <v>186.45</v>
      </c>
      <c r="V661" s="17"/>
      <c r="W661" s="17"/>
    </row>
    <row r="662" spans="1:23" s="16" customFormat="1" ht="14.25" customHeight="1">
      <c r="A662" s="31">
        <f>'до 150 кВт'!A662</f>
        <v>43979</v>
      </c>
      <c r="B662" s="18">
        <v>5</v>
      </c>
      <c r="C662" s="19">
        <v>740.82</v>
      </c>
      <c r="D662" s="19">
        <v>31.21</v>
      </c>
      <c r="E662" s="19">
        <v>0</v>
      </c>
      <c r="F662" s="24">
        <v>757.6</v>
      </c>
      <c r="G662" s="24">
        <v>142</v>
      </c>
      <c r="H662" s="20">
        <f t="shared" si="40"/>
        <v>2141.63</v>
      </c>
      <c r="I662" s="20">
        <f t="shared" si="41"/>
        <v>2546.9500000000003</v>
      </c>
      <c r="J662" s="20">
        <f t="shared" si="42"/>
        <v>3189.67</v>
      </c>
      <c r="K662" s="20">
        <f t="shared" si="43"/>
        <v>4607.9800000000005</v>
      </c>
      <c r="L662" s="25">
        <v>31.21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43979</v>
      </c>
      <c r="B663" s="18">
        <v>6</v>
      </c>
      <c r="C663" s="19">
        <v>19.49</v>
      </c>
      <c r="D663" s="19">
        <v>841.64</v>
      </c>
      <c r="E663" s="19">
        <v>0</v>
      </c>
      <c r="F663" s="24">
        <v>36.27</v>
      </c>
      <c r="G663" s="24">
        <v>142</v>
      </c>
      <c r="H663" s="20">
        <f t="shared" si="40"/>
        <v>1420.3</v>
      </c>
      <c r="I663" s="20">
        <f t="shared" si="41"/>
        <v>1825.6200000000001</v>
      </c>
      <c r="J663" s="20">
        <f t="shared" si="42"/>
        <v>2468.3399999999997</v>
      </c>
      <c r="K663" s="20">
        <f t="shared" si="43"/>
        <v>3886.65</v>
      </c>
      <c r="L663" s="25">
        <v>841.64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43979</v>
      </c>
      <c r="B664" s="18">
        <v>7</v>
      </c>
      <c r="C664" s="19">
        <v>17.48</v>
      </c>
      <c r="D664" s="19">
        <v>0</v>
      </c>
      <c r="E664" s="19">
        <v>18.16</v>
      </c>
      <c r="F664" s="24">
        <v>34.26</v>
      </c>
      <c r="G664" s="24">
        <v>142</v>
      </c>
      <c r="H664" s="20">
        <f t="shared" si="40"/>
        <v>1418.29</v>
      </c>
      <c r="I664" s="20">
        <f t="shared" si="41"/>
        <v>1823.6100000000001</v>
      </c>
      <c r="J664" s="20">
        <f t="shared" si="42"/>
        <v>2466.33</v>
      </c>
      <c r="K664" s="20">
        <f t="shared" si="43"/>
        <v>3884.64</v>
      </c>
      <c r="L664" s="25">
        <v>0</v>
      </c>
      <c r="M664" s="32">
        <v>18.16</v>
      </c>
      <c r="V664" s="17"/>
      <c r="W664" s="17"/>
    </row>
    <row r="665" spans="1:23" s="16" customFormat="1" ht="14.25" customHeight="1">
      <c r="A665" s="31">
        <f>'до 150 кВт'!A665</f>
        <v>43979</v>
      </c>
      <c r="B665" s="18">
        <v>8</v>
      </c>
      <c r="C665" s="19">
        <v>560.45</v>
      </c>
      <c r="D665" s="19">
        <v>328.68</v>
      </c>
      <c r="E665" s="19">
        <v>0</v>
      </c>
      <c r="F665" s="24">
        <v>577.23</v>
      </c>
      <c r="G665" s="24">
        <v>142</v>
      </c>
      <c r="H665" s="20">
        <f t="shared" si="40"/>
        <v>1961.26</v>
      </c>
      <c r="I665" s="20">
        <f t="shared" si="41"/>
        <v>2366.5800000000004</v>
      </c>
      <c r="J665" s="20">
        <f t="shared" si="42"/>
        <v>3009.2999999999997</v>
      </c>
      <c r="K665" s="20">
        <f t="shared" si="43"/>
        <v>4427.610000000001</v>
      </c>
      <c r="L665" s="25">
        <v>328.68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43979</v>
      </c>
      <c r="B666" s="18">
        <v>9</v>
      </c>
      <c r="C666" s="19">
        <v>872.15</v>
      </c>
      <c r="D666" s="19">
        <v>0</v>
      </c>
      <c r="E666" s="19">
        <v>873.23</v>
      </c>
      <c r="F666" s="24">
        <v>888.93</v>
      </c>
      <c r="G666" s="24">
        <v>142</v>
      </c>
      <c r="H666" s="20">
        <f t="shared" si="40"/>
        <v>2272.96</v>
      </c>
      <c r="I666" s="20">
        <f t="shared" si="41"/>
        <v>2678.28</v>
      </c>
      <c r="J666" s="20">
        <f t="shared" si="42"/>
        <v>3321</v>
      </c>
      <c r="K666" s="20">
        <f t="shared" si="43"/>
        <v>4739.31</v>
      </c>
      <c r="L666" s="25">
        <v>0</v>
      </c>
      <c r="M666" s="32">
        <v>873.23</v>
      </c>
      <c r="V666" s="17"/>
      <c r="W666" s="17"/>
    </row>
    <row r="667" spans="1:23" s="16" customFormat="1" ht="14.25" customHeight="1">
      <c r="A667" s="31">
        <f>'до 150 кВт'!A667</f>
        <v>43979</v>
      </c>
      <c r="B667" s="18">
        <v>10</v>
      </c>
      <c r="C667" s="19">
        <v>872.23</v>
      </c>
      <c r="D667" s="19">
        <v>0</v>
      </c>
      <c r="E667" s="19">
        <v>879.41</v>
      </c>
      <c r="F667" s="24">
        <v>889.01</v>
      </c>
      <c r="G667" s="24">
        <v>142</v>
      </c>
      <c r="H667" s="20">
        <f t="shared" si="40"/>
        <v>2273.04</v>
      </c>
      <c r="I667" s="20">
        <f t="shared" si="41"/>
        <v>2678.36</v>
      </c>
      <c r="J667" s="20">
        <f t="shared" si="42"/>
        <v>3321.08</v>
      </c>
      <c r="K667" s="20">
        <f t="shared" si="43"/>
        <v>4739.39</v>
      </c>
      <c r="L667" s="25">
        <v>0</v>
      </c>
      <c r="M667" s="32">
        <v>879.41</v>
      </c>
      <c r="V667" s="17"/>
      <c r="W667" s="17"/>
    </row>
    <row r="668" spans="1:23" s="16" customFormat="1" ht="14.25" customHeight="1">
      <c r="A668" s="31">
        <f>'до 150 кВт'!A668</f>
        <v>43979</v>
      </c>
      <c r="B668" s="18">
        <v>11</v>
      </c>
      <c r="C668" s="19">
        <v>872.82</v>
      </c>
      <c r="D668" s="19">
        <v>0</v>
      </c>
      <c r="E668" s="19">
        <v>874.31</v>
      </c>
      <c r="F668" s="24">
        <v>889.6</v>
      </c>
      <c r="G668" s="24">
        <v>142</v>
      </c>
      <c r="H668" s="20">
        <f t="shared" si="40"/>
        <v>2273.63</v>
      </c>
      <c r="I668" s="20">
        <f t="shared" si="41"/>
        <v>2678.9500000000003</v>
      </c>
      <c r="J668" s="20">
        <f t="shared" si="42"/>
        <v>3321.67</v>
      </c>
      <c r="K668" s="20">
        <f t="shared" si="43"/>
        <v>4739.9800000000005</v>
      </c>
      <c r="L668" s="25">
        <v>0</v>
      </c>
      <c r="M668" s="32">
        <v>874.31</v>
      </c>
      <c r="V668" s="17"/>
      <c r="W668" s="17"/>
    </row>
    <row r="669" spans="1:23" s="16" customFormat="1" ht="14.25" customHeight="1">
      <c r="A669" s="31">
        <f>'до 150 кВт'!A669</f>
        <v>43979</v>
      </c>
      <c r="B669" s="18">
        <v>12</v>
      </c>
      <c r="C669" s="19">
        <v>872.05</v>
      </c>
      <c r="D669" s="19">
        <v>0</v>
      </c>
      <c r="E669" s="19">
        <v>99.2</v>
      </c>
      <c r="F669" s="24">
        <v>888.83</v>
      </c>
      <c r="G669" s="24">
        <v>142</v>
      </c>
      <c r="H669" s="20">
        <f t="shared" si="40"/>
        <v>2272.86</v>
      </c>
      <c r="I669" s="20">
        <f t="shared" si="41"/>
        <v>2678.18</v>
      </c>
      <c r="J669" s="20">
        <f t="shared" si="42"/>
        <v>3320.9</v>
      </c>
      <c r="K669" s="20">
        <f t="shared" si="43"/>
        <v>4739.21</v>
      </c>
      <c r="L669" s="25">
        <v>0</v>
      </c>
      <c r="M669" s="32">
        <v>99.2</v>
      </c>
      <c r="V669" s="17"/>
      <c r="W669" s="17"/>
    </row>
    <row r="670" spans="1:23" s="16" customFormat="1" ht="14.25" customHeight="1">
      <c r="A670" s="31">
        <f>'до 150 кВт'!A670</f>
        <v>43979</v>
      </c>
      <c r="B670" s="18">
        <v>13</v>
      </c>
      <c r="C670" s="19">
        <v>876.75</v>
      </c>
      <c r="D670" s="19">
        <v>0</v>
      </c>
      <c r="E670" s="19">
        <v>8.98</v>
      </c>
      <c r="F670" s="24">
        <v>893.53</v>
      </c>
      <c r="G670" s="24">
        <v>142</v>
      </c>
      <c r="H670" s="20">
        <f t="shared" si="40"/>
        <v>2277.56</v>
      </c>
      <c r="I670" s="20">
        <f t="shared" si="41"/>
        <v>2682.88</v>
      </c>
      <c r="J670" s="20">
        <f t="shared" si="42"/>
        <v>3325.6</v>
      </c>
      <c r="K670" s="20">
        <f t="shared" si="43"/>
        <v>4743.91</v>
      </c>
      <c r="L670" s="25">
        <v>0</v>
      </c>
      <c r="M670" s="32">
        <v>8.98</v>
      </c>
      <c r="V670" s="17"/>
      <c r="W670" s="17"/>
    </row>
    <row r="671" spans="1:23" s="16" customFormat="1" ht="14.25" customHeight="1">
      <c r="A671" s="31">
        <f>'до 150 кВт'!A671</f>
        <v>43979</v>
      </c>
      <c r="B671" s="18">
        <v>14</v>
      </c>
      <c r="C671" s="19">
        <v>875.1</v>
      </c>
      <c r="D671" s="19">
        <v>0</v>
      </c>
      <c r="E671" s="19">
        <v>102.23</v>
      </c>
      <c r="F671" s="24">
        <v>891.88</v>
      </c>
      <c r="G671" s="24">
        <v>142</v>
      </c>
      <c r="H671" s="20">
        <f t="shared" si="40"/>
        <v>2275.91</v>
      </c>
      <c r="I671" s="20">
        <f t="shared" si="41"/>
        <v>2681.23</v>
      </c>
      <c r="J671" s="20">
        <f t="shared" si="42"/>
        <v>3323.95</v>
      </c>
      <c r="K671" s="20">
        <f t="shared" si="43"/>
        <v>4742.26</v>
      </c>
      <c r="L671" s="25">
        <v>0</v>
      </c>
      <c r="M671" s="32">
        <v>102.23</v>
      </c>
      <c r="V671" s="17"/>
      <c r="W671" s="17"/>
    </row>
    <row r="672" spans="1:23" s="16" customFormat="1" ht="14.25" customHeight="1">
      <c r="A672" s="31">
        <f>'до 150 кВт'!A672</f>
        <v>43979</v>
      </c>
      <c r="B672" s="18">
        <v>15</v>
      </c>
      <c r="C672" s="19">
        <v>878.06</v>
      </c>
      <c r="D672" s="19">
        <v>0</v>
      </c>
      <c r="E672" s="19">
        <v>12.26</v>
      </c>
      <c r="F672" s="24">
        <v>894.84</v>
      </c>
      <c r="G672" s="24">
        <v>142</v>
      </c>
      <c r="H672" s="20">
        <f t="shared" si="40"/>
        <v>2278.87</v>
      </c>
      <c r="I672" s="20">
        <f t="shared" si="41"/>
        <v>2684.19</v>
      </c>
      <c r="J672" s="20">
        <f t="shared" si="42"/>
        <v>3326.91</v>
      </c>
      <c r="K672" s="20">
        <f t="shared" si="43"/>
        <v>4745.22</v>
      </c>
      <c r="L672" s="25">
        <v>0</v>
      </c>
      <c r="M672" s="32">
        <v>12.26</v>
      </c>
      <c r="V672" s="17"/>
      <c r="W672" s="17"/>
    </row>
    <row r="673" spans="1:23" s="16" customFormat="1" ht="14.25" customHeight="1">
      <c r="A673" s="31">
        <f>'до 150 кВт'!A673</f>
        <v>43979</v>
      </c>
      <c r="B673" s="18">
        <v>16</v>
      </c>
      <c r="C673" s="19">
        <v>876.82</v>
      </c>
      <c r="D673" s="19">
        <v>0</v>
      </c>
      <c r="E673" s="19">
        <v>20.73</v>
      </c>
      <c r="F673" s="24">
        <v>893.6</v>
      </c>
      <c r="G673" s="24">
        <v>142</v>
      </c>
      <c r="H673" s="20">
        <f t="shared" si="40"/>
        <v>2277.63</v>
      </c>
      <c r="I673" s="20">
        <f t="shared" si="41"/>
        <v>2682.9500000000003</v>
      </c>
      <c r="J673" s="20">
        <f t="shared" si="42"/>
        <v>3325.67</v>
      </c>
      <c r="K673" s="20">
        <f t="shared" si="43"/>
        <v>4743.9800000000005</v>
      </c>
      <c r="L673" s="25">
        <v>0</v>
      </c>
      <c r="M673" s="32">
        <v>20.73</v>
      </c>
      <c r="V673" s="17"/>
      <c r="W673" s="17"/>
    </row>
    <row r="674" spans="1:23" s="16" customFormat="1" ht="14.25" customHeight="1">
      <c r="A674" s="31">
        <f>'до 150 кВт'!A674</f>
        <v>43979</v>
      </c>
      <c r="B674" s="18">
        <v>17</v>
      </c>
      <c r="C674" s="19">
        <v>1239.06</v>
      </c>
      <c r="D674" s="19">
        <v>0</v>
      </c>
      <c r="E674" s="19">
        <v>1268.65</v>
      </c>
      <c r="F674" s="24">
        <v>1255.84</v>
      </c>
      <c r="G674" s="24">
        <v>142</v>
      </c>
      <c r="H674" s="20">
        <f t="shared" si="40"/>
        <v>2639.87</v>
      </c>
      <c r="I674" s="20">
        <f t="shared" si="41"/>
        <v>3045.19</v>
      </c>
      <c r="J674" s="20">
        <f t="shared" si="42"/>
        <v>3687.91</v>
      </c>
      <c r="K674" s="20">
        <f t="shared" si="43"/>
        <v>5106.22</v>
      </c>
      <c r="L674" s="25">
        <v>0</v>
      </c>
      <c r="M674" s="32">
        <v>1268.65</v>
      </c>
      <c r="V674" s="17"/>
      <c r="W674" s="17"/>
    </row>
    <row r="675" spans="1:23" s="16" customFormat="1" ht="14.25" customHeight="1">
      <c r="A675" s="31">
        <f>'до 150 кВт'!A675</f>
        <v>43979</v>
      </c>
      <c r="B675" s="18">
        <v>18</v>
      </c>
      <c r="C675" s="19">
        <v>1237.47</v>
      </c>
      <c r="D675" s="19">
        <v>0</v>
      </c>
      <c r="E675" s="19">
        <v>765.97</v>
      </c>
      <c r="F675" s="24">
        <v>1254.25</v>
      </c>
      <c r="G675" s="24">
        <v>142</v>
      </c>
      <c r="H675" s="20">
        <f t="shared" si="40"/>
        <v>2638.28</v>
      </c>
      <c r="I675" s="20">
        <f t="shared" si="41"/>
        <v>3043.6</v>
      </c>
      <c r="J675" s="20">
        <f t="shared" si="42"/>
        <v>3686.32</v>
      </c>
      <c r="K675" s="20">
        <f t="shared" si="43"/>
        <v>5104.63</v>
      </c>
      <c r="L675" s="25">
        <v>0</v>
      </c>
      <c r="M675" s="32">
        <v>765.97</v>
      </c>
      <c r="V675" s="17"/>
      <c r="W675" s="17"/>
    </row>
    <row r="676" spans="1:23" s="16" customFormat="1" ht="14.25" customHeight="1">
      <c r="A676" s="31">
        <f>'до 150 кВт'!A676</f>
        <v>43979</v>
      </c>
      <c r="B676" s="18">
        <v>19</v>
      </c>
      <c r="C676" s="19">
        <v>1226.79</v>
      </c>
      <c r="D676" s="19">
        <v>0</v>
      </c>
      <c r="E676" s="19">
        <v>264.43</v>
      </c>
      <c r="F676" s="24">
        <v>1243.57</v>
      </c>
      <c r="G676" s="24">
        <v>142</v>
      </c>
      <c r="H676" s="20">
        <f t="shared" si="40"/>
        <v>2627.6</v>
      </c>
      <c r="I676" s="20">
        <f t="shared" si="41"/>
        <v>3032.92</v>
      </c>
      <c r="J676" s="20">
        <f t="shared" si="42"/>
        <v>3675.64</v>
      </c>
      <c r="K676" s="20">
        <f t="shared" si="43"/>
        <v>5093.950000000001</v>
      </c>
      <c r="L676" s="25">
        <v>0</v>
      </c>
      <c r="M676" s="32">
        <v>264.43</v>
      </c>
      <c r="V676" s="17"/>
      <c r="W676" s="17"/>
    </row>
    <row r="677" spans="1:23" s="16" customFormat="1" ht="14.25" customHeight="1">
      <c r="A677" s="31">
        <f>'до 150 кВт'!A677</f>
        <v>43979</v>
      </c>
      <c r="B677" s="18">
        <v>20</v>
      </c>
      <c r="C677" s="19">
        <v>1366.43</v>
      </c>
      <c r="D677" s="19">
        <v>0</v>
      </c>
      <c r="E677" s="19">
        <v>312.65</v>
      </c>
      <c r="F677" s="24">
        <v>1383.21</v>
      </c>
      <c r="G677" s="24">
        <v>142</v>
      </c>
      <c r="H677" s="20">
        <f t="shared" si="40"/>
        <v>2767.2400000000002</v>
      </c>
      <c r="I677" s="20">
        <f t="shared" si="41"/>
        <v>3172.56</v>
      </c>
      <c r="J677" s="20">
        <f t="shared" si="42"/>
        <v>3815.28</v>
      </c>
      <c r="K677" s="20">
        <f t="shared" si="43"/>
        <v>5233.59</v>
      </c>
      <c r="L677" s="25">
        <v>0</v>
      </c>
      <c r="M677" s="32">
        <v>312.65</v>
      </c>
      <c r="V677" s="17"/>
      <c r="W677" s="17"/>
    </row>
    <row r="678" spans="1:23" s="16" customFormat="1" ht="14.25" customHeight="1">
      <c r="A678" s="31">
        <f>'до 150 кВт'!A678</f>
        <v>43979</v>
      </c>
      <c r="B678" s="18">
        <v>21</v>
      </c>
      <c r="C678" s="19">
        <v>1653.54</v>
      </c>
      <c r="D678" s="19">
        <v>0</v>
      </c>
      <c r="E678" s="19">
        <v>696</v>
      </c>
      <c r="F678" s="24">
        <v>1670.32</v>
      </c>
      <c r="G678" s="24">
        <v>142</v>
      </c>
      <c r="H678" s="20">
        <f t="shared" si="40"/>
        <v>3054.35</v>
      </c>
      <c r="I678" s="20">
        <f t="shared" si="41"/>
        <v>3459.67</v>
      </c>
      <c r="J678" s="20">
        <f t="shared" si="42"/>
        <v>4102.39</v>
      </c>
      <c r="K678" s="20">
        <f t="shared" si="43"/>
        <v>5520.700000000001</v>
      </c>
      <c r="L678" s="25">
        <v>0</v>
      </c>
      <c r="M678" s="32">
        <v>696</v>
      </c>
      <c r="V678" s="17"/>
      <c r="W678" s="17"/>
    </row>
    <row r="679" spans="1:23" s="16" customFormat="1" ht="14.25" customHeight="1">
      <c r="A679" s="31">
        <f>'до 150 кВт'!A679</f>
        <v>43979</v>
      </c>
      <c r="B679" s="18">
        <v>22</v>
      </c>
      <c r="C679" s="19">
        <v>1233</v>
      </c>
      <c r="D679" s="19">
        <v>0</v>
      </c>
      <c r="E679" s="19">
        <v>376.88</v>
      </c>
      <c r="F679" s="24">
        <v>1249.78</v>
      </c>
      <c r="G679" s="24">
        <v>142</v>
      </c>
      <c r="H679" s="20">
        <f t="shared" si="40"/>
        <v>2633.81</v>
      </c>
      <c r="I679" s="20">
        <f t="shared" si="41"/>
        <v>3039.13</v>
      </c>
      <c r="J679" s="20">
        <f t="shared" si="42"/>
        <v>3681.85</v>
      </c>
      <c r="K679" s="20">
        <f t="shared" si="43"/>
        <v>5100.16</v>
      </c>
      <c r="L679" s="25">
        <v>0</v>
      </c>
      <c r="M679" s="32">
        <v>376.88</v>
      </c>
      <c r="V679" s="17"/>
      <c r="W679" s="17"/>
    </row>
    <row r="680" spans="1:23" s="16" customFormat="1" ht="14.25" customHeight="1">
      <c r="A680" s="31">
        <f>'до 150 кВт'!A680</f>
        <v>43979</v>
      </c>
      <c r="B680" s="18">
        <v>23</v>
      </c>
      <c r="C680" s="19">
        <v>934.24</v>
      </c>
      <c r="D680" s="19">
        <v>0</v>
      </c>
      <c r="E680" s="19">
        <v>972.09</v>
      </c>
      <c r="F680" s="24">
        <v>951.02</v>
      </c>
      <c r="G680" s="24">
        <v>142</v>
      </c>
      <c r="H680" s="20">
        <f t="shared" si="40"/>
        <v>2335.0499999999997</v>
      </c>
      <c r="I680" s="20">
        <f t="shared" si="41"/>
        <v>2740.3700000000003</v>
      </c>
      <c r="J680" s="20">
        <f t="shared" si="42"/>
        <v>3383.0899999999997</v>
      </c>
      <c r="K680" s="20">
        <f t="shared" si="43"/>
        <v>4801.400000000001</v>
      </c>
      <c r="L680" s="25">
        <v>0</v>
      </c>
      <c r="M680" s="32">
        <v>972.09</v>
      </c>
      <c r="V680" s="17"/>
      <c r="W680" s="17"/>
    </row>
    <row r="681" spans="1:23" s="16" customFormat="1" ht="14.25" customHeight="1">
      <c r="A681" s="31">
        <f>'до 150 кВт'!A681</f>
        <v>43980</v>
      </c>
      <c r="B681" s="18">
        <v>0</v>
      </c>
      <c r="C681" s="19">
        <v>917.14</v>
      </c>
      <c r="D681" s="19">
        <v>0</v>
      </c>
      <c r="E681" s="19">
        <v>381.82</v>
      </c>
      <c r="F681" s="24">
        <v>933.92</v>
      </c>
      <c r="G681" s="24">
        <v>142</v>
      </c>
      <c r="H681" s="20">
        <f t="shared" si="40"/>
        <v>2317.95</v>
      </c>
      <c r="I681" s="20">
        <f t="shared" si="41"/>
        <v>2723.27</v>
      </c>
      <c r="J681" s="20">
        <f t="shared" si="42"/>
        <v>3365.99</v>
      </c>
      <c r="K681" s="20">
        <f t="shared" si="43"/>
        <v>4784.3</v>
      </c>
      <c r="L681" s="25">
        <v>0</v>
      </c>
      <c r="M681" s="32">
        <v>381.82</v>
      </c>
      <c r="V681" s="17"/>
      <c r="W681" s="17"/>
    </row>
    <row r="682" spans="1:23" s="16" customFormat="1" ht="14.25" customHeight="1">
      <c r="A682" s="31">
        <f>'до 150 кВт'!A682</f>
        <v>43980</v>
      </c>
      <c r="B682" s="18">
        <v>1</v>
      </c>
      <c r="C682" s="19">
        <v>832</v>
      </c>
      <c r="D682" s="19">
        <v>0</v>
      </c>
      <c r="E682" s="19">
        <v>385.81</v>
      </c>
      <c r="F682" s="24">
        <v>848.78</v>
      </c>
      <c r="G682" s="24">
        <v>142</v>
      </c>
      <c r="H682" s="20">
        <f t="shared" si="40"/>
        <v>2232.81</v>
      </c>
      <c r="I682" s="20">
        <f t="shared" si="41"/>
        <v>2638.13</v>
      </c>
      <c r="J682" s="20">
        <f t="shared" si="42"/>
        <v>3280.85</v>
      </c>
      <c r="K682" s="20">
        <f t="shared" si="43"/>
        <v>4699.16</v>
      </c>
      <c r="L682" s="25">
        <v>0</v>
      </c>
      <c r="M682" s="32">
        <v>385.81</v>
      </c>
      <c r="V682" s="17"/>
      <c r="W682" s="17"/>
    </row>
    <row r="683" spans="1:23" s="16" customFormat="1" ht="14.25" customHeight="1">
      <c r="A683" s="31">
        <f>'до 150 кВт'!A683</f>
        <v>43980</v>
      </c>
      <c r="B683" s="18">
        <v>2</v>
      </c>
      <c r="C683" s="19">
        <v>746.94</v>
      </c>
      <c r="D683" s="19">
        <v>0</v>
      </c>
      <c r="E683" s="19">
        <v>298.38</v>
      </c>
      <c r="F683" s="24">
        <v>763.72</v>
      </c>
      <c r="G683" s="24">
        <v>142</v>
      </c>
      <c r="H683" s="20">
        <f t="shared" si="40"/>
        <v>2147.75</v>
      </c>
      <c r="I683" s="20">
        <f t="shared" si="41"/>
        <v>2553.07</v>
      </c>
      <c r="J683" s="20">
        <f t="shared" si="42"/>
        <v>3195.79</v>
      </c>
      <c r="K683" s="20">
        <f t="shared" si="43"/>
        <v>4614.1</v>
      </c>
      <c r="L683" s="25">
        <v>0</v>
      </c>
      <c r="M683" s="32">
        <v>298.38</v>
      </c>
      <c r="V683" s="17"/>
      <c r="W683" s="17"/>
    </row>
    <row r="684" spans="1:23" s="16" customFormat="1" ht="14.25" customHeight="1">
      <c r="A684" s="31">
        <f>'до 150 кВт'!A684</f>
        <v>43980</v>
      </c>
      <c r="B684" s="18">
        <v>3</v>
      </c>
      <c r="C684" s="19">
        <v>691.18</v>
      </c>
      <c r="D684" s="19">
        <v>0</v>
      </c>
      <c r="E684" s="19">
        <v>718.28</v>
      </c>
      <c r="F684" s="24">
        <v>707.96</v>
      </c>
      <c r="G684" s="24">
        <v>142</v>
      </c>
      <c r="H684" s="20">
        <f t="shared" si="40"/>
        <v>2091.99</v>
      </c>
      <c r="I684" s="20">
        <f t="shared" si="41"/>
        <v>2497.31</v>
      </c>
      <c r="J684" s="20">
        <f t="shared" si="42"/>
        <v>3140.0299999999997</v>
      </c>
      <c r="K684" s="20">
        <f t="shared" si="43"/>
        <v>4558.34</v>
      </c>
      <c r="L684" s="25">
        <v>0</v>
      </c>
      <c r="M684" s="32">
        <v>718.28</v>
      </c>
      <c r="V684" s="17"/>
      <c r="W684" s="17"/>
    </row>
    <row r="685" spans="1:23" s="16" customFormat="1" ht="14.25" customHeight="1">
      <c r="A685" s="31">
        <f>'до 150 кВт'!A685</f>
        <v>43980</v>
      </c>
      <c r="B685" s="18">
        <v>4</v>
      </c>
      <c r="C685" s="19">
        <v>680.23</v>
      </c>
      <c r="D685" s="19">
        <v>0</v>
      </c>
      <c r="E685" s="19">
        <v>117.63</v>
      </c>
      <c r="F685" s="24">
        <v>697.01</v>
      </c>
      <c r="G685" s="24">
        <v>142</v>
      </c>
      <c r="H685" s="20">
        <f t="shared" si="40"/>
        <v>2081.04</v>
      </c>
      <c r="I685" s="20">
        <f t="shared" si="41"/>
        <v>2486.36</v>
      </c>
      <c r="J685" s="20">
        <f t="shared" si="42"/>
        <v>3129.08</v>
      </c>
      <c r="K685" s="20">
        <f t="shared" si="43"/>
        <v>4547.39</v>
      </c>
      <c r="L685" s="25">
        <v>0</v>
      </c>
      <c r="M685" s="32">
        <v>117.63</v>
      </c>
      <c r="V685" s="17"/>
      <c r="W685" s="17"/>
    </row>
    <row r="686" spans="1:23" s="16" customFormat="1" ht="14.25" customHeight="1">
      <c r="A686" s="31">
        <f>'до 150 кВт'!A686</f>
        <v>43980</v>
      </c>
      <c r="B686" s="18">
        <v>5</v>
      </c>
      <c r="C686" s="19">
        <v>793.1</v>
      </c>
      <c r="D686" s="19">
        <v>0</v>
      </c>
      <c r="E686" s="19">
        <v>11.24</v>
      </c>
      <c r="F686" s="24">
        <v>809.88</v>
      </c>
      <c r="G686" s="24">
        <v>142</v>
      </c>
      <c r="H686" s="20">
        <f t="shared" si="40"/>
        <v>2193.91</v>
      </c>
      <c r="I686" s="20">
        <f t="shared" si="41"/>
        <v>2599.23</v>
      </c>
      <c r="J686" s="20">
        <f t="shared" si="42"/>
        <v>3241.95</v>
      </c>
      <c r="K686" s="20">
        <f t="shared" si="43"/>
        <v>4660.26</v>
      </c>
      <c r="L686" s="25">
        <v>0</v>
      </c>
      <c r="M686" s="32">
        <v>11.24</v>
      </c>
      <c r="V686" s="17"/>
      <c r="W686" s="17"/>
    </row>
    <row r="687" spans="1:23" s="16" customFormat="1" ht="14.25" customHeight="1">
      <c r="A687" s="31">
        <f>'до 150 кВт'!A687</f>
        <v>43980</v>
      </c>
      <c r="B687" s="18">
        <v>6</v>
      </c>
      <c r="C687" s="19">
        <v>855.06</v>
      </c>
      <c r="D687" s="19">
        <v>0</v>
      </c>
      <c r="E687" s="19">
        <v>17.31</v>
      </c>
      <c r="F687" s="24">
        <v>871.84</v>
      </c>
      <c r="G687" s="24">
        <v>142</v>
      </c>
      <c r="H687" s="20">
        <f t="shared" si="40"/>
        <v>2255.87</v>
      </c>
      <c r="I687" s="20">
        <f t="shared" si="41"/>
        <v>2661.19</v>
      </c>
      <c r="J687" s="20">
        <f t="shared" si="42"/>
        <v>3303.91</v>
      </c>
      <c r="K687" s="20">
        <f t="shared" si="43"/>
        <v>4722.22</v>
      </c>
      <c r="L687" s="25">
        <v>0</v>
      </c>
      <c r="M687" s="32">
        <v>17.31</v>
      </c>
      <c r="V687" s="17"/>
      <c r="W687" s="17"/>
    </row>
    <row r="688" spans="1:23" s="16" customFormat="1" ht="14.25" customHeight="1">
      <c r="A688" s="31">
        <f>'до 150 кВт'!A688</f>
        <v>43980</v>
      </c>
      <c r="B688" s="18">
        <v>7</v>
      </c>
      <c r="C688" s="19">
        <v>22.83</v>
      </c>
      <c r="D688" s="19">
        <v>0</v>
      </c>
      <c r="E688" s="19">
        <v>1.08</v>
      </c>
      <c r="F688" s="24">
        <v>39.61</v>
      </c>
      <c r="G688" s="24">
        <v>142</v>
      </c>
      <c r="H688" s="20">
        <f t="shared" si="40"/>
        <v>1423.6399999999999</v>
      </c>
      <c r="I688" s="20">
        <f t="shared" si="41"/>
        <v>1828.96</v>
      </c>
      <c r="J688" s="20">
        <f t="shared" si="42"/>
        <v>2471.68</v>
      </c>
      <c r="K688" s="20">
        <f t="shared" si="43"/>
        <v>3889.99</v>
      </c>
      <c r="L688" s="25">
        <v>0</v>
      </c>
      <c r="M688" s="32">
        <v>1.08</v>
      </c>
      <c r="V688" s="17"/>
      <c r="W688" s="17"/>
    </row>
    <row r="689" spans="1:23" s="16" customFormat="1" ht="14.25" customHeight="1">
      <c r="A689" s="31">
        <f>'до 150 кВт'!A689</f>
        <v>43980</v>
      </c>
      <c r="B689" s="18">
        <v>8</v>
      </c>
      <c r="C689" s="19">
        <v>1032.01</v>
      </c>
      <c r="D689" s="19">
        <v>0</v>
      </c>
      <c r="E689" s="19">
        <v>19.69</v>
      </c>
      <c r="F689" s="24">
        <v>1048.79</v>
      </c>
      <c r="G689" s="24">
        <v>142</v>
      </c>
      <c r="H689" s="20">
        <f t="shared" si="40"/>
        <v>2432.82</v>
      </c>
      <c r="I689" s="20">
        <f t="shared" si="41"/>
        <v>2838.14</v>
      </c>
      <c r="J689" s="20">
        <f t="shared" si="42"/>
        <v>3480.86</v>
      </c>
      <c r="K689" s="20">
        <f t="shared" si="43"/>
        <v>4899.17</v>
      </c>
      <c r="L689" s="25">
        <v>0</v>
      </c>
      <c r="M689" s="32">
        <v>19.69</v>
      </c>
      <c r="V689" s="17"/>
      <c r="W689" s="17"/>
    </row>
    <row r="690" spans="1:23" s="16" customFormat="1" ht="14.25" customHeight="1">
      <c r="A690" s="31">
        <f>'до 150 кВт'!A690</f>
        <v>43980</v>
      </c>
      <c r="B690" s="18">
        <v>9</v>
      </c>
      <c r="C690" s="19">
        <v>1221.22</v>
      </c>
      <c r="D690" s="19">
        <v>0</v>
      </c>
      <c r="E690" s="19">
        <v>148.04</v>
      </c>
      <c r="F690" s="24">
        <v>1238</v>
      </c>
      <c r="G690" s="24">
        <v>142</v>
      </c>
      <c r="H690" s="20">
        <f t="shared" si="40"/>
        <v>2622.03</v>
      </c>
      <c r="I690" s="20">
        <f t="shared" si="41"/>
        <v>3027.35</v>
      </c>
      <c r="J690" s="20">
        <f t="shared" si="42"/>
        <v>3670.07</v>
      </c>
      <c r="K690" s="20">
        <f t="shared" si="43"/>
        <v>5088.38</v>
      </c>
      <c r="L690" s="25">
        <v>0</v>
      </c>
      <c r="M690" s="32">
        <v>148.04</v>
      </c>
      <c r="V690" s="17"/>
      <c r="W690" s="17"/>
    </row>
    <row r="691" spans="1:23" s="16" customFormat="1" ht="14.25" customHeight="1">
      <c r="A691" s="31">
        <f>'до 150 кВт'!A691</f>
        <v>43980</v>
      </c>
      <c r="B691" s="18">
        <v>10</v>
      </c>
      <c r="C691" s="19">
        <v>1258.18</v>
      </c>
      <c r="D691" s="19">
        <v>0</v>
      </c>
      <c r="E691" s="19">
        <v>126.22</v>
      </c>
      <c r="F691" s="24">
        <v>1274.96</v>
      </c>
      <c r="G691" s="24">
        <v>142</v>
      </c>
      <c r="H691" s="20">
        <f t="shared" si="40"/>
        <v>2658.9900000000002</v>
      </c>
      <c r="I691" s="20">
        <f t="shared" si="41"/>
        <v>3064.31</v>
      </c>
      <c r="J691" s="20">
        <f t="shared" si="42"/>
        <v>3707.03</v>
      </c>
      <c r="K691" s="20">
        <f t="shared" si="43"/>
        <v>5125.34</v>
      </c>
      <c r="L691" s="25">
        <v>0</v>
      </c>
      <c r="M691" s="32">
        <v>126.22</v>
      </c>
      <c r="V691" s="17"/>
      <c r="W691" s="17"/>
    </row>
    <row r="692" spans="1:23" s="16" customFormat="1" ht="14.25" customHeight="1">
      <c r="A692" s="31">
        <f>'до 150 кВт'!A692</f>
        <v>43980</v>
      </c>
      <c r="B692" s="18">
        <v>11</v>
      </c>
      <c r="C692" s="19">
        <v>832.67</v>
      </c>
      <c r="D692" s="19">
        <v>315.88</v>
      </c>
      <c r="E692" s="19">
        <v>0</v>
      </c>
      <c r="F692" s="24">
        <v>849.45</v>
      </c>
      <c r="G692" s="24">
        <v>142</v>
      </c>
      <c r="H692" s="20">
        <f t="shared" si="40"/>
        <v>2233.48</v>
      </c>
      <c r="I692" s="20">
        <f t="shared" si="41"/>
        <v>2638.8</v>
      </c>
      <c r="J692" s="20">
        <f t="shared" si="42"/>
        <v>3281.52</v>
      </c>
      <c r="K692" s="20">
        <f t="shared" si="43"/>
        <v>4699.83</v>
      </c>
      <c r="L692" s="25">
        <v>315.88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43980</v>
      </c>
      <c r="B693" s="18">
        <v>12</v>
      </c>
      <c r="C693" s="19">
        <v>1105.75</v>
      </c>
      <c r="D693" s="19">
        <v>9.42</v>
      </c>
      <c r="E693" s="19">
        <v>0</v>
      </c>
      <c r="F693" s="24">
        <v>1122.53</v>
      </c>
      <c r="G693" s="24">
        <v>142</v>
      </c>
      <c r="H693" s="20">
        <f t="shared" si="40"/>
        <v>2506.56</v>
      </c>
      <c r="I693" s="20">
        <f t="shared" si="41"/>
        <v>2911.88</v>
      </c>
      <c r="J693" s="20">
        <f t="shared" si="42"/>
        <v>3554.6</v>
      </c>
      <c r="K693" s="20">
        <f t="shared" si="43"/>
        <v>4972.91</v>
      </c>
      <c r="L693" s="25">
        <v>9.42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43980</v>
      </c>
      <c r="B694" s="18">
        <v>13</v>
      </c>
      <c r="C694" s="19">
        <v>878.64</v>
      </c>
      <c r="D694" s="19">
        <v>236.61</v>
      </c>
      <c r="E694" s="19">
        <v>0</v>
      </c>
      <c r="F694" s="24">
        <v>895.42</v>
      </c>
      <c r="G694" s="24">
        <v>142</v>
      </c>
      <c r="H694" s="20">
        <f t="shared" si="40"/>
        <v>2279.45</v>
      </c>
      <c r="I694" s="20">
        <f t="shared" si="41"/>
        <v>2684.77</v>
      </c>
      <c r="J694" s="20">
        <f t="shared" si="42"/>
        <v>3327.49</v>
      </c>
      <c r="K694" s="20">
        <f t="shared" si="43"/>
        <v>4745.8</v>
      </c>
      <c r="L694" s="25">
        <v>236.61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43980</v>
      </c>
      <c r="B695" s="18">
        <v>14</v>
      </c>
      <c r="C695" s="19">
        <v>903.37</v>
      </c>
      <c r="D695" s="19">
        <v>203.9</v>
      </c>
      <c r="E695" s="19">
        <v>0</v>
      </c>
      <c r="F695" s="24">
        <v>920.15</v>
      </c>
      <c r="G695" s="24">
        <v>142</v>
      </c>
      <c r="H695" s="20">
        <f t="shared" si="40"/>
        <v>2304.18</v>
      </c>
      <c r="I695" s="20">
        <f t="shared" si="41"/>
        <v>2709.5</v>
      </c>
      <c r="J695" s="20">
        <f t="shared" si="42"/>
        <v>3352.22</v>
      </c>
      <c r="K695" s="20">
        <f t="shared" si="43"/>
        <v>4770.530000000001</v>
      </c>
      <c r="L695" s="25">
        <v>203.9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43980</v>
      </c>
      <c r="B696" s="18">
        <v>15</v>
      </c>
      <c r="C696" s="19">
        <v>1239.14</v>
      </c>
      <c r="D696" s="19">
        <v>0</v>
      </c>
      <c r="E696" s="19">
        <v>131.12</v>
      </c>
      <c r="F696" s="24">
        <v>1255.92</v>
      </c>
      <c r="G696" s="24">
        <v>142</v>
      </c>
      <c r="H696" s="20">
        <f t="shared" si="40"/>
        <v>2639.9500000000003</v>
      </c>
      <c r="I696" s="20">
        <f t="shared" si="41"/>
        <v>3045.27</v>
      </c>
      <c r="J696" s="20">
        <f t="shared" si="42"/>
        <v>3687.9900000000002</v>
      </c>
      <c r="K696" s="20">
        <f t="shared" si="43"/>
        <v>5106.3</v>
      </c>
      <c r="L696" s="25">
        <v>0</v>
      </c>
      <c r="M696" s="32">
        <v>131.12</v>
      </c>
      <c r="V696" s="17"/>
      <c r="W696" s="17"/>
    </row>
    <row r="697" spans="1:23" s="16" customFormat="1" ht="14.25" customHeight="1">
      <c r="A697" s="31">
        <f>'до 150 кВт'!A697</f>
        <v>43980</v>
      </c>
      <c r="B697" s="18">
        <v>16</v>
      </c>
      <c r="C697" s="19">
        <v>1286.04</v>
      </c>
      <c r="D697" s="19">
        <v>0</v>
      </c>
      <c r="E697" s="19">
        <v>177.72</v>
      </c>
      <c r="F697" s="24">
        <v>1302.82</v>
      </c>
      <c r="G697" s="24">
        <v>142</v>
      </c>
      <c r="H697" s="20">
        <f t="shared" si="40"/>
        <v>2686.85</v>
      </c>
      <c r="I697" s="20">
        <f t="shared" si="41"/>
        <v>3092.17</v>
      </c>
      <c r="J697" s="20">
        <f t="shared" si="42"/>
        <v>3734.89</v>
      </c>
      <c r="K697" s="20">
        <f t="shared" si="43"/>
        <v>5153.200000000001</v>
      </c>
      <c r="L697" s="25">
        <v>0</v>
      </c>
      <c r="M697" s="32">
        <v>177.72</v>
      </c>
      <c r="V697" s="17"/>
      <c r="W697" s="17"/>
    </row>
    <row r="698" spans="1:23" s="16" customFormat="1" ht="14.25" customHeight="1">
      <c r="A698" s="31">
        <f>'до 150 кВт'!A698</f>
        <v>43980</v>
      </c>
      <c r="B698" s="18">
        <v>17</v>
      </c>
      <c r="C698" s="19">
        <v>1309.95</v>
      </c>
      <c r="D698" s="19">
        <v>0</v>
      </c>
      <c r="E698" s="19">
        <v>196.62</v>
      </c>
      <c r="F698" s="24">
        <v>1326.73</v>
      </c>
      <c r="G698" s="24">
        <v>142</v>
      </c>
      <c r="H698" s="20">
        <f t="shared" si="40"/>
        <v>2710.7599999999998</v>
      </c>
      <c r="I698" s="20">
        <f t="shared" si="41"/>
        <v>3116.0800000000004</v>
      </c>
      <c r="J698" s="20">
        <f t="shared" si="42"/>
        <v>3758.7999999999997</v>
      </c>
      <c r="K698" s="20">
        <f t="shared" si="43"/>
        <v>5177.110000000001</v>
      </c>
      <c r="L698" s="25">
        <v>0</v>
      </c>
      <c r="M698" s="32">
        <v>196.62</v>
      </c>
      <c r="V698" s="17"/>
      <c r="W698" s="17"/>
    </row>
    <row r="699" spans="1:23" s="16" customFormat="1" ht="14.25" customHeight="1">
      <c r="A699" s="31">
        <f>'до 150 кВт'!A699</f>
        <v>43980</v>
      </c>
      <c r="B699" s="18">
        <v>18</v>
      </c>
      <c r="C699" s="19">
        <v>1275.56</v>
      </c>
      <c r="D699" s="19">
        <v>0</v>
      </c>
      <c r="E699" s="19">
        <v>313.45</v>
      </c>
      <c r="F699" s="24">
        <v>1292.34</v>
      </c>
      <c r="G699" s="24">
        <v>142</v>
      </c>
      <c r="H699" s="20">
        <f t="shared" si="40"/>
        <v>2676.37</v>
      </c>
      <c r="I699" s="20">
        <f t="shared" si="41"/>
        <v>3081.69</v>
      </c>
      <c r="J699" s="20">
        <f t="shared" si="42"/>
        <v>3724.41</v>
      </c>
      <c r="K699" s="20">
        <f t="shared" si="43"/>
        <v>5142.72</v>
      </c>
      <c r="L699" s="25">
        <v>0</v>
      </c>
      <c r="M699" s="32">
        <v>313.45</v>
      </c>
      <c r="V699" s="17"/>
      <c r="W699" s="17"/>
    </row>
    <row r="700" spans="1:23" s="16" customFormat="1" ht="14.25" customHeight="1">
      <c r="A700" s="31">
        <f>'до 150 кВт'!A700</f>
        <v>43980</v>
      </c>
      <c r="B700" s="18">
        <v>19</v>
      </c>
      <c r="C700" s="19">
        <v>1234.8</v>
      </c>
      <c r="D700" s="19">
        <v>0</v>
      </c>
      <c r="E700" s="19">
        <v>336.02</v>
      </c>
      <c r="F700" s="24">
        <v>1251.58</v>
      </c>
      <c r="G700" s="24">
        <v>142</v>
      </c>
      <c r="H700" s="20">
        <f t="shared" si="40"/>
        <v>2635.61</v>
      </c>
      <c r="I700" s="20">
        <f t="shared" si="41"/>
        <v>3040.93</v>
      </c>
      <c r="J700" s="20">
        <f t="shared" si="42"/>
        <v>3683.65</v>
      </c>
      <c r="K700" s="20">
        <f t="shared" si="43"/>
        <v>5101.96</v>
      </c>
      <c r="L700" s="25">
        <v>0</v>
      </c>
      <c r="M700" s="32">
        <v>336.02</v>
      </c>
      <c r="V700" s="17"/>
      <c r="W700" s="17"/>
    </row>
    <row r="701" spans="1:23" s="16" customFormat="1" ht="14.25" customHeight="1">
      <c r="A701" s="31">
        <f>'до 150 кВт'!A701</f>
        <v>43980</v>
      </c>
      <c r="B701" s="18">
        <v>20</v>
      </c>
      <c r="C701" s="19">
        <v>1276.54</v>
      </c>
      <c r="D701" s="19">
        <v>0</v>
      </c>
      <c r="E701" s="19">
        <v>60.19</v>
      </c>
      <c r="F701" s="24">
        <v>1293.32</v>
      </c>
      <c r="G701" s="24">
        <v>142</v>
      </c>
      <c r="H701" s="20">
        <f t="shared" si="40"/>
        <v>2677.35</v>
      </c>
      <c r="I701" s="20">
        <f t="shared" si="41"/>
        <v>3082.67</v>
      </c>
      <c r="J701" s="20">
        <f t="shared" si="42"/>
        <v>3725.39</v>
      </c>
      <c r="K701" s="20">
        <f t="shared" si="43"/>
        <v>5143.700000000001</v>
      </c>
      <c r="L701" s="25">
        <v>0</v>
      </c>
      <c r="M701" s="32">
        <v>60.19</v>
      </c>
      <c r="V701" s="17"/>
      <c r="W701" s="17"/>
    </row>
    <row r="702" spans="1:23" s="16" customFormat="1" ht="14.25" customHeight="1">
      <c r="A702" s="31">
        <f>'до 150 кВт'!A702</f>
        <v>43980</v>
      </c>
      <c r="B702" s="18">
        <v>21</v>
      </c>
      <c r="C702" s="19">
        <v>1449.19</v>
      </c>
      <c r="D702" s="19">
        <v>0</v>
      </c>
      <c r="E702" s="19">
        <v>508.29</v>
      </c>
      <c r="F702" s="24">
        <v>1465.97</v>
      </c>
      <c r="G702" s="24">
        <v>142</v>
      </c>
      <c r="H702" s="20">
        <f t="shared" si="40"/>
        <v>2850</v>
      </c>
      <c r="I702" s="20">
        <f t="shared" si="41"/>
        <v>3255.32</v>
      </c>
      <c r="J702" s="20">
        <f t="shared" si="42"/>
        <v>3898.04</v>
      </c>
      <c r="K702" s="20">
        <f t="shared" si="43"/>
        <v>5316.35</v>
      </c>
      <c r="L702" s="25">
        <v>0</v>
      </c>
      <c r="M702" s="32">
        <v>508.29</v>
      </c>
      <c r="V702" s="17"/>
      <c r="W702" s="17"/>
    </row>
    <row r="703" spans="1:23" s="16" customFormat="1" ht="14.25" customHeight="1">
      <c r="A703" s="31">
        <f>'до 150 кВт'!A703</f>
        <v>43980</v>
      </c>
      <c r="B703" s="18">
        <v>22</v>
      </c>
      <c r="C703" s="19">
        <v>1250.68</v>
      </c>
      <c r="D703" s="19">
        <v>0</v>
      </c>
      <c r="E703" s="19">
        <v>355.49</v>
      </c>
      <c r="F703" s="24">
        <v>1267.46</v>
      </c>
      <c r="G703" s="24">
        <v>142</v>
      </c>
      <c r="H703" s="20">
        <f t="shared" si="40"/>
        <v>2651.4900000000002</v>
      </c>
      <c r="I703" s="20">
        <f t="shared" si="41"/>
        <v>3056.81</v>
      </c>
      <c r="J703" s="20">
        <f t="shared" si="42"/>
        <v>3699.53</v>
      </c>
      <c r="K703" s="20">
        <f t="shared" si="43"/>
        <v>5117.84</v>
      </c>
      <c r="L703" s="25">
        <v>0</v>
      </c>
      <c r="M703" s="32">
        <v>355.49</v>
      </c>
      <c r="V703" s="17"/>
      <c r="W703" s="17"/>
    </row>
    <row r="704" spans="1:23" s="16" customFormat="1" ht="14.25" customHeight="1">
      <c r="A704" s="31">
        <f>'до 150 кВт'!A704</f>
        <v>43980</v>
      </c>
      <c r="B704" s="18">
        <v>23</v>
      </c>
      <c r="C704" s="19">
        <v>940.76</v>
      </c>
      <c r="D704" s="19">
        <v>0</v>
      </c>
      <c r="E704" s="19">
        <v>508.04</v>
      </c>
      <c r="F704" s="24">
        <v>957.54</v>
      </c>
      <c r="G704" s="24">
        <v>142</v>
      </c>
      <c r="H704" s="20">
        <f t="shared" si="40"/>
        <v>2341.57</v>
      </c>
      <c r="I704" s="20">
        <f t="shared" si="41"/>
        <v>2746.89</v>
      </c>
      <c r="J704" s="20">
        <f t="shared" si="42"/>
        <v>3389.61</v>
      </c>
      <c r="K704" s="20">
        <f t="shared" si="43"/>
        <v>4807.92</v>
      </c>
      <c r="L704" s="25">
        <v>0</v>
      </c>
      <c r="M704" s="32">
        <v>508.04</v>
      </c>
      <c r="V704" s="17"/>
      <c r="W704" s="17"/>
    </row>
    <row r="705" spans="1:23" s="16" customFormat="1" ht="14.25" customHeight="1">
      <c r="A705" s="31">
        <f>'до 150 кВт'!A705</f>
        <v>43981</v>
      </c>
      <c r="B705" s="18">
        <v>0</v>
      </c>
      <c r="C705" s="19">
        <v>950.28</v>
      </c>
      <c r="D705" s="19">
        <v>0</v>
      </c>
      <c r="E705" s="19">
        <v>989.17</v>
      </c>
      <c r="F705" s="24">
        <v>967.06</v>
      </c>
      <c r="G705" s="24">
        <v>142</v>
      </c>
      <c r="H705" s="20">
        <f t="shared" si="40"/>
        <v>2351.0899999999997</v>
      </c>
      <c r="I705" s="20">
        <f t="shared" si="41"/>
        <v>2756.4100000000003</v>
      </c>
      <c r="J705" s="20">
        <f t="shared" si="42"/>
        <v>3399.1299999999997</v>
      </c>
      <c r="K705" s="20">
        <f t="shared" si="43"/>
        <v>4817.4400000000005</v>
      </c>
      <c r="L705" s="25">
        <v>0</v>
      </c>
      <c r="M705" s="32">
        <v>989.17</v>
      </c>
      <c r="V705" s="17"/>
      <c r="W705" s="17"/>
    </row>
    <row r="706" spans="1:23" s="16" customFormat="1" ht="14.25" customHeight="1">
      <c r="A706" s="31">
        <f>'до 150 кВт'!A706</f>
        <v>43981</v>
      </c>
      <c r="B706" s="18">
        <v>1</v>
      </c>
      <c r="C706" s="19">
        <v>875.35</v>
      </c>
      <c r="D706" s="19">
        <v>0</v>
      </c>
      <c r="E706" s="19">
        <v>433.3</v>
      </c>
      <c r="F706" s="24">
        <v>892.13</v>
      </c>
      <c r="G706" s="24">
        <v>142</v>
      </c>
      <c r="H706" s="20">
        <f t="shared" si="40"/>
        <v>2276.16</v>
      </c>
      <c r="I706" s="20">
        <f t="shared" si="41"/>
        <v>2681.48</v>
      </c>
      <c r="J706" s="20">
        <f t="shared" si="42"/>
        <v>3324.2</v>
      </c>
      <c r="K706" s="20">
        <f t="shared" si="43"/>
        <v>4742.51</v>
      </c>
      <c r="L706" s="25">
        <v>0</v>
      </c>
      <c r="M706" s="32">
        <v>433.3</v>
      </c>
      <c r="V706" s="17"/>
      <c r="W706" s="17"/>
    </row>
    <row r="707" spans="1:23" s="16" customFormat="1" ht="14.25" customHeight="1">
      <c r="A707" s="31">
        <f>'до 150 кВт'!A707</f>
        <v>43981</v>
      </c>
      <c r="B707" s="18">
        <v>2</v>
      </c>
      <c r="C707" s="19">
        <v>833.49</v>
      </c>
      <c r="D707" s="19">
        <v>0</v>
      </c>
      <c r="E707" s="19">
        <v>378.99</v>
      </c>
      <c r="F707" s="24">
        <v>850.27</v>
      </c>
      <c r="G707" s="24">
        <v>142</v>
      </c>
      <c r="H707" s="20">
        <f t="shared" si="40"/>
        <v>2234.2999999999997</v>
      </c>
      <c r="I707" s="20">
        <f t="shared" si="41"/>
        <v>2639.6200000000003</v>
      </c>
      <c r="J707" s="20">
        <f t="shared" si="42"/>
        <v>3282.3399999999997</v>
      </c>
      <c r="K707" s="20">
        <f t="shared" si="43"/>
        <v>4700.650000000001</v>
      </c>
      <c r="L707" s="25">
        <v>0</v>
      </c>
      <c r="M707" s="32">
        <v>378.99</v>
      </c>
      <c r="V707" s="17"/>
      <c r="W707" s="17"/>
    </row>
    <row r="708" spans="1:23" s="16" customFormat="1" ht="14.25" customHeight="1">
      <c r="A708" s="31">
        <f>'до 150 кВт'!A708</f>
        <v>43981</v>
      </c>
      <c r="B708" s="18">
        <v>3</v>
      </c>
      <c r="C708" s="19">
        <v>767.99</v>
      </c>
      <c r="D708" s="19">
        <v>0</v>
      </c>
      <c r="E708" s="19">
        <v>444.15</v>
      </c>
      <c r="F708" s="24">
        <v>784.77</v>
      </c>
      <c r="G708" s="24">
        <v>142</v>
      </c>
      <c r="H708" s="20">
        <f t="shared" si="40"/>
        <v>2168.7999999999997</v>
      </c>
      <c r="I708" s="20">
        <f t="shared" si="41"/>
        <v>2574.1200000000003</v>
      </c>
      <c r="J708" s="20">
        <f t="shared" si="42"/>
        <v>3216.8399999999997</v>
      </c>
      <c r="K708" s="20">
        <f t="shared" si="43"/>
        <v>4635.150000000001</v>
      </c>
      <c r="L708" s="25">
        <v>0</v>
      </c>
      <c r="M708" s="32">
        <v>444.15</v>
      </c>
      <c r="V708" s="17"/>
      <c r="W708" s="17"/>
    </row>
    <row r="709" spans="1:23" s="16" customFormat="1" ht="14.25" customHeight="1">
      <c r="A709" s="31">
        <f>'до 150 кВт'!A709</f>
        <v>43981</v>
      </c>
      <c r="B709" s="18">
        <v>4</v>
      </c>
      <c r="C709" s="19">
        <v>751.23</v>
      </c>
      <c r="D709" s="19">
        <v>0</v>
      </c>
      <c r="E709" s="19">
        <v>781.18</v>
      </c>
      <c r="F709" s="24">
        <v>768.01</v>
      </c>
      <c r="G709" s="24">
        <v>142</v>
      </c>
      <c r="H709" s="20">
        <f t="shared" si="40"/>
        <v>2152.04</v>
      </c>
      <c r="I709" s="20">
        <f t="shared" si="41"/>
        <v>2557.36</v>
      </c>
      <c r="J709" s="20">
        <f t="shared" si="42"/>
        <v>3200.08</v>
      </c>
      <c r="K709" s="20">
        <f t="shared" si="43"/>
        <v>4618.39</v>
      </c>
      <c r="L709" s="25">
        <v>0</v>
      </c>
      <c r="M709" s="32">
        <v>781.18</v>
      </c>
      <c r="V709" s="17"/>
      <c r="W709" s="17"/>
    </row>
    <row r="710" spans="1:23" s="16" customFormat="1" ht="14.25" customHeight="1">
      <c r="A710" s="31">
        <f>'до 150 кВт'!A710</f>
        <v>43981</v>
      </c>
      <c r="B710" s="18">
        <v>5</v>
      </c>
      <c r="C710" s="19">
        <v>752.2</v>
      </c>
      <c r="D710" s="19">
        <v>0</v>
      </c>
      <c r="E710" s="19">
        <v>230.65</v>
      </c>
      <c r="F710" s="24">
        <v>768.98</v>
      </c>
      <c r="G710" s="24">
        <v>142</v>
      </c>
      <c r="H710" s="20">
        <f t="shared" si="40"/>
        <v>2153.0099999999998</v>
      </c>
      <c r="I710" s="20">
        <f t="shared" si="41"/>
        <v>2558.3300000000004</v>
      </c>
      <c r="J710" s="20">
        <f t="shared" si="42"/>
        <v>3201.0499999999997</v>
      </c>
      <c r="K710" s="20">
        <f t="shared" si="43"/>
        <v>4619.360000000001</v>
      </c>
      <c r="L710" s="25">
        <v>0</v>
      </c>
      <c r="M710" s="32">
        <v>230.65</v>
      </c>
      <c r="V710" s="17"/>
      <c r="W710" s="17"/>
    </row>
    <row r="711" spans="1:23" s="16" customFormat="1" ht="14.25" customHeight="1">
      <c r="A711" s="31">
        <f>'до 150 кВт'!A711</f>
        <v>43981</v>
      </c>
      <c r="B711" s="18">
        <v>6</v>
      </c>
      <c r="C711" s="19">
        <v>17.39</v>
      </c>
      <c r="D711" s="19">
        <v>687.26</v>
      </c>
      <c r="E711" s="19">
        <v>0</v>
      </c>
      <c r="F711" s="24">
        <v>34.17</v>
      </c>
      <c r="G711" s="24">
        <v>142</v>
      </c>
      <c r="H711" s="20">
        <f t="shared" si="40"/>
        <v>1418.1999999999998</v>
      </c>
      <c r="I711" s="20">
        <f t="shared" si="41"/>
        <v>1823.52</v>
      </c>
      <c r="J711" s="20">
        <f t="shared" si="42"/>
        <v>2466.24</v>
      </c>
      <c r="K711" s="20">
        <f t="shared" si="43"/>
        <v>3884.5499999999997</v>
      </c>
      <c r="L711" s="25">
        <v>687.26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43981</v>
      </c>
      <c r="B712" s="18">
        <v>7</v>
      </c>
      <c r="C712" s="19">
        <v>14.26</v>
      </c>
      <c r="D712" s="19">
        <v>712.88</v>
      </c>
      <c r="E712" s="19">
        <v>0</v>
      </c>
      <c r="F712" s="24">
        <v>31.04</v>
      </c>
      <c r="G712" s="24">
        <v>142</v>
      </c>
      <c r="H712" s="20">
        <f t="shared" si="40"/>
        <v>1415.07</v>
      </c>
      <c r="I712" s="20">
        <f t="shared" si="41"/>
        <v>1820.39</v>
      </c>
      <c r="J712" s="20">
        <f t="shared" si="42"/>
        <v>2463.11</v>
      </c>
      <c r="K712" s="20">
        <f t="shared" si="43"/>
        <v>3881.4199999999996</v>
      </c>
      <c r="L712" s="25">
        <v>712.88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43981</v>
      </c>
      <c r="B713" s="18">
        <v>8</v>
      </c>
      <c r="C713" s="19">
        <v>882.34</v>
      </c>
      <c r="D713" s="19">
        <v>61.41</v>
      </c>
      <c r="E713" s="19">
        <v>0</v>
      </c>
      <c r="F713" s="24">
        <v>899.12</v>
      </c>
      <c r="G713" s="24">
        <v>142</v>
      </c>
      <c r="H713" s="20">
        <f t="shared" si="40"/>
        <v>2283.15</v>
      </c>
      <c r="I713" s="20">
        <f t="shared" si="41"/>
        <v>2688.4700000000003</v>
      </c>
      <c r="J713" s="20">
        <f t="shared" si="42"/>
        <v>3331.19</v>
      </c>
      <c r="K713" s="20">
        <f t="shared" si="43"/>
        <v>4749.5</v>
      </c>
      <c r="L713" s="25">
        <v>61.41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43981</v>
      </c>
      <c r="B714" s="18">
        <v>9</v>
      </c>
      <c r="C714" s="19">
        <v>1046.18</v>
      </c>
      <c r="D714" s="19">
        <v>0</v>
      </c>
      <c r="E714" s="19">
        <v>91.63</v>
      </c>
      <c r="F714" s="24">
        <v>1062.96</v>
      </c>
      <c r="G714" s="24">
        <v>142</v>
      </c>
      <c r="H714" s="20">
        <f aca="true" t="shared" si="44" ref="H714:H752">SUM($C714,$G714,$R$5,$R$6)</f>
        <v>2446.9900000000002</v>
      </c>
      <c r="I714" s="20">
        <f aca="true" t="shared" si="45" ref="I714:I752">SUM($C714,$G714,$S$5,$S$6)</f>
        <v>2852.31</v>
      </c>
      <c r="J714" s="20">
        <f aca="true" t="shared" si="46" ref="J714:J752">SUM($C714,$G714,$T$5,$T$6)</f>
        <v>3495.03</v>
      </c>
      <c r="K714" s="20">
        <f aca="true" t="shared" si="47" ref="K714:K752">SUM($C714,$G714,$U$5,$U$6)</f>
        <v>4913.34</v>
      </c>
      <c r="L714" s="25">
        <v>0</v>
      </c>
      <c r="M714" s="32">
        <v>91.63</v>
      </c>
      <c r="V714" s="17"/>
      <c r="W714" s="17"/>
    </row>
    <row r="715" spans="1:23" s="16" customFormat="1" ht="14.25" customHeight="1">
      <c r="A715" s="31">
        <f>'до 150 кВт'!A715</f>
        <v>43981</v>
      </c>
      <c r="B715" s="18">
        <v>10</v>
      </c>
      <c r="C715" s="19">
        <v>1131.12</v>
      </c>
      <c r="D715" s="19">
        <v>0</v>
      </c>
      <c r="E715" s="19">
        <v>193.23</v>
      </c>
      <c r="F715" s="24">
        <v>1147.9</v>
      </c>
      <c r="G715" s="24">
        <v>142</v>
      </c>
      <c r="H715" s="20">
        <f t="shared" si="44"/>
        <v>2531.93</v>
      </c>
      <c r="I715" s="20">
        <f t="shared" si="45"/>
        <v>2937.25</v>
      </c>
      <c r="J715" s="20">
        <f t="shared" si="46"/>
        <v>3579.97</v>
      </c>
      <c r="K715" s="20">
        <f t="shared" si="47"/>
        <v>4998.280000000001</v>
      </c>
      <c r="L715" s="25">
        <v>0</v>
      </c>
      <c r="M715" s="32">
        <v>193.23</v>
      </c>
      <c r="V715" s="17"/>
      <c r="W715" s="17"/>
    </row>
    <row r="716" spans="1:23" s="16" customFormat="1" ht="14.25" customHeight="1">
      <c r="A716" s="31">
        <f>'до 150 кВт'!A716</f>
        <v>43981</v>
      </c>
      <c r="B716" s="18">
        <v>11</v>
      </c>
      <c r="C716" s="19">
        <v>1136.97</v>
      </c>
      <c r="D716" s="19">
        <v>0</v>
      </c>
      <c r="E716" s="19">
        <v>204.27</v>
      </c>
      <c r="F716" s="24">
        <v>1153.75</v>
      </c>
      <c r="G716" s="24">
        <v>142</v>
      </c>
      <c r="H716" s="20">
        <f t="shared" si="44"/>
        <v>2537.78</v>
      </c>
      <c r="I716" s="20">
        <f t="shared" si="45"/>
        <v>2943.1</v>
      </c>
      <c r="J716" s="20">
        <f t="shared" si="46"/>
        <v>3585.82</v>
      </c>
      <c r="K716" s="20">
        <f t="shared" si="47"/>
        <v>5004.13</v>
      </c>
      <c r="L716" s="25">
        <v>0</v>
      </c>
      <c r="M716" s="32">
        <v>204.27</v>
      </c>
      <c r="V716" s="17"/>
      <c r="W716" s="17"/>
    </row>
    <row r="717" spans="1:23" s="16" customFormat="1" ht="14.25" customHeight="1">
      <c r="A717" s="31">
        <f>'до 150 кВт'!A717</f>
        <v>43981</v>
      </c>
      <c r="B717" s="18">
        <v>12</v>
      </c>
      <c r="C717" s="19">
        <v>1134.61</v>
      </c>
      <c r="D717" s="19">
        <v>0</v>
      </c>
      <c r="E717" s="19">
        <v>191.88</v>
      </c>
      <c r="F717" s="24">
        <v>1151.39</v>
      </c>
      <c r="G717" s="24">
        <v>142</v>
      </c>
      <c r="H717" s="20">
        <f t="shared" si="44"/>
        <v>2535.4199999999996</v>
      </c>
      <c r="I717" s="20">
        <f t="shared" si="45"/>
        <v>2940.7400000000002</v>
      </c>
      <c r="J717" s="20">
        <f t="shared" si="46"/>
        <v>3583.4599999999996</v>
      </c>
      <c r="K717" s="20">
        <f t="shared" si="47"/>
        <v>5001.77</v>
      </c>
      <c r="L717" s="25">
        <v>0</v>
      </c>
      <c r="M717" s="32">
        <v>191.88</v>
      </c>
      <c r="V717" s="17"/>
      <c r="W717" s="17"/>
    </row>
    <row r="718" spans="1:23" s="16" customFormat="1" ht="14.25" customHeight="1">
      <c r="A718" s="31">
        <f>'до 150 кВт'!A718</f>
        <v>43981</v>
      </c>
      <c r="B718" s="18">
        <v>13</v>
      </c>
      <c r="C718" s="19">
        <v>1139.13</v>
      </c>
      <c r="D718" s="19">
        <v>0</v>
      </c>
      <c r="E718" s="19">
        <v>195.68</v>
      </c>
      <c r="F718" s="24">
        <v>1155.91</v>
      </c>
      <c r="G718" s="24">
        <v>142</v>
      </c>
      <c r="H718" s="20">
        <f t="shared" si="44"/>
        <v>2539.94</v>
      </c>
      <c r="I718" s="20">
        <f t="shared" si="45"/>
        <v>2945.26</v>
      </c>
      <c r="J718" s="20">
        <f t="shared" si="46"/>
        <v>3587.98</v>
      </c>
      <c r="K718" s="20">
        <f t="shared" si="47"/>
        <v>5006.290000000001</v>
      </c>
      <c r="L718" s="25">
        <v>0</v>
      </c>
      <c r="M718" s="32">
        <v>195.68</v>
      </c>
      <c r="V718" s="17"/>
      <c r="W718" s="17"/>
    </row>
    <row r="719" spans="1:23" s="16" customFormat="1" ht="14.25" customHeight="1">
      <c r="A719" s="31">
        <f>'до 150 кВт'!A719</f>
        <v>43981</v>
      </c>
      <c r="B719" s="18">
        <v>14</v>
      </c>
      <c r="C719" s="19">
        <v>1134.87</v>
      </c>
      <c r="D719" s="19">
        <v>0</v>
      </c>
      <c r="E719" s="19">
        <v>240.98</v>
      </c>
      <c r="F719" s="24">
        <v>1151.65</v>
      </c>
      <c r="G719" s="24">
        <v>142</v>
      </c>
      <c r="H719" s="20">
        <f t="shared" si="44"/>
        <v>2535.68</v>
      </c>
      <c r="I719" s="20">
        <f t="shared" si="45"/>
        <v>2941</v>
      </c>
      <c r="J719" s="20">
        <f t="shared" si="46"/>
        <v>3583.72</v>
      </c>
      <c r="K719" s="20">
        <f t="shared" si="47"/>
        <v>5002.030000000001</v>
      </c>
      <c r="L719" s="25">
        <v>0</v>
      </c>
      <c r="M719" s="32">
        <v>240.98</v>
      </c>
      <c r="V719" s="17"/>
      <c r="W719" s="17"/>
    </row>
    <row r="720" spans="1:23" s="16" customFormat="1" ht="14.25" customHeight="1">
      <c r="A720" s="31">
        <f>'до 150 кВт'!A720</f>
        <v>43981</v>
      </c>
      <c r="B720" s="18">
        <v>15</v>
      </c>
      <c r="C720" s="19">
        <v>1133.94</v>
      </c>
      <c r="D720" s="19">
        <v>0</v>
      </c>
      <c r="E720" s="19">
        <v>253.7</v>
      </c>
      <c r="F720" s="24">
        <v>1150.72</v>
      </c>
      <c r="G720" s="24">
        <v>142</v>
      </c>
      <c r="H720" s="20">
        <f t="shared" si="44"/>
        <v>2534.75</v>
      </c>
      <c r="I720" s="20">
        <f t="shared" si="45"/>
        <v>2940.07</v>
      </c>
      <c r="J720" s="20">
        <f t="shared" si="46"/>
        <v>3582.79</v>
      </c>
      <c r="K720" s="20">
        <f t="shared" si="47"/>
        <v>5001.1</v>
      </c>
      <c r="L720" s="25">
        <v>0</v>
      </c>
      <c r="M720" s="32">
        <v>253.7</v>
      </c>
      <c r="V720" s="17"/>
      <c r="W720" s="17"/>
    </row>
    <row r="721" spans="1:23" s="16" customFormat="1" ht="14.25" customHeight="1">
      <c r="A721" s="31">
        <f>'до 150 кВт'!A721</f>
        <v>43981</v>
      </c>
      <c r="B721" s="18">
        <v>16</v>
      </c>
      <c r="C721" s="19">
        <v>1133.48</v>
      </c>
      <c r="D721" s="19">
        <v>0</v>
      </c>
      <c r="E721" s="19">
        <v>253.9</v>
      </c>
      <c r="F721" s="24">
        <v>1150.26</v>
      </c>
      <c r="G721" s="24">
        <v>142</v>
      </c>
      <c r="H721" s="20">
        <f t="shared" si="44"/>
        <v>2534.29</v>
      </c>
      <c r="I721" s="20">
        <f t="shared" si="45"/>
        <v>2939.61</v>
      </c>
      <c r="J721" s="20">
        <f t="shared" si="46"/>
        <v>3582.33</v>
      </c>
      <c r="K721" s="20">
        <f t="shared" si="47"/>
        <v>5000.64</v>
      </c>
      <c r="L721" s="25">
        <v>0</v>
      </c>
      <c r="M721" s="32">
        <v>253.9</v>
      </c>
      <c r="V721" s="17"/>
      <c r="W721" s="17"/>
    </row>
    <row r="722" spans="1:23" s="16" customFormat="1" ht="14.25" customHeight="1">
      <c r="A722" s="31">
        <f>'до 150 кВт'!A722</f>
        <v>43981</v>
      </c>
      <c r="B722" s="18">
        <v>17</v>
      </c>
      <c r="C722" s="19">
        <v>1132.87</v>
      </c>
      <c r="D722" s="19">
        <v>0</v>
      </c>
      <c r="E722" s="19">
        <v>241.3</v>
      </c>
      <c r="F722" s="24">
        <v>1149.65</v>
      </c>
      <c r="G722" s="24">
        <v>142</v>
      </c>
      <c r="H722" s="20">
        <f t="shared" si="44"/>
        <v>2533.68</v>
      </c>
      <c r="I722" s="20">
        <f t="shared" si="45"/>
        <v>2939</v>
      </c>
      <c r="J722" s="20">
        <f t="shared" si="46"/>
        <v>3581.72</v>
      </c>
      <c r="K722" s="20">
        <f t="shared" si="47"/>
        <v>5000.030000000001</v>
      </c>
      <c r="L722" s="25">
        <v>0</v>
      </c>
      <c r="M722" s="32">
        <v>241.3</v>
      </c>
      <c r="V722" s="17"/>
      <c r="W722" s="17"/>
    </row>
    <row r="723" spans="1:23" s="16" customFormat="1" ht="14.25" customHeight="1">
      <c r="A723" s="31">
        <f>'до 150 кВт'!A723</f>
        <v>43981</v>
      </c>
      <c r="B723" s="18">
        <v>18</v>
      </c>
      <c r="C723" s="19">
        <v>1126.17</v>
      </c>
      <c r="D723" s="19">
        <v>0</v>
      </c>
      <c r="E723" s="19">
        <v>260.93</v>
      </c>
      <c r="F723" s="24">
        <v>1142.95</v>
      </c>
      <c r="G723" s="24">
        <v>142</v>
      </c>
      <c r="H723" s="20">
        <f t="shared" si="44"/>
        <v>2526.98</v>
      </c>
      <c r="I723" s="20">
        <f t="shared" si="45"/>
        <v>2932.3</v>
      </c>
      <c r="J723" s="20">
        <f t="shared" si="46"/>
        <v>3575.02</v>
      </c>
      <c r="K723" s="20">
        <f t="shared" si="47"/>
        <v>4993.33</v>
      </c>
      <c r="L723" s="25">
        <v>0</v>
      </c>
      <c r="M723" s="32">
        <v>260.93</v>
      </c>
      <c r="V723" s="17"/>
      <c r="W723" s="17"/>
    </row>
    <row r="724" spans="1:23" s="16" customFormat="1" ht="14.25" customHeight="1">
      <c r="A724" s="31">
        <f>'до 150 кВт'!A724</f>
        <v>43981</v>
      </c>
      <c r="B724" s="18">
        <v>19</v>
      </c>
      <c r="C724" s="19">
        <v>1098.74</v>
      </c>
      <c r="D724" s="19">
        <v>0</v>
      </c>
      <c r="E724" s="19">
        <v>260.85</v>
      </c>
      <c r="F724" s="24">
        <v>1115.52</v>
      </c>
      <c r="G724" s="24">
        <v>142</v>
      </c>
      <c r="H724" s="20">
        <f t="shared" si="44"/>
        <v>2499.5499999999997</v>
      </c>
      <c r="I724" s="20">
        <f t="shared" si="45"/>
        <v>2904.8700000000003</v>
      </c>
      <c r="J724" s="20">
        <f t="shared" si="46"/>
        <v>3547.5899999999997</v>
      </c>
      <c r="K724" s="20">
        <f t="shared" si="47"/>
        <v>4965.900000000001</v>
      </c>
      <c r="L724" s="25">
        <v>0</v>
      </c>
      <c r="M724" s="32">
        <v>260.85</v>
      </c>
      <c r="V724" s="17"/>
      <c r="W724" s="17"/>
    </row>
    <row r="725" spans="1:23" s="16" customFormat="1" ht="14.25" customHeight="1">
      <c r="A725" s="31">
        <f>'до 150 кВт'!A725</f>
        <v>43981</v>
      </c>
      <c r="B725" s="18">
        <v>20</v>
      </c>
      <c r="C725" s="19">
        <v>1166.57</v>
      </c>
      <c r="D725" s="19">
        <v>0</v>
      </c>
      <c r="E725" s="19">
        <v>260.4</v>
      </c>
      <c r="F725" s="24">
        <v>1183.35</v>
      </c>
      <c r="G725" s="24">
        <v>142</v>
      </c>
      <c r="H725" s="20">
        <f t="shared" si="44"/>
        <v>2567.3799999999997</v>
      </c>
      <c r="I725" s="20">
        <f t="shared" si="45"/>
        <v>2972.7000000000003</v>
      </c>
      <c r="J725" s="20">
        <f t="shared" si="46"/>
        <v>3615.4199999999996</v>
      </c>
      <c r="K725" s="20">
        <f t="shared" si="47"/>
        <v>5033.7300000000005</v>
      </c>
      <c r="L725" s="25">
        <v>0</v>
      </c>
      <c r="M725" s="32">
        <v>260.4</v>
      </c>
      <c r="V725" s="17"/>
      <c r="W725" s="17"/>
    </row>
    <row r="726" spans="1:23" s="16" customFormat="1" ht="14.25" customHeight="1">
      <c r="A726" s="31">
        <f>'до 150 кВт'!A726</f>
        <v>43981</v>
      </c>
      <c r="B726" s="18">
        <v>21</v>
      </c>
      <c r="C726" s="19">
        <v>1201.32</v>
      </c>
      <c r="D726" s="19">
        <v>0</v>
      </c>
      <c r="E726" s="19">
        <v>321.69</v>
      </c>
      <c r="F726" s="24">
        <v>1218.1</v>
      </c>
      <c r="G726" s="24">
        <v>142</v>
      </c>
      <c r="H726" s="20">
        <f t="shared" si="44"/>
        <v>2602.1299999999997</v>
      </c>
      <c r="I726" s="20">
        <f t="shared" si="45"/>
        <v>3007.4500000000003</v>
      </c>
      <c r="J726" s="20">
        <f t="shared" si="46"/>
        <v>3650.1699999999996</v>
      </c>
      <c r="K726" s="20">
        <f t="shared" si="47"/>
        <v>5068.4800000000005</v>
      </c>
      <c r="L726" s="25">
        <v>0</v>
      </c>
      <c r="M726" s="32">
        <v>321.69</v>
      </c>
      <c r="V726" s="17"/>
      <c r="W726" s="17"/>
    </row>
    <row r="727" spans="1:23" s="16" customFormat="1" ht="14.25" customHeight="1">
      <c r="A727" s="31">
        <f>'до 150 кВт'!A727</f>
        <v>43981</v>
      </c>
      <c r="B727" s="18">
        <v>22</v>
      </c>
      <c r="C727" s="19">
        <v>1155.48</v>
      </c>
      <c r="D727" s="19">
        <v>0</v>
      </c>
      <c r="E727" s="19">
        <v>314.44</v>
      </c>
      <c r="F727" s="24">
        <v>1172.26</v>
      </c>
      <c r="G727" s="24">
        <v>142</v>
      </c>
      <c r="H727" s="20">
        <f t="shared" si="44"/>
        <v>2556.29</v>
      </c>
      <c r="I727" s="20">
        <f t="shared" si="45"/>
        <v>2961.61</v>
      </c>
      <c r="J727" s="20">
        <f t="shared" si="46"/>
        <v>3604.33</v>
      </c>
      <c r="K727" s="20">
        <f t="shared" si="47"/>
        <v>5022.64</v>
      </c>
      <c r="L727" s="25">
        <v>0</v>
      </c>
      <c r="M727" s="32">
        <v>314.44</v>
      </c>
      <c r="V727" s="17"/>
      <c r="W727" s="17"/>
    </row>
    <row r="728" spans="1:23" s="16" customFormat="1" ht="14.25" customHeight="1">
      <c r="A728" s="31">
        <f>'до 150 кВт'!A728</f>
        <v>43981</v>
      </c>
      <c r="B728" s="18">
        <v>23</v>
      </c>
      <c r="C728" s="19">
        <v>940.66</v>
      </c>
      <c r="D728" s="19">
        <v>0</v>
      </c>
      <c r="E728" s="19">
        <v>515.13</v>
      </c>
      <c r="F728" s="24">
        <v>957.44</v>
      </c>
      <c r="G728" s="24">
        <v>142</v>
      </c>
      <c r="H728" s="20">
        <f t="shared" si="44"/>
        <v>2341.47</v>
      </c>
      <c r="I728" s="20">
        <f t="shared" si="45"/>
        <v>2746.79</v>
      </c>
      <c r="J728" s="20">
        <f t="shared" si="46"/>
        <v>3389.5099999999998</v>
      </c>
      <c r="K728" s="20">
        <f t="shared" si="47"/>
        <v>4807.82</v>
      </c>
      <c r="L728" s="25">
        <v>0</v>
      </c>
      <c r="M728" s="32">
        <v>515.13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43982</v>
      </c>
      <c r="B729" s="18">
        <v>0</v>
      </c>
      <c r="C729" s="19">
        <v>899.21</v>
      </c>
      <c r="D729" s="19">
        <v>0</v>
      </c>
      <c r="E729" s="19">
        <v>173.93</v>
      </c>
      <c r="F729" s="24">
        <v>915.99</v>
      </c>
      <c r="G729" s="24">
        <v>142</v>
      </c>
      <c r="H729" s="20">
        <f t="shared" si="44"/>
        <v>2300.02</v>
      </c>
      <c r="I729" s="20">
        <f t="shared" si="45"/>
        <v>2705.34</v>
      </c>
      <c r="J729" s="20">
        <f t="shared" si="46"/>
        <v>3348.06</v>
      </c>
      <c r="K729" s="20">
        <f t="shared" si="47"/>
        <v>4766.370000000001</v>
      </c>
      <c r="L729" s="25">
        <v>0</v>
      </c>
      <c r="M729" s="32">
        <v>173.93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43982</v>
      </c>
      <c r="B730" s="18">
        <v>1</v>
      </c>
      <c r="C730" s="19">
        <v>814.58</v>
      </c>
      <c r="D730" s="19">
        <v>0</v>
      </c>
      <c r="E730" s="19">
        <v>187.84</v>
      </c>
      <c r="F730" s="24">
        <v>831.36</v>
      </c>
      <c r="G730" s="24">
        <v>142</v>
      </c>
      <c r="H730" s="20">
        <f t="shared" si="44"/>
        <v>2215.39</v>
      </c>
      <c r="I730" s="20">
        <f t="shared" si="45"/>
        <v>2620.71</v>
      </c>
      <c r="J730" s="20">
        <f t="shared" si="46"/>
        <v>3263.43</v>
      </c>
      <c r="K730" s="20">
        <f t="shared" si="47"/>
        <v>4681.740000000001</v>
      </c>
      <c r="L730" s="25">
        <v>0</v>
      </c>
      <c r="M730" s="32">
        <v>187.84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43982</v>
      </c>
      <c r="B731" s="18">
        <v>2</v>
      </c>
      <c r="C731" s="19">
        <v>793.79</v>
      </c>
      <c r="D731" s="19">
        <v>0</v>
      </c>
      <c r="E731" s="19">
        <v>166.09</v>
      </c>
      <c r="F731" s="24">
        <v>810.57</v>
      </c>
      <c r="G731" s="24">
        <v>142</v>
      </c>
      <c r="H731" s="20">
        <f t="shared" si="44"/>
        <v>2194.6</v>
      </c>
      <c r="I731" s="20">
        <f t="shared" si="45"/>
        <v>2599.92</v>
      </c>
      <c r="J731" s="20">
        <f t="shared" si="46"/>
        <v>3242.64</v>
      </c>
      <c r="K731" s="20">
        <f t="shared" si="47"/>
        <v>4660.950000000001</v>
      </c>
      <c r="L731" s="25">
        <v>0</v>
      </c>
      <c r="M731" s="32">
        <v>166.09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43982</v>
      </c>
      <c r="B732" s="18">
        <v>3</v>
      </c>
      <c r="C732" s="19">
        <v>726.12</v>
      </c>
      <c r="D732" s="19">
        <v>0</v>
      </c>
      <c r="E732" s="19">
        <v>753.95</v>
      </c>
      <c r="F732" s="24">
        <v>742.9</v>
      </c>
      <c r="G732" s="24">
        <v>142</v>
      </c>
      <c r="H732" s="20">
        <f t="shared" si="44"/>
        <v>2126.93</v>
      </c>
      <c r="I732" s="20">
        <f t="shared" si="45"/>
        <v>2532.25</v>
      </c>
      <c r="J732" s="20">
        <f t="shared" si="46"/>
        <v>3174.97</v>
      </c>
      <c r="K732" s="20">
        <f t="shared" si="47"/>
        <v>4593.280000000001</v>
      </c>
      <c r="L732" s="25">
        <v>0</v>
      </c>
      <c r="M732" s="32">
        <v>753.95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43982</v>
      </c>
      <c r="B733" s="18">
        <v>4</v>
      </c>
      <c r="C733" s="19">
        <v>649.76</v>
      </c>
      <c r="D733" s="19">
        <v>0</v>
      </c>
      <c r="E733" s="19">
        <v>675.04</v>
      </c>
      <c r="F733" s="24">
        <v>666.54</v>
      </c>
      <c r="G733" s="24">
        <v>142</v>
      </c>
      <c r="H733" s="20">
        <f t="shared" si="44"/>
        <v>2050.57</v>
      </c>
      <c r="I733" s="20">
        <f t="shared" si="45"/>
        <v>2455.89</v>
      </c>
      <c r="J733" s="20">
        <f t="shared" si="46"/>
        <v>3098.61</v>
      </c>
      <c r="K733" s="20">
        <f t="shared" si="47"/>
        <v>4516.92</v>
      </c>
      <c r="L733" s="25">
        <v>0</v>
      </c>
      <c r="M733" s="32">
        <v>675.04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43982</v>
      </c>
      <c r="B734" s="18">
        <v>5</v>
      </c>
      <c r="C734" s="19">
        <v>669.68</v>
      </c>
      <c r="D734" s="19">
        <v>0</v>
      </c>
      <c r="E734" s="19">
        <v>14.62</v>
      </c>
      <c r="F734" s="24">
        <v>686.46</v>
      </c>
      <c r="G734" s="24">
        <v>142</v>
      </c>
      <c r="H734" s="20">
        <f t="shared" si="44"/>
        <v>2070.49</v>
      </c>
      <c r="I734" s="20">
        <f t="shared" si="45"/>
        <v>2475.81</v>
      </c>
      <c r="J734" s="20">
        <f t="shared" si="46"/>
        <v>3118.5299999999997</v>
      </c>
      <c r="K734" s="20">
        <f t="shared" si="47"/>
        <v>4536.84</v>
      </c>
      <c r="L734" s="25">
        <v>0</v>
      </c>
      <c r="M734" s="32">
        <v>14.62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43982</v>
      </c>
      <c r="B735" s="18">
        <v>6</v>
      </c>
      <c r="C735" s="19">
        <v>672.23</v>
      </c>
      <c r="D735" s="19">
        <v>44.27</v>
      </c>
      <c r="E735" s="19">
        <v>0</v>
      </c>
      <c r="F735" s="24">
        <v>689.01</v>
      </c>
      <c r="G735" s="24">
        <v>142</v>
      </c>
      <c r="H735" s="20">
        <f t="shared" si="44"/>
        <v>2073.04</v>
      </c>
      <c r="I735" s="20">
        <f t="shared" si="45"/>
        <v>2478.36</v>
      </c>
      <c r="J735" s="20">
        <f t="shared" si="46"/>
        <v>3121.08</v>
      </c>
      <c r="K735" s="20">
        <f t="shared" si="47"/>
        <v>4539.39</v>
      </c>
      <c r="L735" s="25">
        <v>44.27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43982</v>
      </c>
      <c r="B736" s="18">
        <v>7</v>
      </c>
      <c r="C736" s="19">
        <v>6.66</v>
      </c>
      <c r="D736" s="19">
        <v>0</v>
      </c>
      <c r="E736" s="19">
        <v>6.91</v>
      </c>
      <c r="F736" s="24">
        <v>23.44</v>
      </c>
      <c r="G736" s="24">
        <v>142</v>
      </c>
      <c r="H736" s="20">
        <f t="shared" si="44"/>
        <v>1407.47</v>
      </c>
      <c r="I736" s="20">
        <f t="shared" si="45"/>
        <v>1812.7900000000002</v>
      </c>
      <c r="J736" s="20">
        <f t="shared" si="46"/>
        <v>2455.5099999999998</v>
      </c>
      <c r="K736" s="20">
        <f t="shared" si="47"/>
        <v>3873.8199999999997</v>
      </c>
      <c r="L736" s="25">
        <v>0</v>
      </c>
      <c r="M736" s="32">
        <v>6.91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43982</v>
      </c>
      <c r="B737" s="18">
        <v>8</v>
      </c>
      <c r="C737" s="19">
        <v>12.74</v>
      </c>
      <c r="D737" s="19">
        <v>0</v>
      </c>
      <c r="E737" s="19">
        <v>13.21</v>
      </c>
      <c r="F737" s="24">
        <v>29.52</v>
      </c>
      <c r="G737" s="24">
        <v>142</v>
      </c>
      <c r="H737" s="20">
        <f t="shared" si="44"/>
        <v>1413.55</v>
      </c>
      <c r="I737" s="20">
        <f t="shared" si="45"/>
        <v>1818.8700000000001</v>
      </c>
      <c r="J737" s="20">
        <f t="shared" si="46"/>
        <v>2461.5899999999997</v>
      </c>
      <c r="K737" s="20">
        <f t="shared" si="47"/>
        <v>3879.9</v>
      </c>
      <c r="L737" s="25">
        <v>0</v>
      </c>
      <c r="M737" s="32">
        <v>13.21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43982</v>
      </c>
      <c r="B738" s="18">
        <v>9</v>
      </c>
      <c r="C738" s="19">
        <v>19.45</v>
      </c>
      <c r="D738" s="19">
        <v>0</v>
      </c>
      <c r="E738" s="19">
        <v>20.14</v>
      </c>
      <c r="F738" s="24">
        <v>36.23</v>
      </c>
      <c r="G738" s="24">
        <v>142</v>
      </c>
      <c r="H738" s="20">
        <f t="shared" si="44"/>
        <v>1420.26</v>
      </c>
      <c r="I738" s="20">
        <f t="shared" si="45"/>
        <v>1825.5800000000002</v>
      </c>
      <c r="J738" s="20">
        <f t="shared" si="46"/>
        <v>2468.2999999999997</v>
      </c>
      <c r="K738" s="20">
        <f t="shared" si="47"/>
        <v>3886.6099999999997</v>
      </c>
      <c r="L738" s="25">
        <v>0</v>
      </c>
      <c r="M738" s="32">
        <v>20.14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43982</v>
      </c>
      <c r="B739" s="18">
        <v>10</v>
      </c>
      <c r="C739" s="19">
        <v>27.56</v>
      </c>
      <c r="D739" s="19">
        <v>0</v>
      </c>
      <c r="E739" s="19">
        <v>28.52</v>
      </c>
      <c r="F739" s="24">
        <v>44.34</v>
      </c>
      <c r="G739" s="24">
        <v>142</v>
      </c>
      <c r="H739" s="20">
        <f t="shared" si="44"/>
        <v>1428.37</v>
      </c>
      <c r="I739" s="20">
        <f t="shared" si="45"/>
        <v>1833.69</v>
      </c>
      <c r="J739" s="20">
        <f t="shared" si="46"/>
        <v>2476.41</v>
      </c>
      <c r="K739" s="20">
        <f t="shared" si="47"/>
        <v>3894.72</v>
      </c>
      <c r="L739" s="25">
        <v>0</v>
      </c>
      <c r="M739" s="32">
        <v>28.52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43982</v>
      </c>
      <c r="B740" s="18">
        <v>11</v>
      </c>
      <c r="C740" s="19">
        <v>61.83</v>
      </c>
      <c r="D740" s="19">
        <v>0</v>
      </c>
      <c r="E740" s="19">
        <v>44.39</v>
      </c>
      <c r="F740" s="24">
        <v>78.61</v>
      </c>
      <c r="G740" s="24">
        <v>142</v>
      </c>
      <c r="H740" s="20">
        <f t="shared" si="44"/>
        <v>1462.6399999999999</v>
      </c>
      <c r="I740" s="20">
        <f t="shared" si="45"/>
        <v>1867.96</v>
      </c>
      <c r="J740" s="20">
        <f t="shared" si="46"/>
        <v>2510.68</v>
      </c>
      <c r="K740" s="20">
        <f t="shared" si="47"/>
        <v>3928.99</v>
      </c>
      <c r="L740" s="25">
        <v>0</v>
      </c>
      <c r="M740" s="32">
        <v>44.39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43982</v>
      </c>
      <c r="B741" s="18">
        <v>12</v>
      </c>
      <c r="C741" s="19">
        <v>586.79</v>
      </c>
      <c r="D741" s="19">
        <v>0</v>
      </c>
      <c r="E741" s="19">
        <v>585.64</v>
      </c>
      <c r="F741" s="24">
        <v>603.57</v>
      </c>
      <c r="G741" s="24">
        <v>142</v>
      </c>
      <c r="H741" s="20">
        <f t="shared" si="44"/>
        <v>1987.6</v>
      </c>
      <c r="I741" s="20">
        <f t="shared" si="45"/>
        <v>2392.92</v>
      </c>
      <c r="J741" s="20">
        <f t="shared" si="46"/>
        <v>3035.64</v>
      </c>
      <c r="K741" s="20">
        <f t="shared" si="47"/>
        <v>4453.950000000001</v>
      </c>
      <c r="L741" s="25">
        <v>0</v>
      </c>
      <c r="M741" s="32">
        <v>585.64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43982</v>
      </c>
      <c r="B742" s="18">
        <v>13</v>
      </c>
      <c r="C742" s="19">
        <v>592.01</v>
      </c>
      <c r="D742" s="19">
        <v>0</v>
      </c>
      <c r="E742" s="19">
        <v>612.55</v>
      </c>
      <c r="F742" s="24">
        <v>608.79</v>
      </c>
      <c r="G742" s="24">
        <v>142</v>
      </c>
      <c r="H742" s="20">
        <f t="shared" si="44"/>
        <v>1992.82</v>
      </c>
      <c r="I742" s="20">
        <f t="shared" si="45"/>
        <v>2398.14</v>
      </c>
      <c r="J742" s="20">
        <f t="shared" si="46"/>
        <v>3040.86</v>
      </c>
      <c r="K742" s="20">
        <f t="shared" si="47"/>
        <v>4459.17</v>
      </c>
      <c r="L742" s="25">
        <v>0</v>
      </c>
      <c r="M742" s="32">
        <v>612.55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43982</v>
      </c>
      <c r="B743" s="18">
        <v>14</v>
      </c>
      <c r="C743" s="19">
        <v>28.04</v>
      </c>
      <c r="D743" s="19">
        <v>0</v>
      </c>
      <c r="E743" s="19">
        <v>29</v>
      </c>
      <c r="F743" s="24">
        <v>44.82</v>
      </c>
      <c r="G743" s="24">
        <v>142</v>
      </c>
      <c r="H743" s="20">
        <f t="shared" si="44"/>
        <v>1428.85</v>
      </c>
      <c r="I743" s="20">
        <f t="shared" si="45"/>
        <v>1834.17</v>
      </c>
      <c r="J743" s="20">
        <f t="shared" si="46"/>
        <v>2476.89</v>
      </c>
      <c r="K743" s="20">
        <f t="shared" si="47"/>
        <v>3895.2</v>
      </c>
      <c r="L743" s="25">
        <v>0</v>
      </c>
      <c r="M743" s="32">
        <v>29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43982</v>
      </c>
      <c r="B744" s="18">
        <v>15</v>
      </c>
      <c r="C744" s="19">
        <v>591.23</v>
      </c>
      <c r="D744" s="19">
        <v>0</v>
      </c>
      <c r="E744" s="19">
        <v>611.93</v>
      </c>
      <c r="F744" s="24">
        <v>608.01</v>
      </c>
      <c r="G744" s="24">
        <v>142</v>
      </c>
      <c r="H744" s="20">
        <f t="shared" si="44"/>
        <v>1992.04</v>
      </c>
      <c r="I744" s="20">
        <f t="shared" si="45"/>
        <v>2397.36</v>
      </c>
      <c r="J744" s="20">
        <f t="shared" si="46"/>
        <v>3040.08</v>
      </c>
      <c r="K744" s="20">
        <f t="shared" si="47"/>
        <v>4458.39</v>
      </c>
      <c r="L744" s="25">
        <v>0</v>
      </c>
      <c r="M744" s="32">
        <v>611.93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43982</v>
      </c>
      <c r="B745" s="18">
        <v>16</v>
      </c>
      <c r="C745" s="19">
        <v>600.25</v>
      </c>
      <c r="D745" s="19">
        <v>0</v>
      </c>
      <c r="E745" s="19">
        <v>621.99</v>
      </c>
      <c r="F745" s="24">
        <v>617.03</v>
      </c>
      <c r="G745" s="24">
        <v>142</v>
      </c>
      <c r="H745" s="20">
        <f t="shared" si="44"/>
        <v>2001.06</v>
      </c>
      <c r="I745" s="20">
        <f t="shared" si="45"/>
        <v>2406.38</v>
      </c>
      <c r="J745" s="20">
        <f t="shared" si="46"/>
        <v>3049.1</v>
      </c>
      <c r="K745" s="20">
        <f t="shared" si="47"/>
        <v>4467.41</v>
      </c>
      <c r="L745" s="25">
        <v>0</v>
      </c>
      <c r="M745" s="32">
        <v>621.99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43982</v>
      </c>
      <c r="B746" s="18">
        <v>17</v>
      </c>
      <c r="C746" s="19">
        <v>770.69</v>
      </c>
      <c r="D746" s="19">
        <v>0</v>
      </c>
      <c r="E746" s="19">
        <v>778.16</v>
      </c>
      <c r="F746" s="24">
        <v>787.47</v>
      </c>
      <c r="G746" s="24">
        <v>142</v>
      </c>
      <c r="H746" s="20">
        <f t="shared" si="44"/>
        <v>2171.5</v>
      </c>
      <c r="I746" s="20">
        <f t="shared" si="45"/>
        <v>2576.82</v>
      </c>
      <c r="J746" s="20">
        <f t="shared" si="46"/>
        <v>3219.54</v>
      </c>
      <c r="K746" s="20">
        <f t="shared" si="47"/>
        <v>4637.85</v>
      </c>
      <c r="L746" s="25">
        <v>0</v>
      </c>
      <c r="M746" s="32">
        <v>778.16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43982</v>
      </c>
      <c r="B747" s="18">
        <v>18</v>
      </c>
      <c r="C747" s="19">
        <v>761.34</v>
      </c>
      <c r="D747" s="19">
        <v>0</v>
      </c>
      <c r="E747" s="19">
        <v>765.23</v>
      </c>
      <c r="F747" s="24">
        <v>778.12</v>
      </c>
      <c r="G747" s="24">
        <v>142</v>
      </c>
      <c r="H747" s="20">
        <f t="shared" si="44"/>
        <v>2162.15</v>
      </c>
      <c r="I747" s="20">
        <f t="shared" si="45"/>
        <v>2567.4700000000003</v>
      </c>
      <c r="J747" s="20">
        <f t="shared" si="46"/>
        <v>3210.19</v>
      </c>
      <c r="K747" s="20">
        <f t="shared" si="47"/>
        <v>4628.5</v>
      </c>
      <c r="L747" s="25">
        <v>0</v>
      </c>
      <c r="M747" s="32">
        <v>765.23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43982</v>
      </c>
      <c r="B748" s="18">
        <v>19</v>
      </c>
      <c r="C748" s="19">
        <v>758.65</v>
      </c>
      <c r="D748" s="19">
        <v>171.61</v>
      </c>
      <c r="E748" s="19">
        <v>0</v>
      </c>
      <c r="F748" s="24">
        <v>775.43</v>
      </c>
      <c r="G748" s="24">
        <v>142</v>
      </c>
      <c r="H748" s="20">
        <f t="shared" si="44"/>
        <v>2159.46</v>
      </c>
      <c r="I748" s="20">
        <f t="shared" si="45"/>
        <v>2564.78</v>
      </c>
      <c r="J748" s="20">
        <f t="shared" si="46"/>
        <v>3207.5</v>
      </c>
      <c r="K748" s="20">
        <f t="shared" si="47"/>
        <v>4625.81</v>
      </c>
      <c r="L748" s="25">
        <v>171.61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43982</v>
      </c>
      <c r="B749" s="18">
        <v>20</v>
      </c>
      <c r="C749" s="19">
        <v>1063.16</v>
      </c>
      <c r="D749" s="19">
        <v>0</v>
      </c>
      <c r="E749" s="19">
        <v>54.6</v>
      </c>
      <c r="F749" s="24">
        <v>1079.94</v>
      </c>
      <c r="G749" s="24">
        <v>142</v>
      </c>
      <c r="H749" s="20">
        <f t="shared" si="44"/>
        <v>2463.97</v>
      </c>
      <c r="I749" s="20">
        <f t="shared" si="45"/>
        <v>2869.2900000000004</v>
      </c>
      <c r="J749" s="20">
        <f t="shared" si="46"/>
        <v>3512.0099999999998</v>
      </c>
      <c r="K749" s="20">
        <f t="shared" si="47"/>
        <v>4930.320000000001</v>
      </c>
      <c r="L749" s="25">
        <v>0</v>
      </c>
      <c r="M749" s="32">
        <v>54.6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43982</v>
      </c>
      <c r="B750" s="18">
        <v>21</v>
      </c>
      <c r="C750" s="19">
        <v>1198.37</v>
      </c>
      <c r="D750" s="19">
        <v>0</v>
      </c>
      <c r="E750" s="19">
        <v>277.85</v>
      </c>
      <c r="F750" s="24">
        <v>1215.15</v>
      </c>
      <c r="G750" s="24">
        <v>142</v>
      </c>
      <c r="H750" s="20">
        <f t="shared" si="44"/>
        <v>2599.18</v>
      </c>
      <c r="I750" s="20">
        <f t="shared" si="45"/>
        <v>3004.5</v>
      </c>
      <c r="J750" s="20">
        <f t="shared" si="46"/>
        <v>3647.22</v>
      </c>
      <c r="K750" s="20">
        <f t="shared" si="47"/>
        <v>5065.530000000001</v>
      </c>
      <c r="L750" s="25">
        <v>0</v>
      </c>
      <c r="M750" s="32">
        <v>277.85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43982</v>
      </c>
      <c r="B751" s="18">
        <v>22</v>
      </c>
      <c r="C751" s="19">
        <v>1083.18</v>
      </c>
      <c r="D751" s="19">
        <v>0</v>
      </c>
      <c r="E751" s="19">
        <v>267.56</v>
      </c>
      <c r="F751" s="24">
        <v>1099.96</v>
      </c>
      <c r="G751" s="24">
        <v>142</v>
      </c>
      <c r="H751" s="20">
        <f t="shared" si="44"/>
        <v>2483.9900000000002</v>
      </c>
      <c r="I751" s="20">
        <f t="shared" si="45"/>
        <v>2889.31</v>
      </c>
      <c r="J751" s="20">
        <f t="shared" si="46"/>
        <v>3532.03</v>
      </c>
      <c r="K751" s="20">
        <f t="shared" si="47"/>
        <v>4950.34</v>
      </c>
      <c r="L751" s="25">
        <v>0</v>
      </c>
      <c r="M751" s="32">
        <v>267.56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43982</v>
      </c>
      <c r="B752" s="18">
        <v>23</v>
      </c>
      <c r="C752" s="19">
        <v>911.61</v>
      </c>
      <c r="D752" s="19">
        <v>0</v>
      </c>
      <c r="E752" s="19">
        <v>947.54</v>
      </c>
      <c r="F752" s="24">
        <v>928.39</v>
      </c>
      <c r="G752" s="24">
        <v>142</v>
      </c>
      <c r="H752" s="20">
        <f t="shared" si="44"/>
        <v>2312.42</v>
      </c>
      <c r="I752" s="20">
        <f t="shared" si="45"/>
        <v>2717.7400000000002</v>
      </c>
      <c r="J752" s="20">
        <f t="shared" si="46"/>
        <v>3360.46</v>
      </c>
      <c r="K752" s="20">
        <f t="shared" si="47"/>
        <v>4778.77</v>
      </c>
      <c r="L752" s="25">
        <v>0</v>
      </c>
      <c r="M752" s="32">
        <v>947.54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940237.71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-6.35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136.81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5" sqref="R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МАЙ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3.77</v>
      </c>
      <c r="S6" s="14">
        <f>'до 150 кВт'!S6</f>
        <v>3.77</v>
      </c>
      <c r="T6" s="14">
        <f>'до 150 кВт'!T6</f>
        <v>3.77</v>
      </c>
      <c r="U6" s="14">
        <f>'до 150 кВт'!U6</f>
        <v>3.77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43952</v>
      </c>
      <c r="B9" s="23">
        <v>0</v>
      </c>
      <c r="C9" s="24">
        <v>992.27</v>
      </c>
      <c r="D9" s="24">
        <v>0</v>
      </c>
      <c r="E9" s="24">
        <v>98.37</v>
      </c>
      <c r="F9" s="24">
        <v>1009.05</v>
      </c>
      <c r="G9" s="24">
        <v>92</v>
      </c>
      <c r="H9" s="25">
        <f>SUM($C9,$G9,$R$5,$R$6)</f>
        <v>2343.08</v>
      </c>
      <c r="I9" s="25">
        <f>SUM($C9,$G9,$S$5,$S$6)</f>
        <v>2748.4</v>
      </c>
      <c r="J9" s="25">
        <f>SUM($C9,$G9,$T$5,$T$6)</f>
        <v>3391.12</v>
      </c>
      <c r="K9" s="25">
        <f>SUM($C9,$G9,$U$5,$U$6)</f>
        <v>4809.43</v>
      </c>
      <c r="L9" s="25">
        <v>0</v>
      </c>
      <c r="M9" s="32">
        <v>98.37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43952</v>
      </c>
      <c r="B10" s="18">
        <v>1</v>
      </c>
      <c r="C10" s="19">
        <v>890.54</v>
      </c>
      <c r="D10" s="19">
        <v>0</v>
      </c>
      <c r="E10" s="19">
        <v>49.17</v>
      </c>
      <c r="F10" s="24">
        <v>907.32</v>
      </c>
      <c r="G10" s="24">
        <v>92</v>
      </c>
      <c r="H10" s="20">
        <f aca="true" t="shared" si="0" ref="H10:H73">SUM($C10,$G10,$R$5,$R$6)</f>
        <v>2241.35</v>
      </c>
      <c r="I10" s="20">
        <f aca="true" t="shared" si="1" ref="I10:I73">SUM($C10,$G10,$S$5,$S$6)</f>
        <v>2646.67</v>
      </c>
      <c r="J10" s="20">
        <f aca="true" t="shared" si="2" ref="J10:J73">SUM($C10,$G10,$T$5,$T$6)</f>
        <v>3289.39</v>
      </c>
      <c r="K10" s="20">
        <f aca="true" t="shared" si="3" ref="K10:K73">SUM($C10,$G10,$U$5,$U$6)</f>
        <v>4707.700000000001</v>
      </c>
      <c r="L10" s="25">
        <v>0</v>
      </c>
      <c r="M10" s="32">
        <v>49.17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43952</v>
      </c>
      <c r="B11" s="18">
        <v>2</v>
      </c>
      <c r="C11" s="19">
        <v>833.21</v>
      </c>
      <c r="D11" s="19">
        <v>0</v>
      </c>
      <c r="E11" s="19">
        <v>133.7</v>
      </c>
      <c r="F11" s="24">
        <v>849.99</v>
      </c>
      <c r="G11" s="24">
        <v>92</v>
      </c>
      <c r="H11" s="20">
        <f t="shared" si="0"/>
        <v>2184.02</v>
      </c>
      <c r="I11" s="20">
        <f t="shared" si="1"/>
        <v>2589.34</v>
      </c>
      <c r="J11" s="20">
        <f t="shared" si="2"/>
        <v>3232.06</v>
      </c>
      <c r="K11" s="20">
        <f t="shared" si="3"/>
        <v>4650.370000000001</v>
      </c>
      <c r="L11" s="25">
        <v>0</v>
      </c>
      <c r="M11" s="32">
        <v>133.7</v>
      </c>
      <c r="V11" s="17"/>
      <c r="W11" s="17"/>
    </row>
    <row r="12" spans="1:23" s="16" customFormat="1" ht="14.25" customHeight="1">
      <c r="A12" s="31">
        <f>'до 150 кВт'!A12</f>
        <v>43952</v>
      </c>
      <c r="B12" s="18">
        <v>3</v>
      </c>
      <c r="C12" s="19">
        <v>799.97</v>
      </c>
      <c r="D12" s="19">
        <v>0</v>
      </c>
      <c r="E12" s="19">
        <v>138.35</v>
      </c>
      <c r="F12" s="24">
        <v>816.75</v>
      </c>
      <c r="G12" s="24">
        <v>92</v>
      </c>
      <c r="H12" s="20">
        <f t="shared" si="0"/>
        <v>2150.78</v>
      </c>
      <c r="I12" s="20">
        <f t="shared" si="1"/>
        <v>2556.1</v>
      </c>
      <c r="J12" s="20">
        <f t="shared" si="2"/>
        <v>3198.82</v>
      </c>
      <c r="K12" s="20">
        <f t="shared" si="3"/>
        <v>4617.13</v>
      </c>
      <c r="L12" s="25">
        <v>0</v>
      </c>
      <c r="M12" s="32">
        <v>138.35</v>
      </c>
      <c r="V12" s="17"/>
      <c r="W12" s="17"/>
    </row>
    <row r="13" spans="1:23" s="16" customFormat="1" ht="14.25" customHeight="1">
      <c r="A13" s="31">
        <f>'до 150 кВт'!A13</f>
        <v>43952</v>
      </c>
      <c r="B13" s="18">
        <v>4</v>
      </c>
      <c r="C13" s="19">
        <v>754.77</v>
      </c>
      <c r="D13" s="19">
        <v>0</v>
      </c>
      <c r="E13" s="19">
        <v>229.25</v>
      </c>
      <c r="F13" s="24">
        <v>771.55</v>
      </c>
      <c r="G13" s="24">
        <v>92</v>
      </c>
      <c r="H13" s="20">
        <f t="shared" si="0"/>
        <v>2105.58</v>
      </c>
      <c r="I13" s="20">
        <f t="shared" si="1"/>
        <v>2510.9</v>
      </c>
      <c r="J13" s="20">
        <f t="shared" si="2"/>
        <v>3153.62</v>
      </c>
      <c r="K13" s="20">
        <f t="shared" si="3"/>
        <v>4571.93</v>
      </c>
      <c r="L13" s="25">
        <v>0</v>
      </c>
      <c r="M13" s="32">
        <v>229.25</v>
      </c>
      <c r="V13" s="17"/>
      <c r="W13" s="17"/>
    </row>
    <row r="14" spans="1:23" s="16" customFormat="1" ht="14.25" customHeight="1">
      <c r="A14" s="31">
        <f>'до 150 кВт'!A14</f>
        <v>43952</v>
      </c>
      <c r="B14" s="18">
        <v>5</v>
      </c>
      <c r="C14" s="19">
        <v>718.95</v>
      </c>
      <c r="D14" s="19">
        <v>0</v>
      </c>
      <c r="E14" s="19">
        <v>157.97</v>
      </c>
      <c r="F14" s="24">
        <v>735.73</v>
      </c>
      <c r="G14" s="24">
        <v>92</v>
      </c>
      <c r="H14" s="20">
        <f t="shared" si="0"/>
        <v>2069.7599999999998</v>
      </c>
      <c r="I14" s="20">
        <f t="shared" si="1"/>
        <v>2475.0800000000004</v>
      </c>
      <c r="J14" s="20">
        <f t="shared" si="2"/>
        <v>3117.7999999999997</v>
      </c>
      <c r="K14" s="20">
        <f t="shared" si="3"/>
        <v>4536.110000000001</v>
      </c>
      <c r="L14" s="25">
        <v>0</v>
      </c>
      <c r="M14" s="32">
        <v>157.97</v>
      </c>
      <c r="V14" s="17"/>
      <c r="W14" s="17"/>
    </row>
    <row r="15" spans="1:23" s="16" customFormat="1" ht="14.25" customHeight="1">
      <c r="A15" s="31">
        <f>'до 150 кВт'!A15</f>
        <v>43952</v>
      </c>
      <c r="B15" s="18">
        <v>6</v>
      </c>
      <c r="C15" s="19">
        <v>726.4</v>
      </c>
      <c r="D15" s="19">
        <v>0</v>
      </c>
      <c r="E15" s="19">
        <v>84.14</v>
      </c>
      <c r="F15" s="24">
        <v>743.18</v>
      </c>
      <c r="G15" s="24">
        <v>92</v>
      </c>
      <c r="H15" s="20">
        <f t="shared" si="0"/>
        <v>2077.21</v>
      </c>
      <c r="I15" s="20">
        <f t="shared" si="1"/>
        <v>2482.53</v>
      </c>
      <c r="J15" s="20">
        <f t="shared" si="2"/>
        <v>3125.25</v>
      </c>
      <c r="K15" s="20">
        <f t="shared" si="3"/>
        <v>4543.56</v>
      </c>
      <c r="L15" s="25">
        <v>0</v>
      </c>
      <c r="M15" s="32">
        <v>84.14</v>
      </c>
      <c r="V15" s="17"/>
      <c r="W15" s="17"/>
    </row>
    <row r="16" spans="1:23" s="16" customFormat="1" ht="14.25" customHeight="1">
      <c r="A16" s="31">
        <f>'до 150 кВт'!A16</f>
        <v>43952</v>
      </c>
      <c r="B16" s="18">
        <v>7</v>
      </c>
      <c r="C16" s="19">
        <v>720.11</v>
      </c>
      <c r="D16" s="19">
        <v>0</v>
      </c>
      <c r="E16" s="19">
        <v>128.31</v>
      </c>
      <c r="F16" s="24">
        <v>736.89</v>
      </c>
      <c r="G16" s="24">
        <v>92</v>
      </c>
      <c r="H16" s="20">
        <f t="shared" si="0"/>
        <v>2070.92</v>
      </c>
      <c r="I16" s="20">
        <f t="shared" si="1"/>
        <v>2476.2400000000002</v>
      </c>
      <c r="J16" s="20">
        <f t="shared" si="2"/>
        <v>3118.96</v>
      </c>
      <c r="K16" s="20">
        <f t="shared" si="3"/>
        <v>4537.27</v>
      </c>
      <c r="L16" s="25">
        <v>0</v>
      </c>
      <c r="M16" s="32">
        <v>128.31</v>
      </c>
      <c r="V16" s="17"/>
      <c r="W16" s="17"/>
    </row>
    <row r="17" spans="1:23" s="16" customFormat="1" ht="14.25" customHeight="1">
      <c r="A17" s="31">
        <f>'до 150 кВт'!A17</f>
        <v>43952</v>
      </c>
      <c r="B17" s="18">
        <v>8</v>
      </c>
      <c r="C17" s="19">
        <v>870.5</v>
      </c>
      <c r="D17" s="19">
        <v>0</v>
      </c>
      <c r="E17" s="19">
        <v>62.32</v>
      </c>
      <c r="F17" s="24">
        <v>887.28</v>
      </c>
      <c r="G17" s="24">
        <v>92</v>
      </c>
      <c r="H17" s="20">
        <f t="shared" si="0"/>
        <v>2221.31</v>
      </c>
      <c r="I17" s="20">
        <f t="shared" si="1"/>
        <v>2626.63</v>
      </c>
      <c r="J17" s="20">
        <f t="shared" si="2"/>
        <v>3269.35</v>
      </c>
      <c r="K17" s="20">
        <f t="shared" si="3"/>
        <v>4687.66</v>
      </c>
      <c r="L17" s="25">
        <v>0</v>
      </c>
      <c r="M17" s="32">
        <v>62.32</v>
      </c>
      <c r="V17" s="17"/>
      <c r="W17" s="17"/>
    </row>
    <row r="18" spans="1:23" s="16" customFormat="1" ht="14.25" customHeight="1">
      <c r="A18" s="31">
        <f>'до 150 кВт'!A18</f>
        <v>43952</v>
      </c>
      <c r="B18" s="18">
        <v>9</v>
      </c>
      <c r="C18" s="19">
        <v>968.51</v>
      </c>
      <c r="D18" s="19">
        <v>0</v>
      </c>
      <c r="E18" s="19">
        <v>144.67</v>
      </c>
      <c r="F18" s="24">
        <v>985.29</v>
      </c>
      <c r="G18" s="24">
        <v>92</v>
      </c>
      <c r="H18" s="20">
        <f t="shared" si="0"/>
        <v>2319.32</v>
      </c>
      <c r="I18" s="20">
        <f t="shared" si="1"/>
        <v>2724.64</v>
      </c>
      <c r="J18" s="20">
        <f t="shared" si="2"/>
        <v>3367.36</v>
      </c>
      <c r="K18" s="20">
        <f t="shared" si="3"/>
        <v>4785.67</v>
      </c>
      <c r="L18" s="25">
        <v>0</v>
      </c>
      <c r="M18" s="32">
        <v>144.67</v>
      </c>
      <c r="V18" s="17"/>
      <c r="W18" s="17"/>
    </row>
    <row r="19" spans="1:23" s="16" customFormat="1" ht="14.25" customHeight="1">
      <c r="A19" s="31">
        <f>'до 150 кВт'!A19</f>
        <v>43952</v>
      </c>
      <c r="B19" s="18">
        <v>10</v>
      </c>
      <c r="C19" s="19">
        <v>1015.48</v>
      </c>
      <c r="D19" s="19">
        <v>0</v>
      </c>
      <c r="E19" s="19">
        <v>160.41</v>
      </c>
      <c r="F19" s="24">
        <v>1032.26</v>
      </c>
      <c r="G19" s="24">
        <v>92</v>
      </c>
      <c r="H19" s="20">
        <f t="shared" si="0"/>
        <v>2366.29</v>
      </c>
      <c r="I19" s="20">
        <f t="shared" si="1"/>
        <v>2771.61</v>
      </c>
      <c r="J19" s="20">
        <f t="shared" si="2"/>
        <v>3414.33</v>
      </c>
      <c r="K19" s="20">
        <f t="shared" si="3"/>
        <v>4832.64</v>
      </c>
      <c r="L19" s="25">
        <v>0</v>
      </c>
      <c r="M19" s="32">
        <v>160.41</v>
      </c>
      <c r="V19" s="17"/>
      <c r="W19" s="17"/>
    </row>
    <row r="20" spans="1:23" s="16" customFormat="1" ht="14.25" customHeight="1">
      <c r="A20" s="31">
        <f>'до 150 кВт'!A20</f>
        <v>43952</v>
      </c>
      <c r="B20" s="18">
        <v>11</v>
      </c>
      <c r="C20" s="19">
        <v>1008.48</v>
      </c>
      <c r="D20" s="19">
        <v>0</v>
      </c>
      <c r="E20" s="19">
        <v>224.5</v>
      </c>
      <c r="F20" s="24">
        <v>1025.26</v>
      </c>
      <c r="G20" s="24">
        <v>92</v>
      </c>
      <c r="H20" s="20">
        <f t="shared" si="0"/>
        <v>2359.29</v>
      </c>
      <c r="I20" s="20">
        <f t="shared" si="1"/>
        <v>2764.61</v>
      </c>
      <c r="J20" s="20">
        <f t="shared" si="2"/>
        <v>3407.33</v>
      </c>
      <c r="K20" s="20">
        <f t="shared" si="3"/>
        <v>4825.64</v>
      </c>
      <c r="L20" s="25">
        <v>0</v>
      </c>
      <c r="M20" s="32">
        <v>224.5</v>
      </c>
      <c r="V20" s="17"/>
      <c r="W20" s="17"/>
    </row>
    <row r="21" spans="1:23" s="16" customFormat="1" ht="14.25" customHeight="1">
      <c r="A21" s="31">
        <f>'до 150 кВт'!A21</f>
        <v>43952</v>
      </c>
      <c r="B21" s="18">
        <v>12</v>
      </c>
      <c r="C21" s="19">
        <v>996.63</v>
      </c>
      <c r="D21" s="19">
        <v>0</v>
      </c>
      <c r="E21" s="19">
        <v>134</v>
      </c>
      <c r="F21" s="24">
        <v>1013.41</v>
      </c>
      <c r="G21" s="24">
        <v>92</v>
      </c>
      <c r="H21" s="20">
        <f t="shared" si="0"/>
        <v>2347.44</v>
      </c>
      <c r="I21" s="20">
        <f t="shared" si="1"/>
        <v>2752.76</v>
      </c>
      <c r="J21" s="20">
        <f t="shared" si="2"/>
        <v>3395.48</v>
      </c>
      <c r="K21" s="20">
        <f t="shared" si="3"/>
        <v>4813.790000000001</v>
      </c>
      <c r="L21" s="25">
        <v>0</v>
      </c>
      <c r="M21" s="32">
        <v>134</v>
      </c>
      <c r="V21" s="17"/>
      <c r="W21" s="17"/>
    </row>
    <row r="22" spans="1:23" s="16" customFormat="1" ht="14.25" customHeight="1">
      <c r="A22" s="31">
        <f>'до 150 кВт'!A22</f>
        <v>43952</v>
      </c>
      <c r="B22" s="18">
        <v>13</v>
      </c>
      <c r="C22" s="19">
        <v>985.71</v>
      </c>
      <c r="D22" s="19">
        <v>0</v>
      </c>
      <c r="E22" s="19">
        <v>139.58</v>
      </c>
      <c r="F22" s="24">
        <v>1002.49</v>
      </c>
      <c r="G22" s="24">
        <v>92</v>
      </c>
      <c r="H22" s="20">
        <f t="shared" si="0"/>
        <v>2336.52</v>
      </c>
      <c r="I22" s="20">
        <f t="shared" si="1"/>
        <v>2741.84</v>
      </c>
      <c r="J22" s="20">
        <f t="shared" si="2"/>
        <v>3384.56</v>
      </c>
      <c r="K22" s="20">
        <f t="shared" si="3"/>
        <v>4802.870000000001</v>
      </c>
      <c r="L22" s="25">
        <v>0</v>
      </c>
      <c r="M22" s="32">
        <v>139.58</v>
      </c>
      <c r="V22" s="17"/>
      <c r="W22" s="17"/>
    </row>
    <row r="23" spans="1:23" s="16" customFormat="1" ht="14.25" customHeight="1">
      <c r="A23" s="31">
        <f>'до 150 кВт'!A23</f>
        <v>43952</v>
      </c>
      <c r="B23" s="18">
        <v>14</v>
      </c>
      <c r="C23" s="19">
        <v>965.72</v>
      </c>
      <c r="D23" s="19">
        <v>0</v>
      </c>
      <c r="E23" s="19">
        <v>132.51</v>
      </c>
      <c r="F23" s="24">
        <v>982.5</v>
      </c>
      <c r="G23" s="24">
        <v>92</v>
      </c>
      <c r="H23" s="20">
        <f t="shared" si="0"/>
        <v>2316.53</v>
      </c>
      <c r="I23" s="20">
        <f t="shared" si="1"/>
        <v>2721.85</v>
      </c>
      <c r="J23" s="20">
        <f t="shared" si="2"/>
        <v>3364.57</v>
      </c>
      <c r="K23" s="20">
        <f t="shared" si="3"/>
        <v>4782.88</v>
      </c>
      <c r="L23" s="25">
        <v>0</v>
      </c>
      <c r="M23" s="32">
        <v>132.51</v>
      </c>
      <c r="V23" s="17"/>
      <c r="W23" s="17"/>
    </row>
    <row r="24" spans="1:23" s="16" customFormat="1" ht="14.25" customHeight="1">
      <c r="A24" s="31">
        <f>'до 150 кВт'!A24</f>
        <v>43952</v>
      </c>
      <c r="B24" s="18">
        <v>15</v>
      </c>
      <c r="C24" s="19">
        <v>954.3</v>
      </c>
      <c r="D24" s="19">
        <v>0</v>
      </c>
      <c r="E24" s="19">
        <v>128.87</v>
      </c>
      <c r="F24" s="24">
        <v>971.08</v>
      </c>
      <c r="G24" s="24">
        <v>92</v>
      </c>
      <c r="H24" s="20">
        <f t="shared" si="0"/>
        <v>2305.11</v>
      </c>
      <c r="I24" s="20">
        <f t="shared" si="1"/>
        <v>2710.43</v>
      </c>
      <c r="J24" s="20">
        <f t="shared" si="2"/>
        <v>3353.15</v>
      </c>
      <c r="K24" s="20">
        <f t="shared" si="3"/>
        <v>4771.46</v>
      </c>
      <c r="L24" s="25">
        <v>0</v>
      </c>
      <c r="M24" s="32">
        <v>128.87</v>
      </c>
      <c r="V24" s="17"/>
      <c r="W24" s="17"/>
    </row>
    <row r="25" spans="1:23" s="16" customFormat="1" ht="14.25" customHeight="1">
      <c r="A25" s="31">
        <f>'до 150 кВт'!A25</f>
        <v>43952</v>
      </c>
      <c r="B25" s="18">
        <v>16</v>
      </c>
      <c r="C25" s="19">
        <v>952.03</v>
      </c>
      <c r="D25" s="19">
        <v>0</v>
      </c>
      <c r="E25" s="19">
        <v>195.04</v>
      </c>
      <c r="F25" s="24">
        <v>968.81</v>
      </c>
      <c r="G25" s="24">
        <v>92</v>
      </c>
      <c r="H25" s="20">
        <f t="shared" si="0"/>
        <v>2302.8399999999997</v>
      </c>
      <c r="I25" s="20">
        <f t="shared" si="1"/>
        <v>2708.1600000000003</v>
      </c>
      <c r="J25" s="20">
        <f t="shared" si="2"/>
        <v>3350.8799999999997</v>
      </c>
      <c r="K25" s="20">
        <f t="shared" si="3"/>
        <v>4769.1900000000005</v>
      </c>
      <c r="L25" s="25">
        <v>0</v>
      </c>
      <c r="M25" s="32">
        <v>195.04</v>
      </c>
      <c r="V25" s="17"/>
      <c r="W25" s="17"/>
    </row>
    <row r="26" spans="1:23" s="16" customFormat="1" ht="14.25" customHeight="1">
      <c r="A26" s="31">
        <f>'до 150 кВт'!A26</f>
        <v>43952</v>
      </c>
      <c r="B26" s="18">
        <v>17</v>
      </c>
      <c r="C26" s="19">
        <v>909.17</v>
      </c>
      <c r="D26" s="19">
        <v>0</v>
      </c>
      <c r="E26" s="19">
        <v>244.66</v>
      </c>
      <c r="F26" s="24">
        <v>925.95</v>
      </c>
      <c r="G26" s="24">
        <v>92</v>
      </c>
      <c r="H26" s="20">
        <f t="shared" si="0"/>
        <v>2259.98</v>
      </c>
      <c r="I26" s="20">
        <f t="shared" si="1"/>
        <v>2665.3</v>
      </c>
      <c r="J26" s="20">
        <f t="shared" si="2"/>
        <v>3308.02</v>
      </c>
      <c r="K26" s="20">
        <f t="shared" si="3"/>
        <v>4726.33</v>
      </c>
      <c r="L26" s="25">
        <v>0</v>
      </c>
      <c r="M26" s="32">
        <v>244.66</v>
      </c>
      <c r="V26" s="17"/>
      <c r="W26" s="17"/>
    </row>
    <row r="27" spans="1:23" s="16" customFormat="1" ht="14.25" customHeight="1">
      <c r="A27" s="31">
        <f>'до 150 кВт'!A27</f>
        <v>43952</v>
      </c>
      <c r="B27" s="18">
        <v>18</v>
      </c>
      <c r="C27" s="19">
        <v>941.86</v>
      </c>
      <c r="D27" s="19">
        <v>0</v>
      </c>
      <c r="E27" s="19">
        <v>181.89</v>
      </c>
      <c r="F27" s="24">
        <v>958.64</v>
      </c>
      <c r="G27" s="24">
        <v>92</v>
      </c>
      <c r="H27" s="20">
        <f t="shared" si="0"/>
        <v>2292.67</v>
      </c>
      <c r="I27" s="20">
        <f t="shared" si="1"/>
        <v>2697.9900000000002</v>
      </c>
      <c r="J27" s="20">
        <f t="shared" si="2"/>
        <v>3340.71</v>
      </c>
      <c r="K27" s="20">
        <f t="shared" si="3"/>
        <v>4759.02</v>
      </c>
      <c r="L27" s="25">
        <v>0</v>
      </c>
      <c r="M27" s="32">
        <v>181.89</v>
      </c>
      <c r="V27" s="17"/>
      <c r="W27" s="17"/>
    </row>
    <row r="28" spans="1:23" s="16" customFormat="1" ht="14.25" customHeight="1">
      <c r="A28" s="31">
        <f>'до 150 кВт'!A28</f>
        <v>43952</v>
      </c>
      <c r="B28" s="18">
        <v>19</v>
      </c>
      <c r="C28" s="19">
        <v>968.56</v>
      </c>
      <c r="D28" s="19">
        <v>0</v>
      </c>
      <c r="E28" s="19">
        <v>515.44</v>
      </c>
      <c r="F28" s="24">
        <v>985.34</v>
      </c>
      <c r="G28" s="24">
        <v>92</v>
      </c>
      <c r="H28" s="20">
        <f t="shared" si="0"/>
        <v>2319.37</v>
      </c>
      <c r="I28" s="20">
        <f t="shared" si="1"/>
        <v>2724.69</v>
      </c>
      <c r="J28" s="20">
        <f t="shared" si="2"/>
        <v>3367.41</v>
      </c>
      <c r="K28" s="20">
        <f t="shared" si="3"/>
        <v>4785.72</v>
      </c>
      <c r="L28" s="25">
        <v>0</v>
      </c>
      <c r="M28" s="32">
        <v>515.44</v>
      </c>
      <c r="V28" s="17"/>
      <c r="W28" s="17"/>
    </row>
    <row r="29" spans="1:23" s="16" customFormat="1" ht="14.25" customHeight="1">
      <c r="A29" s="31">
        <f>'до 150 кВт'!A29</f>
        <v>43952</v>
      </c>
      <c r="B29" s="18">
        <v>20</v>
      </c>
      <c r="C29" s="19">
        <v>1546.91</v>
      </c>
      <c r="D29" s="19">
        <v>0</v>
      </c>
      <c r="E29" s="19">
        <v>342.24</v>
      </c>
      <c r="F29" s="24">
        <v>1563.69</v>
      </c>
      <c r="G29" s="24">
        <v>92</v>
      </c>
      <c r="H29" s="20">
        <f t="shared" si="0"/>
        <v>2897.72</v>
      </c>
      <c r="I29" s="20">
        <f t="shared" si="1"/>
        <v>3303.0400000000004</v>
      </c>
      <c r="J29" s="20">
        <f t="shared" si="2"/>
        <v>3945.7599999999998</v>
      </c>
      <c r="K29" s="20">
        <f t="shared" si="3"/>
        <v>5364.070000000001</v>
      </c>
      <c r="L29" s="25">
        <v>0</v>
      </c>
      <c r="M29" s="32">
        <v>342.24</v>
      </c>
      <c r="V29" s="17"/>
      <c r="W29" s="17"/>
    </row>
    <row r="30" spans="1:23" s="16" customFormat="1" ht="14.25" customHeight="1">
      <c r="A30" s="31">
        <f>'до 150 кВт'!A30</f>
        <v>43952</v>
      </c>
      <c r="B30" s="18">
        <v>21</v>
      </c>
      <c r="C30" s="19">
        <v>1189.77</v>
      </c>
      <c r="D30" s="19">
        <v>0</v>
      </c>
      <c r="E30" s="19">
        <v>240.24</v>
      </c>
      <c r="F30" s="24">
        <v>1206.55</v>
      </c>
      <c r="G30" s="24">
        <v>92</v>
      </c>
      <c r="H30" s="20">
        <f t="shared" si="0"/>
        <v>2540.58</v>
      </c>
      <c r="I30" s="20">
        <f t="shared" si="1"/>
        <v>2945.9</v>
      </c>
      <c r="J30" s="20">
        <f t="shared" si="2"/>
        <v>3588.62</v>
      </c>
      <c r="K30" s="20">
        <f t="shared" si="3"/>
        <v>5006.93</v>
      </c>
      <c r="L30" s="25">
        <v>0</v>
      </c>
      <c r="M30" s="32">
        <v>240.24</v>
      </c>
      <c r="V30" s="17"/>
      <c r="W30" s="17"/>
    </row>
    <row r="31" spans="1:23" s="16" customFormat="1" ht="14.25" customHeight="1">
      <c r="A31" s="31">
        <f>'до 150 кВт'!A31</f>
        <v>43952</v>
      </c>
      <c r="B31" s="18">
        <v>22</v>
      </c>
      <c r="C31" s="19">
        <v>1178.93</v>
      </c>
      <c r="D31" s="19">
        <v>0</v>
      </c>
      <c r="E31" s="19">
        <v>373.17</v>
      </c>
      <c r="F31" s="24">
        <v>1195.71</v>
      </c>
      <c r="G31" s="24">
        <v>92</v>
      </c>
      <c r="H31" s="20">
        <f t="shared" si="0"/>
        <v>2529.7400000000002</v>
      </c>
      <c r="I31" s="20">
        <f t="shared" si="1"/>
        <v>2935.06</v>
      </c>
      <c r="J31" s="20">
        <f t="shared" si="2"/>
        <v>3577.78</v>
      </c>
      <c r="K31" s="20">
        <f t="shared" si="3"/>
        <v>4996.09</v>
      </c>
      <c r="L31" s="25">
        <v>0</v>
      </c>
      <c r="M31" s="32">
        <v>373.17</v>
      </c>
      <c r="V31" s="17"/>
      <c r="W31" s="17"/>
    </row>
    <row r="32" spans="1:23" s="16" customFormat="1" ht="14.25" customHeight="1">
      <c r="A32" s="31">
        <f>'до 150 кВт'!A32</f>
        <v>43952</v>
      </c>
      <c r="B32" s="18">
        <v>23</v>
      </c>
      <c r="C32" s="19">
        <v>982.76</v>
      </c>
      <c r="D32" s="19">
        <v>0</v>
      </c>
      <c r="E32" s="19">
        <v>518.47</v>
      </c>
      <c r="F32" s="24">
        <v>999.54</v>
      </c>
      <c r="G32" s="24">
        <v>92</v>
      </c>
      <c r="H32" s="20">
        <f t="shared" si="0"/>
        <v>2333.57</v>
      </c>
      <c r="I32" s="20">
        <f t="shared" si="1"/>
        <v>2738.89</v>
      </c>
      <c r="J32" s="20">
        <f t="shared" si="2"/>
        <v>3381.61</v>
      </c>
      <c r="K32" s="20">
        <f t="shared" si="3"/>
        <v>4799.92</v>
      </c>
      <c r="L32" s="25">
        <v>0</v>
      </c>
      <c r="M32" s="32">
        <v>518.47</v>
      </c>
      <c r="V32" s="17"/>
      <c r="W32" s="17"/>
    </row>
    <row r="33" spans="1:23" s="16" customFormat="1" ht="14.25" customHeight="1">
      <c r="A33" s="31">
        <f>'до 150 кВт'!A33</f>
        <v>43953</v>
      </c>
      <c r="B33" s="18">
        <v>0</v>
      </c>
      <c r="C33" s="19">
        <v>1010.15</v>
      </c>
      <c r="D33" s="19">
        <v>0</v>
      </c>
      <c r="E33" s="19">
        <v>169.43</v>
      </c>
      <c r="F33" s="24">
        <v>1026.93</v>
      </c>
      <c r="G33" s="24">
        <v>92</v>
      </c>
      <c r="H33" s="20">
        <f t="shared" si="0"/>
        <v>2360.96</v>
      </c>
      <c r="I33" s="20">
        <f t="shared" si="1"/>
        <v>2766.28</v>
      </c>
      <c r="J33" s="20">
        <f t="shared" si="2"/>
        <v>3409</v>
      </c>
      <c r="K33" s="20">
        <f t="shared" si="3"/>
        <v>4827.31</v>
      </c>
      <c r="L33" s="25">
        <v>0</v>
      </c>
      <c r="M33" s="32">
        <v>169.43</v>
      </c>
      <c r="V33" s="17"/>
      <c r="W33" s="17"/>
    </row>
    <row r="34" spans="1:23" s="16" customFormat="1" ht="14.25" customHeight="1">
      <c r="A34" s="31">
        <f>'до 150 кВт'!A34</f>
        <v>43953</v>
      </c>
      <c r="B34" s="18">
        <v>1</v>
      </c>
      <c r="C34" s="19">
        <v>913.01</v>
      </c>
      <c r="D34" s="19">
        <v>0</v>
      </c>
      <c r="E34" s="19">
        <v>131.62</v>
      </c>
      <c r="F34" s="24">
        <v>929.79</v>
      </c>
      <c r="G34" s="24">
        <v>92</v>
      </c>
      <c r="H34" s="20">
        <f t="shared" si="0"/>
        <v>2263.82</v>
      </c>
      <c r="I34" s="20">
        <f t="shared" si="1"/>
        <v>2669.14</v>
      </c>
      <c r="J34" s="20">
        <f t="shared" si="2"/>
        <v>3311.86</v>
      </c>
      <c r="K34" s="20">
        <f t="shared" si="3"/>
        <v>4730.17</v>
      </c>
      <c r="L34" s="25">
        <v>0</v>
      </c>
      <c r="M34" s="32">
        <v>131.62</v>
      </c>
      <c r="V34" s="17"/>
      <c r="W34" s="17"/>
    </row>
    <row r="35" spans="1:23" s="16" customFormat="1" ht="14.25" customHeight="1">
      <c r="A35" s="31">
        <f>'до 150 кВт'!A35</f>
        <v>43953</v>
      </c>
      <c r="B35" s="18">
        <v>2</v>
      </c>
      <c r="C35" s="19">
        <v>850.24</v>
      </c>
      <c r="D35" s="19">
        <v>0</v>
      </c>
      <c r="E35" s="19">
        <v>45.07</v>
      </c>
      <c r="F35" s="24">
        <v>867.02</v>
      </c>
      <c r="G35" s="24">
        <v>92</v>
      </c>
      <c r="H35" s="20">
        <f t="shared" si="0"/>
        <v>2201.0499999999997</v>
      </c>
      <c r="I35" s="20">
        <f t="shared" si="1"/>
        <v>2606.3700000000003</v>
      </c>
      <c r="J35" s="20">
        <f t="shared" si="2"/>
        <v>3249.0899999999997</v>
      </c>
      <c r="K35" s="20">
        <f t="shared" si="3"/>
        <v>4667.400000000001</v>
      </c>
      <c r="L35" s="25">
        <v>0</v>
      </c>
      <c r="M35" s="32">
        <v>45.07</v>
      </c>
      <c r="V35" s="17"/>
      <c r="W35" s="17"/>
    </row>
    <row r="36" spans="1:23" s="16" customFormat="1" ht="14.25" customHeight="1">
      <c r="A36" s="31">
        <f>'до 150 кВт'!A36</f>
        <v>43953</v>
      </c>
      <c r="B36" s="18">
        <v>3</v>
      </c>
      <c r="C36" s="19">
        <v>837.89</v>
      </c>
      <c r="D36" s="19">
        <v>0</v>
      </c>
      <c r="E36" s="19">
        <v>153.84</v>
      </c>
      <c r="F36" s="24">
        <v>854.67</v>
      </c>
      <c r="G36" s="24">
        <v>92</v>
      </c>
      <c r="H36" s="20">
        <f t="shared" si="0"/>
        <v>2188.7</v>
      </c>
      <c r="I36" s="20">
        <f t="shared" si="1"/>
        <v>2594.02</v>
      </c>
      <c r="J36" s="20">
        <f t="shared" si="2"/>
        <v>3236.74</v>
      </c>
      <c r="K36" s="20">
        <f t="shared" si="3"/>
        <v>4655.05</v>
      </c>
      <c r="L36" s="25">
        <v>0</v>
      </c>
      <c r="M36" s="32">
        <v>153.84</v>
      </c>
      <c r="V36" s="17"/>
      <c r="W36" s="17"/>
    </row>
    <row r="37" spans="1:23" s="16" customFormat="1" ht="14.25" customHeight="1">
      <c r="A37" s="31">
        <f>'до 150 кВт'!A37</f>
        <v>43953</v>
      </c>
      <c r="B37" s="18">
        <v>4</v>
      </c>
      <c r="C37" s="19">
        <v>788.98</v>
      </c>
      <c r="D37" s="19">
        <v>0</v>
      </c>
      <c r="E37" s="19">
        <v>144.11</v>
      </c>
      <c r="F37" s="24">
        <v>805.76</v>
      </c>
      <c r="G37" s="24">
        <v>92</v>
      </c>
      <c r="H37" s="20">
        <f t="shared" si="0"/>
        <v>2139.79</v>
      </c>
      <c r="I37" s="20">
        <f t="shared" si="1"/>
        <v>2545.11</v>
      </c>
      <c r="J37" s="20">
        <f t="shared" si="2"/>
        <v>3187.83</v>
      </c>
      <c r="K37" s="20">
        <f t="shared" si="3"/>
        <v>4606.14</v>
      </c>
      <c r="L37" s="25">
        <v>0</v>
      </c>
      <c r="M37" s="32">
        <v>144.11</v>
      </c>
      <c r="V37" s="17"/>
      <c r="W37" s="17"/>
    </row>
    <row r="38" spans="1:23" s="16" customFormat="1" ht="14.25" customHeight="1">
      <c r="A38" s="31">
        <f>'до 150 кВт'!A38</f>
        <v>43953</v>
      </c>
      <c r="B38" s="18">
        <v>5</v>
      </c>
      <c r="C38" s="19">
        <v>754.4</v>
      </c>
      <c r="D38" s="19">
        <v>0</v>
      </c>
      <c r="E38" s="19">
        <v>117.59</v>
      </c>
      <c r="F38" s="24">
        <v>771.18</v>
      </c>
      <c r="G38" s="24">
        <v>92</v>
      </c>
      <c r="H38" s="20">
        <f t="shared" si="0"/>
        <v>2105.21</v>
      </c>
      <c r="I38" s="20">
        <f t="shared" si="1"/>
        <v>2510.53</v>
      </c>
      <c r="J38" s="20">
        <f t="shared" si="2"/>
        <v>3153.25</v>
      </c>
      <c r="K38" s="20">
        <f t="shared" si="3"/>
        <v>4571.56</v>
      </c>
      <c r="L38" s="25">
        <v>0</v>
      </c>
      <c r="M38" s="32">
        <v>117.59</v>
      </c>
      <c r="V38" s="17"/>
      <c r="W38" s="17"/>
    </row>
    <row r="39" spans="1:23" s="16" customFormat="1" ht="14.25" customHeight="1">
      <c r="A39" s="31">
        <f>'до 150 кВт'!A39</f>
        <v>43953</v>
      </c>
      <c r="B39" s="18">
        <v>6</v>
      </c>
      <c r="C39" s="19">
        <v>770.29</v>
      </c>
      <c r="D39" s="19">
        <v>0</v>
      </c>
      <c r="E39" s="19">
        <v>1.7</v>
      </c>
      <c r="F39" s="24">
        <v>787.07</v>
      </c>
      <c r="G39" s="24">
        <v>92</v>
      </c>
      <c r="H39" s="20">
        <f t="shared" si="0"/>
        <v>2121.1</v>
      </c>
      <c r="I39" s="20">
        <f t="shared" si="1"/>
        <v>2526.42</v>
      </c>
      <c r="J39" s="20">
        <f t="shared" si="2"/>
        <v>3169.14</v>
      </c>
      <c r="K39" s="20">
        <f t="shared" si="3"/>
        <v>4587.450000000001</v>
      </c>
      <c r="L39" s="25">
        <v>0</v>
      </c>
      <c r="M39" s="32">
        <v>1.7</v>
      </c>
      <c r="V39" s="17"/>
      <c r="W39" s="17"/>
    </row>
    <row r="40" spans="1:23" s="16" customFormat="1" ht="14.25" customHeight="1">
      <c r="A40" s="31">
        <f>'до 150 кВт'!A40</f>
        <v>43953</v>
      </c>
      <c r="B40" s="18">
        <v>7</v>
      </c>
      <c r="C40" s="19">
        <v>683.85</v>
      </c>
      <c r="D40" s="19">
        <v>5.45</v>
      </c>
      <c r="E40" s="19">
        <v>0</v>
      </c>
      <c r="F40" s="24">
        <v>700.63</v>
      </c>
      <c r="G40" s="24">
        <v>92</v>
      </c>
      <c r="H40" s="20">
        <f t="shared" si="0"/>
        <v>2034.6599999999999</v>
      </c>
      <c r="I40" s="20">
        <f t="shared" si="1"/>
        <v>2439.98</v>
      </c>
      <c r="J40" s="20">
        <f t="shared" si="2"/>
        <v>3082.7</v>
      </c>
      <c r="K40" s="20">
        <f t="shared" si="3"/>
        <v>4501.01</v>
      </c>
      <c r="L40" s="25">
        <v>5.45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43953</v>
      </c>
      <c r="B41" s="18">
        <v>8</v>
      </c>
      <c r="C41" s="19">
        <v>835.08</v>
      </c>
      <c r="D41" s="19">
        <v>1.68</v>
      </c>
      <c r="E41" s="19">
        <v>0</v>
      </c>
      <c r="F41" s="24">
        <v>851.86</v>
      </c>
      <c r="G41" s="24">
        <v>92</v>
      </c>
      <c r="H41" s="20">
        <f t="shared" si="0"/>
        <v>2185.89</v>
      </c>
      <c r="I41" s="20">
        <f t="shared" si="1"/>
        <v>2591.21</v>
      </c>
      <c r="J41" s="20">
        <f t="shared" si="2"/>
        <v>3233.93</v>
      </c>
      <c r="K41" s="20">
        <f t="shared" si="3"/>
        <v>4652.240000000001</v>
      </c>
      <c r="L41" s="25">
        <v>1.68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43953</v>
      </c>
      <c r="B42" s="18">
        <v>9</v>
      </c>
      <c r="C42" s="19">
        <v>921.3</v>
      </c>
      <c r="D42" s="19">
        <v>0</v>
      </c>
      <c r="E42" s="19">
        <v>44.43</v>
      </c>
      <c r="F42" s="24">
        <v>938.08</v>
      </c>
      <c r="G42" s="24">
        <v>92</v>
      </c>
      <c r="H42" s="20">
        <f t="shared" si="0"/>
        <v>2272.11</v>
      </c>
      <c r="I42" s="20">
        <f t="shared" si="1"/>
        <v>2677.43</v>
      </c>
      <c r="J42" s="20">
        <f t="shared" si="2"/>
        <v>3320.15</v>
      </c>
      <c r="K42" s="20">
        <f t="shared" si="3"/>
        <v>4738.46</v>
      </c>
      <c r="L42" s="25">
        <v>0</v>
      </c>
      <c r="M42" s="32">
        <v>44.43</v>
      </c>
      <c r="V42" s="17"/>
      <c r="W42" s="17"/>
    </row>
    <row r="43" spans="1:23" s="16" customFormat="1" ht="14.25" customHeight="1">
      <c r="A43" s="31">
        <f>'до 150 кВт'!A43</f>
        <v>43953</v>
      </c>
      <c r="B43" s="18">
        <v>10</v>
      </c>
      <c r="C43" s="19">
        <v>959.54</v>
      </c>
      <c r="D43" s="19">
        <v>0</v>
      </c>
      <c r="E43" s="19">
        <v>63.77</v>
      </c>
      <c r="F43" s="24">
        <v>976.32</v>
      </c>
      <c r="G43" s="24">
        <v>92</v>
      </c>
      <c r="H43" s="20">
        <f t="shared" si="0"/>
        <v>2310.35</v>
      </c>
      <c r="I43" s="20">
        <f t="shared" si="1"/>
        <v>2715.67</v>
      </c>
      <c r="J43" s="20">
        <f t="shared" si="2"/>
        <v>3358.39</v>
      </c>
      <c r="K43" s="20">
        <f t="shared" si="3"/>
        <v>4776.700000000001</v>
      </c>
      <c r="L43" s="25">
        <v>0</v>
      </c>
      <c r="M43" s="32">
        <v>63.77</v>
      </c>
      <c r="V43" s="17"/>
      <c r="W43" s="17"/>
    </row>
    <row r="44" spans="1:23" s="16" customFormat="1" ht="14.25" customHeight="1">
      <c r="A44" s="31">
        <f>'до 150 кВт'!A44</f>
        <v>43953</v>
      </c>
      <c r="B44" s="18">
        <v>11</v>
      </c>
      <c r="C44" s="19">
        <v>955.89</v>
      </c>
      <c r="D44" s="19">
        <v>0</v>
      </c>
      <c r="E44" s="19">
        <v>77.46</v>
      </c>
      <c r="F44" s="24">
        <v>972.67</v>
      </c>
      <c r="G44" s="24">
        <v>92</v>
      </c>
      <c r="H44" s="20">
        <f t="shared" si="0"/>
        <v>2306.7</v>
      </c>
      <c r="I44" s="20">
        <f t="shared" si="1"/>
        <v>2712.02</v>
      </c>
      <c r="J44" s="20">
        <f t="shared" si="2"/>
        <v>3354.74</v>
      </c>
      <c r="K44" s="20">
        <f t="shared" si="3"/>
        <v>4773.05</v>
      </c>
      <c r="L44" s="25">
        <v>0</v>
      </c>
      <c r="M44" s="32">
        <v>77.46</v>
      </c>
      <c r="V44" s="17"/>
      <c r="W44" s="17"/>
    </row>
    <row r="45" spans="1:23" s="16" customFormat="1" ht="14.25" customHeight="1">
      <c r="A45" s="31">
        <f>'до 150 кВт'!A45</f>
        <v>43953</v>
      </c>
      <c r="B45" s="18">
        <v>12</v>
      </c>
      <c r="C45" s="19">
        <v>944.71</v>
      </c>
      <c r="D45" s="19">
        <v>0</v>
      </c>
      <c r="E45" s="19">
        <v>134.4</v>
      </c>
      <c r="F45" s="24">
        <v>961.49</v>
      </c>
      <c r="G45" s="24">
        <v>92</v>
      </c>
      <c r="H45" s="20">
        <f t="shared" si="0"/>
        <v>2295.52</v>
      </c>
      <c r="I45" s="20">
        <f t="shared" si="1"/>
        <v>2700.84</v>
      </c>
      <c r="J45" s="20">
        <f t="shared" si="2"/>
        <v>3343.56</v>
      </c>
      <c r="K45" s="20">
        <f t="shared" si="3"/>
        <v>4761.870000000001</v>
      </c>
      <c r="L45" s="25">
        <v>0</v>
      </c>
      <c r="M45" s="32">
        <v>134.4</v>
      </c>
      <c r="V45" s="17"/>
      <c r="W45" s="17"/>
    </row>
    <row r="46" spans="1:23" s="16" customFormat="1" ht="14.25" customHeight="1">
      <c r="A46" s="31">
        <f>'до 150 кВт'!A46</f>
        <v>43953</v>
      </c>
      <c r="B46" s="18">
        <v>13</v>
      </c>
      <c r="C46" s="19">
        <v>941.05</v>
      </c>
      <c r="D46" s="19">
        <v>0</v>
      </c>
      <c r="E46" s="19">
        <v>188.54</v>
      </c>
      <c r="F46" s="24">
        <v>957.83</v>
      </c>
      <c r="G46" s="24">
        <v>92</v>
      </c>
      <c r="H46" s="20">
        <f t="shared" si="0"/>
        <v>2291.86</v>
      </c>
      <c r="I46" s="20">
        <f t="shared" si="1"/>
        <v>2697.18</v>
      </c>
      <c r="J46" s="20">
        <f t="shared" si="2"/>
        <v>3339.9</v>
      </c>
      <c r="K46" s="20">
        <f t="shared" si="3"/>
        <v>4758.21</v>
      </c>
      <c r="L46" s="25">
        <v>0</v>
      </c>
      <c r="M46" s="32">
        <v>188.54</v>
      </c>
      <c r="V46" s="17"/>
      <c r="W46" s="17"/>
    </row>
    <row r="47" spans="1:23" s="16" customFormat="1" ht="14.25" customHeight="1">
      <c r="A47" s="31">
        <f>'до 150 кВт'!A47</f>
        <v>43953</v>
      </c>
      <c r="B47" s="18">
        <v>14</v>
      </c>
      <c r="C47" s="19">
        <v>936.93</v>
      </c>
      <c r="D47" s="19">
        <v>0</v>
      </c>
      <c r="E47" s="19">
        <v>124.33</v>
      </c>
      <c r="F47" s="24">
        <v>953.71</v>
      </c>
      <c r="G47" s="24">
        <v>92</v>
      </c>
      <c r="H47" s="20">
        <f t="shared" si="0"/>
        <v>2287.74</v>
      </c>
      <c r="I47" s="20">
        <f t="shared" si="1"/>
        <v>2693.06</v>
      </c>
      <c r="J47" s="20">
        <f t="shared" si="2"/>
        <v>3335.7799999999997</v>
      </c>
      <c r="K47" s="20">
        <f t="shared" si="3"/>
        <v>4754.09</v>
      </c>
      <c r="L47" s="25">
        <v>0</v>
      </c>
      <c r="M47" s="32">
        <v>124.33</v>
      </c>
      <c r="V47" s="17"/>
      <c r="W47" s="17"/>
    </row>
    <row r="48" spans="1:23" s="16" customFormat="1" ht="14.25" customHeight="1">
      <c r="A48" s="31">
        <f>'до 150 кВт'!A48</f>
        <v>43953</v>
      </c>
      <c r="B48" s="18">
        <v>15</v>
      </c>
      <c r="C48" s="19">
        <v>930.08</v>
      </c>
      <c r="D48" s="19">
        <v>0</v>
      </c>
      <c r="E48" s="19">
        <v>122.48</v>
      </c>
      <c r="F48" s="24">
        <v>946.86</v>
      </c>
      <c r="G48" s="24">
        <v>92</v>
      </c>
      <c r="H48" s="20">
        <f t="shared" si="0"/>
        <v>2280.89</v>
      </c>
      <c r="I48" s="20">
        <f t="shared" si="1"/>
        <v>2686.21</v>
      </c>
      <c r="J48" s="20">
        <f t="shared" si="2"/>
        <v>3328.93</v>
      </c>
      <c r="K48" s="20">
        <f t="shared" si="3"/>
        <v>4747.240000000001</v>
      </c>
      <c r="L48" s="25">
        <v>0</v>
      </c>
      <c r="M48" s="32">
        <v>122.48</v>
      </c>
      <c r="V48" s="17"/>
      <c r="W48" s="17"/>
    </row>
    <row r="49" spans="1:23" s="16" customFormat="1" ht="14.25" customHeight="1">
      <c r="A49" s="31">
        <f>'до 150 кВт'!A49</f>
        <v>43953</v>
      </c>
      <c r="B49" s="18">
        <v>16</v>
      </c>
      <c r="C49" s="19">
        <v>937.24</v>
      </c>
      <c r="D49" s="19">
        <v>0</v>
      </c>
      <c r="E49" s="19">
        <v>161.99</v>
      </c>
      <c r="F49" s="24">
        <v>954.02</v>
      </c>
      <c r="G49" s="24">
        <v>92</v>
      </c>
      <c r="H49" s="20">
        <f t="shared" si="0"/>
        <v>2288.0499999999997</v>
      </c>
      <c r="I49" s="20">
        <f t="shared" si="1"/>
        <v>2693.3700000000003</v>
      </c>
      <c r="J49" s="20">
        <f t="shared" si="2"/>
        <v>3336.0899999999997</v>
      </c>
      <c r="K49" s="20">
        <f t="shared" si="3"/>
        <v>4754.400000000001</v>
      </c>
      <c r="L49" s="25">
        <v>0</v>
      </c>
      <c r="M49" s="32">
        <v>161.99</v>
      </c>
      <c r="V49" s="17"/>
      <c r="W49" s="17"/>
    </row>
    <row r="50" spans="1:23" s="16" customFormat="1" ht="14.25" customHeight="1">
      <c r="A50" s="31">
        <f>'до 150 кВт'!A50</f>
        <v>43953</v>
      </c>
      <c r="B50" s="18">
        <v>17</v>
      </c>
      <c r="C50" s="19">
        <v>901.18</v>
      </c>
      <c r="D50" s="19">
        <v>0</v>
      </c>
      <c r="E50" s="19">
        <v>129.23</v>
      </c>
      <c r="F50" s="24">
        <v>917.96</v>
      </c>
      <c r="G50" s="24">
        <v>92</v>
      </c>
      <c r="H50" s="20">
        <f t="shared" si="0"/>
        <v>2251.99</v>
      </c>
      <c r="I50" s="20">
        <f t="shared" si="1"/>
        <v>2657.31</v>
      </c>
      <c r="J50" s="20">
        <f t="shared" si="2"/>
        <v>3300.0299999999997</v>
      </c>
      <c r="K50" s="20">
        <f t="shared" si="3"/>
        <v>4718.34</v>
      </c>
      <c r="L50" s="25">
        <v>0</v>
      </c>
      <c r="M50" s="32">
        <v>129.23</v>
      </c>
      <c r="V50" s="17"/>
      <c r="W50" s="17"/>
    </row>
    <row r="51" spans="1:23" s="16" customFormat="1" ht="14.25" customHeight="1">
      <c r="A51" s="31">
        <f>'до 150 кВт'!A51</f>
        <v>43953</v>
      </c>
      <c r="B51" s="18">
        <v>18</v>
      </c>
      <c r="C51" s="19">
        <v>931.28</v>
      </c>
      <c r="D51" s="19">
        <v>0</v>
      </c>
      <c r="E51" s="19">
        <v>74.1</v>
      </c>
      <c r="F51" s="24">
        <v>948.06</v>
      </c>
      <c r="G51" s="24">
        <v>92</v>
      </c>
      <c r="H51" s="20">
        <f t="shared" si="0"/>
        <v>2282.0899999999997</v>
      </c>
      <c r="I51" s="20">
        <f t="shared" si="1"/>
        <v>2687.4100000000003</v>
      </c>
      <c r="J51" s="20">
        <f t="shared" si="2"/>
        <v>3330.1299999999997</v>
      </c>
      <c r="K51" s="20">
        <f t="shared" si="3"/>
        <v>4748.4400000000005</v>
      </c>
      <c r="L51" s="25">
        <v>0</v>
      </c>
      <c r="M51" s="32">
        <v>74.1</v>
      </c>
      <c r="V51" s="17"/>
      <c r="W51" s="17"/>
    </row>
    <row r="52" spans="1:23" s="16" customFormat="1" ht="14.25" customHeight="1">
      <c r="A52" s="31">
        <f>'до 150 кВт'!A52</f>
        <v>43953</v>
      </c>
      <c r="B52" s="18">
        <v>19</v>
      </c>
      <c r="C52" s="19">
        <v>920.21</v>
      </c>
      <c r="D52" s="19">
        <v>0</v>
      </c>
      <c r="E52" s="19">
        <v>76.51</v>
      </c>
      <c r="F52" s="24">
        <v>936.99</v>
      </c>
      <c r="G52" s="24">
        <v>92</v>
      </c>
      <c r="H52" s="20">
        <f t="shared" si="0"/>
        <v>2271.02</v>
      </c>
      <c r="I52" s="20">
        <f t="shared" si="1"/>
        <v>2676.34</v>
      </c>
      <c r="J52" s="20">
        <f t="shared" si="2"/>
        <v>3319.06</v>
      </c>
      <c r="K52" s="20">
        <f t="shared" si="3"/>
        <v>4737.370000000001</v>
      </c>
      <c r="L52" s="25">
        <v>0</v>
      </c>
      <c r="M52" s="32">
        <v>76.51</v>
      </c>
      <c r="V52" s="17"/>
      <c r="W52" s="17"/>
    </row>
    <row r="53" spans="1:23" s="16" customFormat="1" ht="14.25" customHeight="1">
      <c r="A53" s="31">
        <f>'до 150 кВт'!A53</f>
        <v>43953</v>
      </c>
      <c r="B53" s="18">
        <v>20</v>
      </c>
      <c r="C53" s="19">
        <v>1165.59</v>
      </c>
      <c r="D53" s="19">
        <v>0</v>
      </c>
      <c r="E53" s="19">
        <v>89.43</v>
      </c>
      <c r="F53" s="24">
        <v>1182.37</v>
      </c>
      <c r="G53" s="24">
        <v>92</v>
      </c>
      <c r="H53" s="20">
        <f t="shared" si="0"/>
        <v>2516.4</v>
      </c>
      <c r="I53" s="20">
        <f t="shared" si="1"/>
        <v>2921.72</v>
      </c>
      <c r="J53" s="20">
        <f t="shared" si="2"/>
        <v>3564.44</v>
      </c>
      <c r="K53" s="20">
        <f t="shared" si="3"/>
        <v>4982.75</v>
      </c>
      <c r="L53" s="25">
        <v>0</v>
      </c>
      <c r="M53" s="32">
        <v>89.43</v>
      </c>
      <c r="V53" s="17"/>
      <c r="W53" s="17"/>
    </row>
    <row r="54" spans="1:23" s="16" customFormat="1" ht="14.25" customHeight="1">
      <c r="A54" s="31">
        <f>'до 150 кВт'!A54</f>
        <v>43953</v>
      </c>
      <c r="B54" s="18">
        <v>21</v>
      </c>
      <c r="C54" s="19">
        <v>1125.37</v>
      </c>
      <c r="D54" s="19">
        <v>0</v>
      </c>
      <c r="E54" s="19">
        <v>312.38</v>
      </c>
      <c r="F54" s="24">
        <v>1142.15</v>
      </c>
      <c r="G54" s="24">
        <v>92</v>
      </c>
      <c r="H54" s="20">
        <f t="shared" si="0"/>
        <v>2476.18</v>
      </c>
      <c r="I54" s="20">
        <f t="shared" si="1"/>
        <v>2881.5</v>
      </c>
      <c r="J54" s="20">
        <f t="shared" si="2"/>
        <v>3524.22</v>
      </c>
      <c r="K54" s="20">
        <f t="shared" si="3"/>
        <v>4942.530000000001</v>
      </c>
      <c r="L54" s="25">
        <v>0</v>
      </c>
      <c r="M54" s="32">
        <v>312.38</v>
      </c>
      <c r="V54" s="17"/>
      <c r="W54" s="17"/>
    </row>
    <row r="55" spans="1:23" s="16" customFormat="1" ht="14.25" customHeight="1">
      <c r="A55" s="31">
        <f>'до 150 кВт'!A55</f>
        <v>43953</v>
      </c>
      <c r="B55" s="18">
        <v>22</v>
      </c>
      <c r="C55" s="19">
        <v>1045.83</v>
      </c>
      <c r="D55" s="19">
        <v>0</v>
      </c>
      <c r="E55" s="19">
        <v>323.66</v>
      </c>
      <c r="F55" s="24">
        <v>1062.61</v>
      </c>
      <c r="G55" s="24">
        <v>92</v>
      </c>
      <c r="H55" s="20">
        <f t="shared" si="0"/>
        <v>2396.64</v>
      </c>
      <c r="I55" s="20">
        <f t="shared" si="1"/>
        <v>2801.96</v>
      </c>
      <c r="J55" s="20">
        <f t="shared" si="2"/>
        <v>3444.68</v>
      </c>
      <c r="K55" s="20">
        <f t="shared" si="3"/>
        <v>4862.99</v>
      </c>
      <c r="L55" s="25">
        <v>0</v>
      </c>
      <c r="M55" s="32">
        <v>323.66</v>
      </c>
      <c r="V55" s="17"/>
      <c r="W55" s="17"/>
    </row>
    <row r="56" spans="1:23" s="16" customFormat="1" ht="14.25" customHeight="1">
      <c r="A56" s="31">
        <f>'до 150 кВт'!A56</f>
        <v>43953</v>
      </c>
      <c r="B56" s="18">
        <v>23</v>
      </c>
      <c r="C56" s="19">
        <v>919.01</v>
      </c>
      <c r="D56" s="19">
        <v>0</v>
      </c>
      <c r="E56" s="19">
        <v>963.58</v>
      </c>
      <c r="F56" s="24">
        <v>935.79</v>
      </c>
      <c r="G56" s="24">
        <v>92</v>
      </c>
      <c r="H56" s="20">
        <f t="shared" si="0"/>
        <v>2269.82</v>
      </c>
      <c r="I56" s="20">
        <f t="shared" si="1"/>
        <v>2675.14</v>
      </c>
      <c r="J56" s="20">
        <f t="shared" si="2"/>
        <v>3317.86</v>
      </c>
      <c r="K56" s="20">
        <f t="shared" si="3"/>
        <v>4736.17</v>
      </c>
      <c r="L56" s="25">
        <v>0</v>
      </c>
      <c r="M56" s="32">
        <v>963.58</v>
      </c>
      <c r="V56" s="17"/>
      <c r="W56" s="17"/>
    </row>
    <row r="57" spans="1:23" s="16" customFormat="1" ht="14.25" customHeight="1">
      <c r="A57" s="31">
        <f>'до 150 кВт'!A57</f>
        <v>43954</v>
      </c>
      <c r="B57" s="18">
        <v>0</v>
      </c>
      <c r="C57" s="19">
        <v>963.81</v>
      </c>
      <c r="D57" s="19">
        <v>0</v>
      </c>
      <c r="E57" s="19">
        <v>159.25</v>
      </c>
      <c r="F57" s="24">
        <v>980.59</v>
      </c>
      <c r="G57" s="24">
        <v>92</v>
      </c>
      <c r="H57" s="20">
        <f t="shared" si="0"/>
        <v>2314.62</v>
      </c>
      <c r="I57" s="20">
        <f t="shared" si="1"/>
        <v>2719.94</v>
      </c>
      <c r="J57" s="20">
        <f t="shared" si="2"/>
        <v>3362.66</v>
      </c>
      <c r="K57" s="20">
        <f t="shared" si="3"/>
        <v>4780.97</v>
      </c>
      <c r="L57" s="25">
        <v>0</v>
      </c>
      <c r="M57" s="32">
        <v>159.25</v>
      </c>
      <c r="V57" s="17"/>
      <c r="W57" s="17"/>
    </row>
    <row r="58" spans="1:23" s="16" customFormat="1" ht="14.25" customHeight="1">
      <c r="A58" s="31">
        <f>'до 150 кВт'!A58</f>
        <v>43954</v>
      </c>
      <c r="B58" s="18">
        <v>1</v>
      </c>
      <c r="C58" s="19">
        <v>839.65</v>
      </c>
      <c r="D58" s="19">
        <v>0</v>
      </c>
      <c r="E58" s="19">
        <v>137.48</v>
      </c>
      <c r="F58" s="24">
        <v>856.43</v>
      </c>
      <c r="G58" s="24">
        <v>92</v>
      </c>
      <c r="H58" s="20">
        <f t="shared" si="0"/>
        <v>2190.46</v>
      </c>
      <c r="I58" s="20">
        <f t="shared" si="1"/>
        <v>2595.78</v>
      </c>
      <c r="J58" s="20">
        <f t="shared" si="2"/>
        <v>3238.5</v>
      </c>
      <c r="K58" s="20">
        <f t="shared" si="3"/>
        <v>4656.81</v>
      </c>
      <c r="L58" s="25">
        <v>0</v>
      </c>
      <c r="M58" s="32">
        <v>137.48</v>
      </c>
      <c r="V58" s="17"/>
      <c r="W58" s="17"/>
    </row>
    <row r="59" spans="1:23" s="16" customFormat="1" ht="14.25" customHeight="1">
      <c r="A59" s="31">
        <f>'до 150 кВт'!A59</f>
        <v>43954</v>
      </c>
      <c r="B59" s="18">
        <v>2</v>
      </c>
      <c r="C59" s="19">
        <v>711.9</v>
      </c>
      <c r="D59" s="19">
        <v>0</v>
      </c>
      <c r="E59" s="19">
        <v>158.27</v>
      </c>
      <c r="F59" s="24">
        <v>728.68</v>
      </c>
      <c r="G59" s="24">
        <v>92</v>
      </c>
      <c r="H59" s="20">
        <f t="shared" si="0"/>
        <v>2062.71</v>
      </c>
      <c r="I59" s="20">
        <f t="shared" si="1"/>
        <v>2468.03</v>
      </c>
      <c r="J59" s="20">
        <f t="shared" si="2"/>
        <v>3110.75</v>
      </c>
      <c r="K59" s="20">
        <f t="shared" si="3"/>
        <v>4529.06</v>
      </c>
      <c r="L59" s="25">
        <v>0</v>
      </c>
      <c r="M59" s="32">
        <v>158.27</v>
      </c>
      <c r="V59" s="17"/>
      <c r="W59" s="17"/>
    </row>
    <row r="60" spans="1:23" s="16" customFormat="1" ht="14.25" customHeight="1">
      <c r="A60" s="31">
        <f>'до 150 кВт'!A60</f>
        <v>43954</v>
      </c>
      <c r="B60" s="18">
        <v>3</v>
      </c>
      <c r="C60" s="19">
        <v>552.6</v>
      </c>
      <c r="D60" s="19">
        <v>0</v>
      </c>
      <c r="E60" s="19">
        <v>102.1</v>
      </c>
      <c r="F60" s="24">
        <v>569.38</v>
      </c>
      <c r="G60" s="24">
        <v>92</v>
      </c>
      <c r="H60" s="20">
        <f t="shared" si="0"/>
        <v>1903.4099999999999</v>
      </c>
      <c r="I60" s="20">
        <f t="shared" si="1"/>
        <v>2308.73</v>
      </c>
      <c r="J60" s="20">
        <f t="shared" si="2"/>
        <v>2951.45</v>
      </c>
      <c r="K60" s="20">
        <f t="shared" si="3"/>
        <v>4369.76</v>
      </c>
      <c r="L60" s="25">
        <v>0</v>
      </c>
      <c r="M60" s="32">
        <v>102.1</v>
      </c>
      <c r="V60" s="17"/>
      <c r="W60" s="17"/>
    </row>
    <row r="61" spans="1:23" s="16" customFormat="1" ht="14.25" customHeight="1">
      <c r="A61" s="31">
        <f>'до 150 кВт'!A61</f>
        <v>43954</v>
      </c>
      <c r="B61" s="18">
        <v>4</v>
      </c>
      <c r="C61" s="19">
        <v>376.48</v>
      </c>
      <c r="D61" s="19">
        <v>0</v>
      </c>
      <c r="E61" s="19">
        <v>392.83</v>
      </c>
      <c r="F61" s="24">
        <v>393.26</v>
      </c>
      <c r="G61" s="24">
        <v>92</v>
      </c>
      <c r="H61" s="20">
        <f t="shared" si="0"/>
        <v>1727.29</v>
      </c>
      <c r="I61" s="20">
        <f t="shared" si="1"/>
        <v>2132.61</v>
      </c>
      <c r="J61" s="20">
        <f t="shared" si="2"/>
        <v>2775.33</v>
      </c>
      <c r="K61" s="20">
        <f t="shared" si="3"/>
        <v>4193.64</v>
      </c>
      <c r="L61" s="25">
        <v>0</v>
      </c>
      <c r="M61" s="32">
        <v>392.83</v>
      </c>
      <c r="V61" s="17"/>
      <c r="W61" s="17"/>
    </row>
    <row r="62" spans="1:23" s="16" customFormat="1" ht="14.25" customHeight="1">
      <c r="A62" s="31">
        <f>'до 150 кВт'!A62</f>
        <v>43954</v>
      </c>
      <c r="B62" s="18">
        <v>5</v>
      </c>
      <c r="C62" s="19">
        <v>374.47</v>
      </c>
      <c r="D62" s="19">
        <v>0</v>
      </c>
      <c r="E62" s="19">
        <v>10.77</v>
      </c>
      <c r="F62" s="24">
        <v>391.25</v>
      </c>
      <c r="G62" s="24">
        <v>92</v>
      </c>
      <c r="H62" s="20">
        <f t="shared" si="0"/>
        <v>1725.28</v>
      </c>
      <c r="I62" s="20">
        <f t="shared" si="1"/>
        <v>2130.6</v>
      </c>
      <c r="J62" s="20">
        <f t="shared" si="2"/>
        <v>2773.32</v>
      </c>
      <c r="K62" s="20">
        <f t="shared" si="3"/>
        <v>4191.63</v>
      </c>
      <c r="L62" s="25">
        <v>0</v>
      </c>
      <c r="M62" s="32">
        <v>10.77</v>
      </c>
      <c r="V62" s="17"/>
      <c r="W62" s="17"/>
    </row>
    <row r="63" spans="1:23" s="16" customFormat="1" ht="14.25" customHeight="1">
      <c r="A63" s="31">
        <f>'до 150 кВт'!A63</f>
        <v>43954</v>
      </c>
      <c r="B63" s="18">
        <v>6</v>
      </c>
      <c r="C63" s="19">
        <v>515.4</v>
      </c>
      <c r="D63" s="19">
        <v>8.84</v>
      </c>
      <c r="E63" s="19">
        <v>0</v>
      </c>
      <c r="F63" s="24">
        <v>532.18</v>
      </c>
      <c r="G63" s="24">
        <v>92</v>
      </c>
      <c r="H63" s="20">
        <f t="shared" si="0"/>
        <v>1866.21</v>
      </c>
      <c r="I63" s="20">
        <f t="shared" si="1"/>
        <v>2271.53</v>
      </c>
      <c r="J63" s="20">
        <f t="shared" si="2"/>
        <v>2914.25</v>
      </c>
      <c r="K63" s="20">
        <f t="shared" si="3"/>
        <v>4332.56</v>
      </c>
      <c r="L63" s="25">
        <v>8.84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43954</v>
      </c>
      <c r="B64" s="18">
        <v>7</v>
      </c>
      <c r="C64" s="19">
        <v>0</v>
      </c>
      <c r="D64" s="19">
        <v>421.95</v>
      </c>
      <c r="E64" s="19">
        <v>0</v>
      </c>
      <c r="F64" s="24">
        <v>16.78</v>
      </c>
      <c r="G64" s="24">
        <v>92</v>
      </c>
      <c r="H64" s="20">
        <f t="shared" si="0"/>
        <v>1350.81</v>
      </c>
      <c r="I64" s="20">
        <f t="shared" si="1"/>
        <v>1756.13</v>
      </c>
      <c r="J64" s="20">
        <f t="shared" si="2"/>
        <v>2398.85</v>
      </c>
      <c r="K64" s="20">
        <f t="shared" si="3"/>
        <v>3817.16</v>
      </c>
      <c r="L64" s="25">
        <v>421.95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43954</v>
      </c>
      <c r="B65" s="18">
        <v>8</v>
      </c>
      <c r="C65" s="19">
        <v>694.03</v>
      </c>
      <c r="D65" s="19">
        <v>0</v>
      </c>
      <c r="E65" s="19">
        <v>24.45</v>
      </c>
      <c r="F65" s="24">
        <v>710.81</v>
      </c>
      <c r="G65" s="24">
        <v>92</v>
      </c>
      <c r="H65" s="20">
        <f t="shared" si="0"/>
        <v>2044.84</v>
      </c>
      <c r="I65" s="20">
        <f t="shared" si="1"/>
        <v>2450.1600000000003</v>
      </c>
      <c r="J65" s="20">
        <f t="shared" si="2"/>
        <v>3092.8799999999997</v>
      </c>
      <c r="K65" s="20">
        <f t="shared" si="3"/>
        <v>4511.1900000000005</v>
      </c>
      <c r="L65" s="25">
        <v>0</v>
      </c>
      <c r="M65" s="32">
        <v>24.45</v>
      </c>
      <c r="V65" s="17"/>
      <c r="W65" s="17"/>
    </row>
    <row r="66" spans="1:23" s="16" customFormat="1" ht="14.25" customHeight="1">
      <c r="A66" s="31">
        <f>'до 150 кВт'!A66</f>
        <v>43954</v>
      </c>
      <c r="B66" s="18">
        <v>9</v>
      </c>
      <c r="C66" s="19">
        <v>867.13</v>
      </c>
      <c r="D66" s="19">
        <v>0</v>
      </c>
      <c r="E66" s="19">
        <v>175.53</v>
      </c>
      <c r="F66" s="24">
        <v>883.91</v>
      </c>
      <c r="G66" s="24">
        <v>92</v>
      </c>
      <c r="H66" s="20">
        <f t="shared" si="0"/>
        <v>2217.94</v>
      </c>
      <c r="I66" s="20">
        <f t="shared" si="1"/>
        <v>2623.26</v>
      </c>
      <c r="J66" s="20">
        <f t="shared" si="2"/>
        <v>3265.98</v>
      </c>
      <c r="K66" s="20">
        <f t="shared" si="3"/>
        <v>4684.29</v>
      </c>
      <c r="L66" s="25">
        <v>0</v>
      </c>
      <c r="M66" s="32">
        <v>175.53</v>
      </c>
      <c r="V66" s="17"/>
      <c r="W66" s="17"/>
    </row>
    <row r="67" spans="1:23" s="16" customFormat="1" ht="14.25" customHeight="1">
      <c r="A67" s="31">
        <f>'до 150 кВт'!A67</f>
        <v>43954</v>
      </c>
      <c r="B67" s="18">
        <v>10</v>
      </c>
      <c r="C67" s="19">
        <v>909.83</v>
      </c>
      <c r="D67" s="19">
        <v>0</v>
      </c>
      <c r="E67" s="19">
        <v>203.03</v>
      </c>
      <c r="F67" s="24">
        <v>926.61</v>
      </c>
      <c r="G67" s="24">
        <v>92</v>
      </c>
      <c r="H67" s="20">
        <f t="shared" si="0"/>
        <v>2260.64</v>
      </c>
      <c r="I67" s="20">
        <f t="shared" si="1"/>
        <v>2665.96</v>
      </c>
      <c r="J67" s="20">
        <f t="shared" si="2"/>
        <v>3308.68</v>
      </c>
      <c r="K67" s="20">
        <f t="shared" si="3"/>
        <v>4726.990000000001</v>
      </c>
      <c r="L67" s="25">
        <v>0</v>
      </c>
      <c r="M67" s="32">
        <v>203.03</v>
      </c>
      <c r="V67" s="17"/>
      <c r="W67" s="17"/>
    </row>
    <row r="68" spans="1:23" s="16" customFormat="1" ht="14.25" customHeight="1">
      <c r="A68" s="31">
        <f>'до 150 кВт'!A68</f>
        <v>43954</v>
      </c>
      <c r="B68" s="18">
        <v>11</v>
      </c>
      <c r="C68" s="19">
        <v>907.25</v>
      </c>
      <c r="D68" s="19">
        <v>0</v>
      </c>
      <c r="E68" s="19">
        <v>941.77</v>
      </c>
      <c r="F68" s="24">
        <v>924.03</v>
      </c>
      <c r="G68" s="24">
        <v>92</v>
      </c>
      <c r="H68" s="20">
        <f t="shared" si="0"/>
        <v>2258.06</v>
      </c>
      <c r="I68" s="20">
        <f t="shared" si="1"/>
        <v>2663.38</v>
      </c>
      <c r="J68" s="20">
        <f t="shared" si="2"/>
        <v>3306.1</v>
      </c>
      <c r="K68" s="20">
        <f t="shared" si="3"/>
        <v>4724.41</v>
      </c>
      <c r="L68" s="25">
        <v>0</v>
      </c>
      <c r="M68" s="32">
        <v>941.77</v>
      </c>
      <c r="V68" s="17"/>
      <c r="W68" s="17"/>
    </row>
    <row r="69" spans="1:23" s="16" customFormat="1" ht="14.25" customHeight="1">
      <c r="A69" s="31">
        <f>'до 150 кВт'!A69</f>
        <v>43954</v>
      </c>
      <c r="B69" s="18">
        <v>12</v>
      </c>
      <c r="C69" s="19">
        <v>888.52</v>
      </c>
      <c r="D69" s="19">
        <v>0</v>
      </c>
      <c r="E69" s="19">
        <v>923.68</v>
      </c>
      <c r="F69" s="24">
        <v>905.3</v>
      </c>
      <c r="G69" s="24">
        <v>92</v>
      </c>
      <c r="H69" s="20">
        <f t="shared" si="0"/>
        <v>2239.33</v>
      </c>
      <c r="I69" s="20">
        <f t="shared" si="1"/>
        <v>2644.65</v>
      </c>
      <c r="J69" s="20">
        <f t="shared" si="2"/>
        <v>3287.37</v>
      </c>
      <c r="K69" s="20">
        <f t="shared" si="3"/>
        <v>4705.68</v>
      </c>
      <c r="L69" s="25">
        <v>0</v>
      </c>
      <c r="M69" s="32">
        <v>923.68</v>
      </c>
      <c r="V69" s="17"/>
      <c r="W69" s="17"/>
    </row>
    <row r="70" spans="1:23" s="16" customFormat="1" ht="14.25" customHeight="1">
      <c r="A70" s="31">
        <f>'до 150 кВт'!A70</f>
        <v>43954</v>
      </c>
      <c r="B70" s="18">
        <v>13</v>
      </c>
      <c r="C70" s="19">
        <v>860.34</v>
      </c>
      <c r="D70" s="19">
        <v>0</v>
      </c>
      <c r="E70" s="19">
        <v>894.26</v>
      </c>
      <c r="F70" s="24">
        <v>877.12</v>
      </c>
      <c r="G70" s="24">
        <v>92</v>
      </c>
      <c r="H70" s="20">
        <f t="shared" si="0"/>
        <v>2211.15</v>
      </c>
      <c r="I70" s="20">
        <f t="shared" si="1"/>
        <v>2616.4700000000003</v>
      </c>
      <c r="J70" s="20">
        <f t="shared" si="2"/>
        <v>3259.19</v>
      </c>
      <c r="K70" s="20">
        <f t="shared" si="3"/>
        <v>4677.5</v>
      </c>
      <c r="L70" s="25">
        <v>0</v>
      </c>
      <c r="M70" s="32">
        <v>894.26</v>
      </c>
      <c r="V70" s="17"/>
      <c r="W70" s="17"/>
    </row>
    <row r="71" spans="1:23" s="16" customFormat="1" ht="14.25" customHeight="1">
      <c r="A71" s="31">
        <f>'до 150 кВт'!A71</f>
        <v>43954</v>
      </c>
      <c r="B71" s="18">
        <v>14</v>
      </c>
      <c r="C71" s="19">
        <v>837.37</v>
      </c>
      <c r="D71" s="19">
        <v>0</v>
      </c>
      <c r="E71" s="19">
        <v>871.21</v>
      </c>
      <c r="F71" s="24">
        <v>854.15</v>
      </c>
      <c r="G71" s="24">
        <v>92</v>
      </c>
      <c r="H71" s="20">
        <f t="shared" si="0"/>
        <v>2188.18</v>
      </c>
      <c r="I71" s="20">
        <f t="shared" si="1"/>
        <v>2593.5</v>
      </c>
      <c r="J71" s="20">
        <f t="shared" si="2"/>
        <v>3236.22</v>
      </c>
      <c r="K71" s="20">
        <f t="shared" si="3"/>
        <v>4654.530000000001</v>
      </c>
      <c r="L71" s="25">
        <v>0</v>
      </c>
      <c r="M71" s="32">
        <v>871.21</v>
      </c>
      <c r="V71" s="17"/>
      <c r="W71" s="17"/>
    </row>
    <row r="72" spans="1:23" s="16" customFormat="1" ht="14.25" customHeight="1">
      <c r="A72" s="31">
        <f>'до 150 кВт'!A72</f>
        <v>43954</v>
      </c>
      <c r="B72" s="18">
        <v>15</v>
      </c>
      <c r="C72" s="19">
        <v>831.7</v>
      </c>
      <c r="D72" s="19">
        <v>0</v>
      </c>
      <c r="E72" s="19">
        <v>865.09</v>
      </c>
      <c r="F72" s="24">
        <v>848.48</v>
      </c>
      <c r="G72" s="24">
        <v>92</v>
      </c>
      <c r="H72" s="20">
        <f t="shared" si="0"/>
        <v>2182.5099999999998</v>
      </c>
      <c r="I72" s="20">
        <f t="shared" si="1"/>
        <v>2587.8300000000004</v>
      </c>
      <c r="J72" s="20">
        <f t="shared" si="2"/>
        <v>3230.5499999999997</v>
      </c>
      <c r="K72" s="20">
        <f t="shared" si="3"/>
        <v>4648.860000000001</v>
      </c>
      <c r="L72" s="25">
        <v>0</v>
      </c>
      <c r="M72" s="32">
        <v>865.09</v>
      </c>
      <c r="V72" s="17"/>
      <c r="W72" s="17"/>
    </row>
    <row r="73" spans="1:23" s="16" customFormat="1" ht="14.25" customHeight="1">
      <c r="A73" s="31">
        <f>'до 150 кВт'!A73</f>
        <v>43954</v>
      </c>
      <c r="B73" s="18">
        <v>16</v>
      </c>
      <c r="C73" s="19">
        <v>832</v>
      </c>
      <c r="D73" s="19">
        <v>0</v>
      </c>
      <c r="E73" s="19">
        <v>864.73</v>
      </c>
      <c r="F73" s="24">
        <v>848.78</v>
      </c>
      <c r="G73" s="24">
        <v>92</v>
      </c>
      <c r="H73" s="20">
        <f t="shared" si="0"/>
        <v>2182.81</v>
      </c>
      <c r="I73" s="20">
        <f t="shared" si="1"/>
        <v>2588.13</v>
      </c>
      <c r="J73" s="20">
        <f t="shared" si="2"/>
        <v>3230.85</v>
      </c>
      <c r="K73" s="20">
        <f t="shared" si="3"/>
        <v>4649.16</v>
      </c>
      <c r="L73" s="25">
        <v>0</v>
      </c>
      <c r="M73" s="32">
        <v>864.73</v>
      </c>
      <c r="V73" s="17"/>
      <c r="W73" s="17"/>
    </row>
    <row r="74" spans="1:23" s="16" customFormat="1" ht="14.25" customHeight="1">
      <c r="A74" s="31">
        <f>'до 150 кВт'!A74</f>
        <v>43954</v>
      </c>
      <c r="B74" s="18">
        <v>17</v>
      </c>
      <c r="C74" s="19">
        <v>788.38</v>
      </c>
      <c r="D74" s="19">
        <v>0</v>
      </c>
      <c r="E74" s="19">
        <v>817.93</v>
      </c>
      <c r="F74" s="24">
        <v>805.16</v>
      </c>
      <c r="G74" s="24">
        <v>92</v>
      </c>
      <c r="H74" s="20">
        <f aca="true" t="shared" si="4" ref="H74:H137">SUM($C74,$G74,$R$5,$R$6)</f>
        <v>2139.19</v>
      </c>
      <c r="I74" s="20">
        <f aca="true" t="shared" si="5" ref="I74:I137">SUM($C74,$G74,$S$5,$S$6)</f>
        <v>2544.51</v>
      </c>
      <c r="J74" s="20">
        <f aca="true" t="shared" si="6" ref="J74:J137">SUM($C74,$G74,$T$5,$T$6)</f>
        <v>3187.23</v>
      </c>
      <c r="K74" s="20">
        <f aca="true" t="shared" si="7" ref="K74:K137">SUM($C74,$G74,$U$5,$U$6)</f>
        <v>4605.54</v>
      </c>
      <c r="L74" s="25">
        <v>0</v>
      </c>
      <c r="M74" s="32">
        <v>817.93</v>
      </c>
      <c r="V74" s="17"/>
      <c r="W74" s="17"/>
    </row>
    <row r="75" spans="1:23" s="16" customFormat="1" ht="14.25" customHeight="1">
      <c r="A75" s="31">
        <f>'до 150 кВт'!A75</f>
        <v>43954</v>
      </c>
      <c r="B75" s="18">
        <v>18</v>
      </c>
      <c r="C75" s="19">
        <v>858.12</v>
      </c>
      <c r="D75" s="19">
        <v>0</v>
      </c>
      <c r="E75" s="19">
        <v>375.97</v>
      </c>
      <c r="F75" s="24">
        <v>874.9</v>
      </c>
      <c r="G75" s="24">
        <v>92</v>
      </c>
      <c r="H75" s="20">
        <f t="shared" si="4"/>
        <v>2208.93</v>
      </c>
      <c r="I75" s="20">
        <f t="shared" si="5"/>
        <v>2614.25</v>
      </c>
      <c r="J75" s="20">
        <f t="shared" si="6"/>
        <v>3256.97</v>
      </c>
      <c r="K75" s="20">
        <f t="shared" si="7"/>
        <v>4675.280000000001</v>
      </c>
      <c r="L75" s="25">
        <v>0</v>
      </c>
      <c r="M75" s="32">
        <v>375.97</v>
      </c>
      <c r="V75" s="17"/>
      <c r="W75" s="17"/>
    </row>
    <row r="76" spans="1:23" s="16" customFormat="1" ht="14.25" customHeight="1">
      <c r="A76" s="31">
        <f>'до 150 кВт'!A76</f>
        <v>43954</v>
      </c>
      <c r="B76" s="18">
        <v>19</v>
      </c>
      <c r="C76" s="19">
        <v>846.01</v>
      </c>
      <c r="D76" s="19">
        <v>31.48</v>
      </c>
      <c r="E76" s="19">
        <v>0</v>
      </c>
      <c r="F76" s="24">
        <v>862.79</v>
      </c>
      <c r="G76" s="24">
        <v>92</v>
      </c>
      <c r="H76" s="20">
        <f t="shared" si="4"/>
        <v>2196.82</v>
      </c>
      <c r="I76" s="20">
        <f t="shared" si="5"/>
        <v>2602.14</v>
      </c>
      <c r="J76" s="20">
        <f t="shared" si="6"/>
        <v>3244.86</v>
      </c>
      <c r="K76" s="20">
        <f t="shared" si="7"/>
        <v>4663.17</v>
      </c>
      <c r="L76" s="25">
        <v>31.48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43954</v>
      </c>
      <c r="B77" s="18">
        <v>20</v>
      </c>
      <c r="C77" s="19">
        <v>1062.03</v>
      </c>
      <c r="D77" s="19">
        <v>0</v>
      </c>
      <c r="E77" s="19">
        <v>28.15</v>
      </c>
      <c r="F77" s="24">
        <v>1078.81</v>
      </c>
      <c r="G77" s="24">
        <v>92</v>
      </c>
      <c r="H77" s="20">
        <f t="shared" si="4"/>
        <v>2412.8399999999997</v>
      </c>
      <c r="I77" s="20">
        <f t="shared" si="5"/>
        <v>2818.1600000000003</v>
      </c>
      <c r="J77" s="20">
        <f t="shared" si="6"/>
        <v>3460.8799999999997</v>
      </c>
      <c r="K77" s="20">
        <f t="shared" si="7"/>
        <v>4879.1900000000005</v>
      </c>
      <c r="L77" s="25">
        <v>0</v>
      </c>
      <c r="M77" s="32">
        <v>28.15</v>
      </c>
      <c r="V77" s="17"/>
      <c r="W77" s="17"/>
    </row>
    <row r="78" spans="1:23" s="16" customFormat="1" ht="14.25" customHeight="1">
      <c r="A78" s="31">
        <f>'до 150 кВт'!A78</f>
        <v>43954</v>
      </c>
      <c r="B78" s="18">
        <v>21</v>
      </c>
      <c r="C78" s="19">
        <v>1041.94</v>
      </c>
      <c r="D78" s="19">
        <v>0</v>
      </c>
      <c r="E78" s="19">
        <v>190.48</v>
      </c>
      <c r="F78" s="24">
        <v>1058.72</v>
      </c>
      <c r="G78" s="24">
        <v>92</v>
      </c>
      <c r="H78" s="20">
        <f t="shared" si="4"/>
        <v>2392.75</v>
      </c>
      <c r="I78" s="20">
        <f t="shared" si="5"/>
        <v>2798.07</v>
      </c>
      <c r="J78" s="20">
        <f t="shared" si="6"/>
        <v>3440.79</v>
      </c>
      <c r="K78" s="20">
        <f t="shared" si="7"/>
        <v>4859.1</v>
      </c>
      <c r="L78" s="25">
        <v>0</v>
      </c>
      <c r="M78" s="32">
        <v>190.48</v>
      </c>
      <c r="V78" s="17"/>
      <c r="W78" s="17"/>
    </row>
    <row r="79" spans="1:23" s="16" customFormat="1" ht="14.25" customHeight="1">
      <c r="A79" s="31">
        <f>'до 150 кВт'!A79</f>
        <v>43954</v>
      </c>
      <c r="B79" s="18">
        <v>22</v>
      </c>
      <c r="C79" s="19">
        <v>967.57</v>
      </c>
      <c r="D79" s="19">
        <v>0</v>
      </c>
      <c r="E79" s="19">
        <v>248.76</v>
      </c>
      <c r="F79" s="24">
        <v>984.35</v>
      </c>
      <c r="G79" s="24">
        <v>92</v>
      </c>
      <c r="H79" s="20">
        <f t="shared" si="4"/>
        <v>2318.38</v>
      </c>
      <c r="I79" s="20">
        <f t="shared" si="5"/>
        <v>2723.7000000000003</v>
      </c>
      <c r="J79" s="20">
        <f t="shared" si="6"/>
        <v>3366.42</v>
      </c>
      <c r="K79" s="20">
        <f t="shared" si="7"/>
        <v>4784.7300000000005</v>
      </c>
      <c r="L79" s="25">
        <v>0</v>
      </c>
      <c r="M79" s="32">
        <v>248.76</v>
      </c>
      <c r="V79" s="17"/>
      <c r="W79" s="17"/>
    </row>
    <row r="80" spans="1:23" s="16" customFormat="1" ht="14.25" customHeight="1">
      <c r="A80" s="31">
        <f>'до 150 кВт'!A80</f>
        <v>43954</v>
      </c>
      <c r="B80" s="18">
        <v>23</v>
      </c>
      <c r="C80" s="19">
        <v>805.31</v>
      </c>
      <c r="D80" s="19">
        <v>0</v>
      </c>
      <c r="E80" s="19">
        <v>843.38</v>
      </c>
      <c r="F80" s="24">
        <v>822.09</v>
      </c>
      <c r="G80" s="24">
        <v>92</v>
      </c>
      <c r="H80" s="20">
        <f t="shared" si="4"/>
        <v>2156.12</v>
      </c>
      <c r="I80" s="20">
        <f t="shared" si="5"/>
        <v>2561.44</v>
      </c>
      <c r="J80" s="20">
        <f t="shared" si="6"/>
        <v>3204.16</v>
      </c>
      <c r="K80" s="20">
        <f t="shared" si="7"/>
        <v>4622.47</v>
      </c>
      <c r="L80" s="25">
        <v>0</v>
      </c>
      <c r="M80" s="32">
        <v>843.38</v>
      </c>
      <c r="V80" s="17"/>
      <c r="W80" s="17"/>
    </row>
    <row r="81" spans="1:23" s="16" customFormat="1" ht="14.25" customHeight="1">
      <c r="A81" s="31">
        <f>'до 150 кВт'!A81</f>
        <v>43955</v>
      </c>
      <c r="B81" s="18">
        <v>0</v>
      </c>
      <c r="C81" s="19">
        <v>1043.48</v>
      </c>
      <c r="D81" s="19">
        <v>0</v>
      </c>
      <c r="E81" s="19">
        <v>157.81</v>
      </c>
      <c r="F81" s="24">
        <v>1060.26</v>
      </c>
      <c r="G81" s="24">
        <v>92</v>
      </c>
      <c r="H81" s="20">
        <f t="shared" si="4"/>
        <v>2394.29</v>
      </c>
      <c r="I81" s="20">
        <f t="shared" si="5"/>
        <v>2799.61</v>
      </c>
      <c r="J81" s="20">
        <f t="shared" si="6"/>
        <v>3442.33</v>
      </c>
      <c r="K81" s="20">
        <f t="shared" si="7"/>
        <v>4860.64</v>
      </c>
      <c r="L81" s="25">
        <v>0</v>
      </c>
      <c r="M81" s="32">
        <v>157.81</v>
      </c>
      <c r="V81" s="17"/>
      <c r="W81" s="17"/>
    </row>
    <row r="82" spans="1:23" s="16" customFormat="1" ht="14.25" customHeight="1">
      <c r="A82" s="31">
        <f>'до 150 кВт'!A82</f>
        <v>43955</v>
      </c>
      <c r="B82" s="18">
        <v>1</v>
      </c>
      <c r="C82" s="19">
        <v>988.29</v>
      </c>
      <c r="D82" s="19">
        <v>0</v>
      </c>
      <c r="E82" s="19">
        <v>167.52</v>
      </c>
      <c r="F82" s="24">
        <v>1005.07</v>
      </c>
      <c r="G82" s="24">
        <v>92</v>
      </c>
      <c r="H82" s="20">
        <f t="shared" si="4"/>
        <v>2339.1</v>
      </c>
      <c r="I82" s="20">
        <f t="shared" si="5"/>
        <v>2744.42</v>
      </c>
      <c r="J82" s="20">
        <f t="shared" si="6"/>
        <v>3387.14</v>
      </c>
      <c r="K82" s="20">
        <f t="shared" si="7"/>
        <v>4805.450000000001</v>
      </c>
      <c r="L82" s="25">
        <v>0</v>
      </c>
      <c r="M82" s="32">
        <v>167.52</v>
      </c>
      <c r="V82" s="17"/>
      <c r="W82" s="17"/>
    </row>
    <row r="83" spans="1:23" s="16" customFormat="1" ht="14.25" customHeight="1">
      <c r="A83" s="31">
        <f>'до 150 кВт'!A83</f>
        <v>43955</v>
      </c>
      <c r="B83" s="18">
        <v>2</v>
      </c>
      <c r="C83" s="19">
        <v>907.75</v>
      </c>
      <c r="D83" s="19">
        <v>0</v>
      </c>
      <c r="E83" s="19">
        <v>101.02</v>
      </c>
      <c r="F83" s="24">
        <v>924.53</v>
      </c>
      <c r="G83" s="24">
        <v>92</v>
      </c>
      <c r="H83" s="20">
        <f t="shared" si="4"/>
        <v>2258.56</v>
      </c>
      <c r="I83" s="20">
        <f t="shared" si="5"/>
        <v>2663.88</v>
      </c>
      <c r="J83" s="20">
        <f t="shared" si="6"/>
        <v>3306.6</v>
      </c>
      <c r="K83" s="20">
        <f t="shared" si="7"/>
        <v>4724.91</v>
      </c>
      <c r="L83" s="25">
        <v>0</v>
      </c>
      <c r="M83" s="32">
        <v>101.02</v>
      </c>
      <c r="V83" s="17"/>
      <c r="W83" s="17"/>
    </row>
    <row r="84" spans="1:23" s="16" customFormat="1" ht="14.25" customHeight="1">
      <c r="A84" s="31">
        <f>'до 150 кВт'!A84</f>
        <v>43955</v>
      </c>
      <c r="B84" s="18">
        <v>3</v>
      </c>
      <c r="C84" s="19">
        <v>872.75</v>
      </c>
      <c r="D84" s="19">
        <v>0</v>
      </c>
      <c r="E84" s="19">
        <v>187.34</v>
      </c>
      <c r="F84" s="24">
        <v>889.53</v>
      </c>
      <c r="G84" s="24">
        <v>92</v>
      </c>
      <c r="H84" s="20">
        <f t="shared" si="4"/>
        <v>2223.56</v>
      </c>
      <c r="I84" s="20">
        <f t="shared" si="5"/>
        <v>2628.88</v>
      </c>
      <c r="J84" s="20">
        <f t="shared" si="6"/>
        <v>3271.6</v>
      </c>
      <c r="K84" s="20">
        <f t="shared" si="7"/>
        <v>4689.91</v>
      </c>
      <c r="L84" s="25">
        <v>0</v>
      </c>
      <c r="M84" s="32">
        <v>187.34</v>
      </c>
      <c r="V84" s="17"/>
      <c r="W84" s="17"/>
    </row>
    <row r="85" spans="1:23" s="16" customFormat="1" ht="14.25" customHeight="1">
      <c r="A85" s="31">
        <f>'до 150 кВт'!A85</f>
        <v>43955</v>
      </c>
      <c r="B85" s="18">
        <v>4</v>
      </c>
      <c r="C85" s="19">
        <v>835.18</v>
      </c>
      <c r="D85" s="19">
        <v>0</v>
      </c>
      <c r="E85" s="19">
        <v>208.08</v>
      </c>
      <c r="F85" s="24">
        <v>851.96</v>
      </c>
      <c r="G85" s="24">
        <v>92</v>
      </c>
      <c r="H85" s="20">
        <f t="shared" si="4"/>
        <v>2185.99</v>
      </c>
      <c r="I85" s="20">
        <f t="shared" si="5"/>
        <v>2591.31</v>
      </c>
      <c r="J85" s="20">
        <f t="shared" si="6"/>
        <v>3234.0299999999997</v>
      </c>
      <c r="K85" s="20">
        <f t="shared" si="7"/>
        <v>4652.34</v>
      </c>
      <c r="L85" s="25">
        <v>0</v>
      </c>
      <c r="M85" s="32">
        <v>208.08</v>
      </c>
      <c r="V85" s="17"/>
      <c r="W85" s="17"/>
    </row>
    <row r="86" spans="1:23" s="16" customFormat="1" ht="14.25" customHeight="1">
      <c r="A86" s="31">
        <f>'до 150 кВт'!A86</f>
        <v>43955</v>
      </c>
      <c r="B86" s="18">
        <v>5</v>
      </c>
      <c r="C86" s="19">
        <v>822.16</v>
      </c>
      <c r="D86" s="19">
        <v>0</v>
      </c>
      <c r="E86" s="19">
        <v>83.24</v>
      </c>
      <c r="F86" s="24">
        <v>838.94</v>
      </c>
      <c r="G86" s="24">
        <v>92</v>
      </c>
      <c r="H86" s="20">
        <f t="shared" si="4"/>
        <v>2172.97</v>
      </c>
      <c r="I86" s="20">
        <f t="shared" si="5"/>
        <v>2578.29</v>
      </c>
      <c r="J86" s="20">
        <f t="shared" si="6"/>
        <v>3221.0099999999998</v>
      </c>
      <c r="K86" s="20">
        <f t="shared" si="7"/>
        <v>4639.320000000001</v>
      </c>
      <c r="L86" s="25">
        <v>0</v>
      </c>
      <c r="M86" s="32">
        <v>83.24</v>
      </c>
      <c r="V86" s="17"/>
      <c r="W86" s="17"/>
    </row>
    <row r="87" spans="1:23" s="16" customFormat="1" ht="14.25" customHeight="1">
      <c r="A87" s="31">
        <f>'до 150 кВт'!A87</f>
        <v>43955</v>
      </c>
      <c r="B87" s="18">
        <v>6</v>
      </c>
      <c r="C87" s="19">
        <v>818.47</v>
      </c>
      <c r="D87" s="19">
        <v>0</v>
      </c>
      <c r="E87" s="19">
        <v>23.1</v>
      </c>
      <c r="F87" s="24">
        <v>835.25</v>
      </c>
      <c r="G87" s="24">
        <v>92</v>
      </c>
      <c r="H87" s="20">
        <f t="shared" si="4"/>
        <v>2169.28</v>
      </c>
      <c r="I87" s="20">
        <f t="shared" si="5"/>
        <v>2574.6</v>
      </c>
      <c r="J87" s="20">
        <f t="shared" si="6"/>
        <v>3217.32</v>
      </c>
      <c r="K87" s="20">
        <f t="shared" si="7"/>
        <v>4635.63</v>
      </c>
      <c r="L87" s="25">
        <v>0</v>
      </c>
      <c r="M87" s="32">
        <v>23.1</v>
      </c>
      <c r="V87" s="17"/>
      <c r="W87" s="17"/>
    </row>
    <row r="88" spans="1:23" s="16" customFormat="1" ht="14.25" customHeight="1">
      <c r="A88" s="31">
        <f>'до 150 кВт'!A88</f>
        <v>43955</v>
      </c>
      <c r="B88" s="18">
        <v>7</v>
      </c>
      <c r="C88" s="19">
        <v>795.6</v>
      </c>
      <c r="D88" s="19">
        <v>0</v>
      </c>
      <c r="E88" s="19">
        <v>38.57</v>
      </c>
      <c r="F88" s="24">
        <v>812.38</v>
      </c>
      <c r="G88" s="24">
        <v>92</v>
      </c>
      <c r="H88" s="20">
        <f t="shared" si="4"/>
        <v>2146.41</v>
      </c>
      <c r="I88" s="20">
        <f t="shared" si="5"/>
        <v>2551.73</v>
      </c>
      <c r="J88" s="20">
        <f t="shared" si="6"/>
        <v>3194.45</v>
      </c>
      <c r="K88" s="20">
        <f t="shared" si="7"/>
        <v>4612.76</v>
      </c>
      <c r="L88" s="25">
        <v>0</v>
      </c>
      <c r="M88" s="32">
        <v>38.57</v>
      </c>
      <c r="V88" s="17"/>
      <c r="W88" s="17"/>
    </row>
    <row r="89" spans="1:23" s="16" customFormat="1" ht="14.25" customHeight="1">
      <c r="A89" s="31">
        <f>'до 150 кВт'!A89</f>
        <v>43955</v>
      </c>
      <c r="B89" s="18">
        <v>8</v>
      </c>
      <c r="C89" s="19">
        <v>890.4</v>
      </c>
      <c r="D89" s="19">
        <v>64.6</v>
      </c>
      <c r="E89" s="19">
        <v>0</v>
      </c>
      <c r="F89" s="24">
        <v>907.18</v>
      </c>
      <c r="G89" s="24">
        <v>92</v>
      </c>
      <c r="H89" s="20">
        <f t="shared" si="4"/>
        <v>2241.21</v>
      </c>
      <c r="I89" s="20">
        <f t="shared" si="5"/>
        <v>2646.53</v>
      </c>
      <c r="J89" s="20">
        <f t="shared" si="6"/>
        <v>3289.25</v>
      </c>
      <c r="K89" s="20">
        <f t="shared" si="7"/>
        <v>4707.56</v>
      </c>
      <c r="L89" s="25">
        <v>64.6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43955</v>
      </c>
      <c r="B90" s="18">
        <v>9</v>
      </c>
      <c r="C90" s="19">
        <v>1002.29</v>
      </c>
      <c r="D90" s="19">
        <v>36.58</v>
      </c>
      <c r="E90" s="19">
        <v>0</v>
      </c>
      <c r="F90" s="24">
        <v>1019.07</v>
      </c>
      <c r="G90" s="24">
        <v>92</v>
      </c>
      <c r="H90" s="20">
        <f t="shared" si="4"/>
        <v>2353.1</v>
      </c>
      <c r="I90" s="20">
        <f t="shared" si="5"/>
        <v>2758.42</v>
      </c>
      <c r="J90" s="20">
        <f t="shared" si="6"/>
        <v>3401.14</v>
      </c>
      <c r="K90" s="20">
        <f t="shared" si="7"/>
        <v>4819.450000000001</v>
      </c>
      <c r="L90" s="25">
        <v>36.58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43955</v>
      </c>
      <c r="B91" s="18">
        <v>10</v>
      </c>
      <c r="C91" s="19">
        <v>1040.5</v>
      </c>
      <c r="D91" s="19">
        <v>0</v>
      </c>
      <c r="E91" s="19">
        <v>8.67</v>
      </c>
      <c r="F91" s="24">
        <v>1057.28</v>
      </c>
      <c r="G91" s="24">
        <v>92</v>
      </c>
      <c r="H91" s="20">
        <f t="shared" si="4"/>
        <v>2391.31</v>
      </c>
      <c r="I91" s="20">
        <f t="shared" si="5"/>
        <v>2796.63</v>
      </c>
      <c r="J91" s="20">
        <f t="shared" si="6"/>
        <v>3439.35</v>
      </c>
      <c r="K91" s="20">
        <f t="shared" si="7"/>
        <v>4857.66</v>
      </c>
      <c r="L91" s="25">
        <v>0</v>
      </c>
      <c r="M91" s="32">
        <v>8.67</v>
      </c>
      <c r="V91" s="17"/>
      <c r="W91" s="17"/>
    </row>
    <row r="92" spans="1:23" s="16" customFormat="1" ht="14.25" customHeight="1">
      <c r="A92" s="31">
        <f>'до 150 кВт'!A92</f>
        <v>43955</v>
      </c>
      <c r="B92" s="18">
        <v>11</v>
      </c>
      <c r="C92" s="19">
        <v>1042.12</v>
      </c>
      <c r="D92" s="19">
        <v>0</v>
      </c>
      <c r="E92" s="19">
        <v>38</v>
      </c>
      <c r="F92" s="24">
        <v>1058.9</v>
      </c>
      <c r="G92" s="24">
        <v>92</v>
      </c>
      <c r="H92" s="20">
        <f t="shared" si="4"/>
        <v>2392.93</v>
      </c>
      <c r="I92" s="20">
        <f t="shared" si="5"/>
        <v>2798.25</v>
      </c>
      <c r="J92" s="20">
        <f t="shared" si="6"/>
        <v>3440.97</v>
      </c>
      <c r="K92" s="20">
        <f t="shared" si="7"/>
        <v>4859.280000000001</v>
      </c>
      <c r="L92" s="25">
        <v>0</v>
      </c>
      <c r="M92" s="32">
        <v>38</v>
      </c>
      <c r="V92" s="17"/>
      <c r="W92" s="17"/>
    </row>
    <row r="93" spans="1:23" s="16" customFormat="1" ht="14.25" customHeight="1">
      <c r="A93" s="31">
        <f>'до 150 кВт'!A93</f>
        <v>43955</v>
      </c>
      <c r="B93" s="18">
        <v>12</v>
      </c>
      <c r="C93" s="19">
        <v>1047.21</v>
      </c>
      <c r="D93" s="19">
        <v>12.98</v>
      </c>
      <c r="E93" s="19">
        <v>0</v>
      </c>
      <c r="F93" s="24">
        <v>1063.99</v>
      </c>
      <c r="G93" s="24">
        <v>92</v>
      </c>
      <c r="H93" s="20">
        <f t="shared" si="4"/>
        <v>2398.02</v>
      </c>
      <c r="I93" s="20">
        <f t="shared" si="5"/>
        <v>2803.34</v>
      </c>
      <c r="J93" s="20">
        <f t="shared" si="6"/>
        <v>3446.06</v>
      </c>
      <c r="K93" s="20">
        <f t="shared" si="7"/>
        <v>4864.370000000001</v>
      </c>
      <c r="L93" s="25">
        <v>12.98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43955</v>
      </c>
      <c r="B94" s="18">
        <v>13</v>
      </c>
      <c r="C94" s="19">
        <v>1048.33</v>
      </c>
      <c r="D94" s="19">
        <v>18.85</v>
      </c>
      <c r="E94" s="19">
        <v>0</v>
      </c>
      <c r="F94" s="24">
        <v>1065.11</v>
      </c>
      <c r="G94" s="24">
        <v>92</v>
      </c>
      <c r="H94" s="20">
        <f t="shared" si="4"/>
        <v>2399.14</v>
      </c>
      <c r="I94" s="20">
        <f t="shared" si="5"/>
        <v>2804.46</v>
      </c>
      <c r="J94" s="20">
        <f t="shared" si="6"/>
        <v>3447.18</v>
      </c>
      <c r="K94" s="20">
        <f t="shared" si="7"/>
        <v>4865.49</v>
      </c>
      <c r="L94" s="25">
        <v>18.85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43955</v>
      </c>
      <c r="B95" s="18">
        <v>14</v>
      </c>
      <c r="C95" s="19">
        <v>1048.99</v>
      </c>
      <c r="D95" s="19">
        <v>0</v>
      </c>
      <c r="E95" s="19">
        <v>40.41</v>
      </c>
      <c r="F95" s="24">
        <v>1065.77</v>
      </c>
      <c r="G95" s="24">
        <v>92</v>
      </c>
      <c r="H95" s="20">
        <f t="shared" si="4"/>
        <v>2399.7999999999997</v>
      </c>
      <c r="I95" s="20">
        <f t="shared" si="5"/>
        <v>2805.1200000000003</v>
      </c>
      <c r="J95" s="20">
        <f t="shared" si="6"/>
        <v>3447.8399999999997</v>
      </c>
      <c r="K95" s="20">
        <f t="shared" si="7"/>
        <v>4866.150000000001</v>
      </c>
      <c r="L95" s="25">
        <v>0</v>
      </c>
      <c r="M95" s="32">
        <v>40.41</v>
      </c>
      <c r="V95" s="17"/>
      <c r="W95" s="17"/>
    </row>
    <row r="96" spans="1:23" s="16" customFormat="1" ht="14.25" customHeight="1">
      <c r="A96" s="31">
        <f>'до 150 кВт'!A96</f>
        <v>43955</v>
      </c>
      <c r="B96" s="18">
        <v>15</v>
      </c>
      <c r="C96" s="19">
        <v>1046.6</v>
      </c>
      <c r="D96" s="19">
        <v>0</v>
      </c>
      <c r="E96" s="19">
        <v>32.22</v>
      </c>
      <c r="F96" s="24">
        <v>1063.38</v>
      </c>
      <c r="G96" s="24">
        <v>92</v>
      </c>
      <c r="H96" s="20">
        <f t="shared" si="4"/>
        <v>2397.41</v>
      </c>
      <c r="I96" s="20">
        <f t="shared" si="5"/>
        <v>2802.73</v>
      </c>
      <c r="J96" s="20">
        <f t="shared" si="6"/>
        <v>3445.45</v>
      </c>
      <c r="K96" s="20">
        <f t="shared" si="7"/>
        <v>4863.76</v>
      </c>
      <c r="L96" s="25">
        <v>0</v>
      </c>
      <c r="M96" s="32">
        <v>32.22</v>
      </c>
      <c r="V96" s="17"/>
      <c r="W96" s="17"/>
    </row>
    <row r="97" spans="1:23" s="16" customFormat="1" ht="14.25" customHeight="1">
      <c r="A97" s="31">
        <f>'до 150 кВт'!A97</f>
        <v>43955</v>
      </c>
      <c r="B97" s="18">
        <v>16</v>
      </c>
      <c r="C97" s="19">
        <v>1047.43</v>
      </c>
      <c r="D97" s="19">
        <v>0</v>
      </c>
      <c r="E97" s="19">
        <v>36.07</v>
      </c>
      <c r="F97" s="24">
        <v>1064.21</v>
      </c>
      <c r="G97" s="24">
        <v>92</v>
      </c>
      <c r="H97" s="20">
        <f t="shared" si="4"/>
        <v>2398.2400000000002</v>
      </c>
      <c r="I97" s="20">
        <f t="shared" si="5"/>
        <v>2803.56</v>
      </c>
      <c r="J97" s="20">
        <f t="shared" si="6"/>
        <v>3446.28</v>
      </c>
      <c r="K97" s="20">
        <f t="shared" si="7"/>
        <v>4864.59</v>
      </c>
      <c r="L97" s="25">
        <v>0</v>
      </c>
      <c r="M97" s="32">
        <v>36.07</v>
      </c>
      <c r="V97" s="17"/>
      <c r="W97" s="17"/>
    </row>
    <row r="98" spans="1:23" s="16" customFormat="1" ht="14.25" customHeight="1">
      <c r="A98" s="31">
        <f>'до 150 кВт'!A98</f>
        <v>43955</v>
      </c>
      <c r="B98" s="18">
        <v>17</v>
      </c>
      <c r="C98" s="19">
        <v>1043.08</v>
      </c>
      <c r="D98" s="19">
        <v>0</v>
      </c>
      <c r="E98" s="19">
        <v>39.87</v>
      </c>
      <c r="F98" s="24">
        <v>1059.86</v>
      </c>
      <c r="G98" s="24">
        <v>92</v>
      </c>
      <c r="H98" s="20">
        <f t="shared" si="4"/>
        <v>2393.89</v>
      </c>
      <c r="I98" s="20">
        <f t="shared" si="5"/>
        <v>2799.21</v>
      </c>
      <c r="J98" s="20">
        <f t="shared" si="6"/>
        <v>3441.93</v>
      </c>
      <c r="K98" s="20">
        <f t="shared" si="7"/>
        <v>4860.24</v>
      </c>
      <c r="L98" s="25">
        <v>0</v>
      </c>
      <c r="M98" s="32">
        <v>39.87</v>
      </c>
      <c r="V98" s="17"/>
      <c r="W98" s="17"/>
    </row>
    <row r="99" spans="1:23" s="16" customFormat="1" ht="14.25" customHeight="1">
      <c r="A99" s="31">
        <f>'до 150 кВт'!A99</f>
        <v>43955</v>
      </c>
      <c r="B99" s="18">
        <v>18</v>
      </c>
      <c r="C99" s="19">
        <v>1035.1</v>
      </c>
      <c r="D99" s="19">
        <v>0</v>
      </c>
      <c r="E99" s="19">
        <v>20.18</v>
      </c>
      <c r="F99" s="24">
        <v>1051.88</v>
      </c>
      <c r="G99" s="24">
        <v>92</v>
      </c>
      <c r="H99" s="20">
        <f t="shared" si="4"/>
        <v>2385.91</v>
      </c>
      <c r="I99" s="20">
        <f t="shared" si="5"/>
        <v>2791.23</v>
      </c>
      <c r="J99" s="20">
        <f t="shared" si="6"/>
        <v>3433.95</v>
      </c>
      <c r="K99" s="20">
        <f t="shared" si="7"/>
        <v>4852.26</v>
      </c>
      <c r="L99" s="25">
        <v>0</v>
      </c>
      <c r="M99" s="32">
        <v>20.18</v>
      </c>
      <c r="V99" s="17"/>
      <c r="W99" s="17"/>
    </row>
    <row r="100" spans="1:23" s="16" customFormat="1" ht="14.25" customHeight="1">
      <c r="A100" s="31">
        <f>'до 150 кВт'!A100</f>
        <v>43955</v>
      </c>
      <c r="B100" s="18">
        <v>19</v>
      </c>
      <c r="C100" s="19">
        <v>1031.74</v>
      </c>
      <c r="D100" s="19">
        <v>0</v>
      </c>
      <c r="E100" s="19">
        <v>50.89</v>
      </c>
      <c r="F100" s="24">
        <v>1048.52</v>
      </c>
      <c r="G100" s="24">
        <v>92</v>
      </c>
      <c r="H100" s="20">
        <f t="shared" si="4"/>
        <v>2382.5499999999997</v>
      </c>
      <c r="I100" s="20">
        <f t="shared" si="5"/>
        <v>2787.8700000000003</v>
      </c>
      <c r="J100" s="20">
        <f t="shared" si="6"/>
        <v>3430.5899999999997</v>
      </c>
      <c r="K100" s="20">
        <f t="shared" si="7"/>
        <v>4848.900000000001</v>
      </c>
      <c r="L100" s="25">
        <v>0</v>
      </c>
      <c r="M100" s="32">
        <v>50.89</v>
      </c>
      <c r="V100" s="17"/>
      <c r="W100" s="17"/>
    </row>
    <row r="101" spans="1:23" s="16" customFormat="1" ht="14.25" customHeight="1">
      <c r="A101" s="31">
        <f>'до 150 кВт'!A101</f>
        <v>43955</v>
      </c>
      <c r="B101" s="18">
        <v>20</v>
      </c>
      <c r="C101" s="19">
        <v>1303.48</v>
      </c>
      <c r="D101" s="19">
        <v>64.54</v>
      </c>
      <c r="E101" s="19">
        <v>0</v>
      </c>
      <c r="F101" s="24">
        <v>1320.26</v>
      </c>
      <c r="G101" s="24">
        <v>92</v>
      </c>
      <c r="H101" s="20">
        <f t="shared" si="4"/>
        <v>2654.29</v>
      </c>
      <c r="I101" s="20">
        <f t="shared" si="5"/>
        <v>3059.61</v>
      </c>
      <c r="J101" s="20">
        <f t="shared" si="6"/>
        <v>3702.33</v>
      </c>
      <c r="K101" s="20">
        <f t="shared" si="7"/>
        <v>5120.64</v>
      </c>
      <c r="L101" s="25">
        <v>64.54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43955</v>
      </c>
      <c r="B102" s="18">
        <v>21</v>
      </c>
      <c r="C102" s="19">
        <v>1256.18</v>
      </c>
      <c r="D102" s="19">
        <v>0</v>
      </c>
      <c r="E102" s="19">
        <v>197.4</v>
      </c>
      <c r="F102" s="24">
        <v>1272.96</v>
      </c>
      <c r="G102" s="24">
        <v>92</v>
      </c>
      <c r="H102" s="20">
        <f t="shared" si="4"/>
        <v>2606.9900000000002</v>
      </c>
      <c r="I102" s="20">
        <f t="shared" si="5"/>
        <v>3012.31</v>
      </c>
      <c r="J102" s="20">
        <f t="shared" si="6"/>
        <v>3655.03</v>
      </c>
      <c r="K102" s="20">
        <f t="shared" si="7"/>
        <v>5073.34</v>
      </c>
      <c r="L102" s="25">
        <v>0</v>
      </c>
      <c r="M102" s="32">
        <v>197.4</v>
      </c>
      <c r="V102" s="17"/>
      <c r="W102" s="17"/>
    </row>
    <row r="103" spans="1:23" s="16" customFormat="1" ht="14.25" customHeight="1">
      <c r="A103" s="31">
        <f>'до 150 кВт'!A103</f>
        <v>43955</v>
      </c>
      <c r="B103" s="18">
        <v>22</v>
      </c>
      <c r="C103" s="19">
        <v>1133.54</v>
      </c>
      <c r="D103" s="19">
        <v>0</v>
      </c>
      <c r="E103" s="19">
        <v>255.6</v>
      </c>
      <c r="F103" s="24">
        <v>1150.32</v>
      </c>
      <c r="G103" s="24">
        <v>92</v>
      </c>
      <c r="H103" s="20">
        <f t="shared" si="4"/>
        <v>2484.35</v>
      </c>
      <c r="I103" s="20">
        <f t="shared" si="5"/>
        <v>2889.67</v>
      </c>
      <c r="J103" s="20">
        <f t="shared" si="6"/>
        <v>3532.39</v>
      </c>
      <c r="K103" s="20">
        <f t="shared" si="7"/>
        <v>4950.700000000001</v>
      </c>
      <c r="L103" s="25">
        <v>0</v>
      </c>
      <c r="M103" s="32">
        <v>255.6</v>
      </c>
      <c r="V103" s="17"/>
      <c r="W103" s="17"/>
    </row>
    <row r="104" spans="1:23" s="16" customFormat="1" ht="14.25" customHeight="1">
      <c r="A104" s="31">
        <f>'до 150 кВт'!A104</f>
        <v>43955</v>
      </c>
      <c r="B104" s="18">
        <v>23</v>
      </c>
      <c r="C104" s="19">
        <v>1032.43</v>
      </c>
      <c r="D104" s="19">
        <v>0</v>
      </c>
      <c r="E104" s="19">
        <v>225.97</v>
      </c>
      <c r="F104" s="24">
        <v>1049.21</v>
      </c>
      <c r="G104" s="24">
        <v>92</v>
      </c>
      <c r="H104" s="20">
        <f t="shared" si="4"/>
        <v>2383.2400000000002</v>
      </c>
      <c r="I104" s="20">
        <f t="shared" si="5"/>
        <v>2788.56</v>
      </c>
      <c r="J104" s="20">
        <f t="shared" si="6"/>
        <v>3431.28</v>
      </c>
      <c r="K104" s="20">
        <f t="shared" si="7"/>
        <v>4849.59</v>
      </c>
      <c r="L104" s="25">
        <v>0</v>
      </c>
      <c r="M104" s="32">
        <v>225.97</v>
      </c>
      <c r="V104" s="17"/>
      <c r="W104" s="17"/>
    </row>
    <row r="105" spans="1:23" s="16" customFormat="1" ht="14.25" customHeight="1">
      <c r="A105" s="31">
        <f>'до 150 кВт'!A105</f>
        <v>43959</v>
      </c>
      <c r="B105" s="18">
        <v>0</v>
      </c>
      <c r="C105" s="19">
        <v>1091.02</v>
      </c>
      <c r="D105" s="19">
        <v>0</v>
      </c>
      <c r="E105" s="19">
        <v>102.76</v>
      </c>
      <c r="F105" s="24">
        <v>1107.8</v>
      </c>
      <c r="G105" s="24">
        <v>92</v>
      </c>
      <c r="H105" s="20">
        <f t="shared" si="4"/>
        <v>2441.83</v>
      </c>
      <c r="I105" s="20">
        <f t="shared" si="5"/>
        <v>2847.15</v>
      </c>
      <c r="J105" s="20">
        <f t="shared" si="6"/>
        <v>3489.87</v>
      </c>
      <c r="K105" s="20">
        <f t="shared" si="7"/>
        <v>4908.18</v>
      </c>
      <c r="L105" s="25">
        <v>0</v>
      </c>
      <c r="M105" s="32">
        <v>102.76</v>
      </c>
      <c r="V105" s="17"/>
      <c r="W105" s="17"/>
    </row>
    <row r="106" spans="1:23" s="16" customFormat="1" ht="14.25" customHeight="1">
      <c r="A106" s="31">
        <f>'до 150 кВт'!A106</f>
        <v>43959</v>
      </c>
      <c r="B106" s="18">
        <v>1</v>
      </c>
      <c r="C106" s="19">
        <v>985.27</v>
      </c>
      <c r="D106" s="19">
        <v>0</v>
      </c>
      <c r="E106" s="19">
        <v>136.25</v>
      </c>
      <c r="F106" s="24">
        <v>1002.05</v>
      </c>
      <c r="G106" s="24">
        <v>92</v>
      </c>
      <c r="H106" s="20">
        <f t="shared" si="4"/>
        <v>2336.08</v>
      </c>
      <c r="I106" s="20">
        <f t="shared" si="5"/>
        <v>2741.4</v>
      </c>
      <c r="J106" s="20">
        <f t="shared" si="6"/>
        <v>3384.12</v>
      </c>
      <c r="K106" s="20">
        <f t="shared" si="7"/>
        <v>4802.43</v>
      </c>
      <c r="L106" s="25">
        <v>0</v>
      </c>
      <c r="M106" s="32">
        <v>136.25</v>
      </c>
      <c r="V106" s="17"/>
      <c r="W106" s="17"/>
    </row>
    <row r="107" spans="1:23" s="16" customFormat="1" ht="14.25" customHeight="1">
      <c r="A107" s="31">
        <f>'до 150 кВт'!A107</f>
        <v>43959</v>
      </c>
      <c r="B107" s="18">
        <v>2</v>
      </c>
      <c r="C107" s="19">
        <v>924.06</v>
      </c>
      <c r="D107" s="19">
        <v>0</v>
      </c>
      <c r="E107" s="19">
        <v>101.73</v>
      </c>
      <c r="F107" s="24">
        <v>940.84</v>
      </c>
      <c r="G107" s="24">
        <v>92</v>
      </c>
      <c r="H107" s="20">
        <f t="shared" si="4"/>
        <v>2274.87</v>
      </c>
      <c r="I107" s="20">
        <f t="shared" si="5"/>
        <v>2680.19</v>
      </c>
      <c r="J107" s="20">
        <f t="shared" si="6"/>
        <v>3322.91</v>
      </c>
      <c r="K107" s="20">
        <f t="shared" si="7"/>
        <v>4741.22</v>
      </c>
      <c r="L107" s="25">
        <v>0</v>
      </c>
      <c r="M107" s="32">
        <v>101.73</v>
      </c>
      <c r="V107" s="17"/>
      <c r="W107" s="17"/>
    </row>
    <row r="108" spans="1:23" s="16" customFormat="1" ht="14.25" customHeight="1">
      <c r="A108" s="31">
        <f>'до 150 кВт'!A108</f>
        <v>43959</v>
      </c>
      <c r="B108" s="18">
        <v>3</v>
      </c>
      <c r="C108" s="19">
        <v>893</v>
      </c>
      <c r="D108" s="19">
        <v>0</v>
      </c>
      <c r="E108" s="19">
        <v>86.4</v>
      </c>
      <c r="F108" s="24">
        <v>909.78</v>
      </c>
      <c r="G108" s="24">
        <v>92</v>
      </c>
      <c r="H108" s="20">
        <f t="shared" si="4"/>
        <v>2243.81</v>
      </c>
      <c r="I108" s="20">
        <f t="shared" si="5"/>
        <v>2649.13</v>
      </c>
      <c r="J108" s="20">
        <f t="shared" si="6"/>
        <v>3291.85</v>
      </c>
      <c r="K108" s="20">
        <f t="shared" si="7"/>
        <v>4710.16</v>
      </c>
      <c r="L108" s="25">
        <v>0</v>
      </c>
      <c r="M108" s="32">
        <v>86.4</v>
      </c>
      <c r="V108" s="17"/>
      <c r="W108" s="17"/>
    </row>
    <row r="109" spans="1:23" s="16" customFormat="1" ht="14.25" customHeight="1">
      <c r="A109" s="31">
        <f>'до 150 кВт'!A109</f>
        <v>43959</v>
      </c>
      <c r="B109" s="18">
        <v>4</v>
      </c>
      <c r="C109" s="19">
        <v>869.42</v>
      </c>
      <c r="D109" s="19">
        <v>0</v>
      </c>
      <c r="E109" s="19">
        <v>151.31</v>
      </c>
      <c r="F109" s="24">
        <v>886.2</v>
      </c>
      <c r="G109" s="24">
        <v>92</v>
      </c>
      <c r="H109" s="20">
        <f t="shared" si="4"/>
        <v>2220.23</v>
      </c>
      <c r="I109" s="20">
        <f t="shared" si="5"/>
        <v>2625.55</v>
      </c>
      <c r="J109" s="20">
        <f t="shared" si="6"/>
        <v>3268.27</v>
      </c>
      <c r="K109" s="20">
        <f t="shared" si="7"/>
        <v>4686.58</v>
      </c>
      <c r="L109" s="25">
        <v>0</v>
      </c>
      <c r="M109" s="32">
        <v>151.31</v>
      </c>
      <c r="V109" s="17"/>
      <c r="W109" s="17"/>
    </row>
    <row r="110" spans="1:23" s="16" customFormat="1" ht="14.25" customHeight="1">
      <c r="A110" s="31">
        <f>'до 150 кВт'!A110</f>
        <v>43959</v>
      </c>
      <c r="B110" s="18">
        <v>5</v>
      </c>
      <c r="C110" s="19">
        <v>840.15</v>
      </c>
      <c r="D110" s="19">
        <v>0</v>
      </c>
      <c r="E110" s="19">
        <v>58.51</v>
      </c>
      <c r="F110" s="24">
        <v>856.93</v>
      </c>
      <c r="G110" s="24">
        <v>92</v>
      </c>
      <c r="H110" s="20">
        <f t="shared" si="4"/>
        <v>2190.96</v>
      </c>
      <c r="I110" s="20">
        <f t="shared" si="5"/>
        <v>2596.28</v>
      </c>
      <c r="J110" s="20">
        <f t="shared" si="6"/>
        <v>3239</v>
      </c>
      <c r="K110" s="20">
        <f t="shared" si="7"/>
        <v>4657.31</v>
      </c>
      <c r="L110" s="25">
        <v>0</v>
      </c>
      <c r="M110" s="32">
        <v>58.51</v>
      </c>
      <c r="V110" s="17"/>
      <c r="W110" s="17"/>
    </row>
    <row r="111" spans="1:23" s="16" customFormat="1" ht="14.25" customHeight="1">
      <c r="A111" s="31">
        <f>'до 150 кВт'!A111</f>
        <v>43959</v>
      </c>
      <c r="B111" s="18">
        <v>6</v>
      </c>
      <c r="C111" s="19">
        <v>831.79</v>
      </c>
      <c r="D111" s="19">
        <v>0</v>
      </c>
      <c r="E111" s="19">
        <v>1.54</v>
      </c>
      <c r="F111" s="24">
        <v>848.57</v>
      </c>
      <c r="G111" s="24">
        <v>92</v>
      </c>
      <c r="H111" s="20">
        <f t="shared" si="4"/>
        <v>2182.6</v>
      </c>
      <c r="I111" s="20">
        <f t="shared" si="5"/>
        <v>2587.92</v>
      </c>
      <c r="J111" s="20">
        <f t="shared" si="6"/>
        <v>3230.64</v>
      </c>
      <c r="K111" s="20">
        <f t="shared" si="7"/>
        <v>4648.950000000001</v>
      </c>
      <c r="L111" s="25">
        <v>0</v>
      </c>
      <c r="M111" s="32">
        <v>1.54</v>
      </c>
      <c r="V111" s="17"/>
      <c r="W111" s="17"/>
    </row>
    <row r="112" spans="1:23" s="16" customFormat="1" ht="14.25" customHeight="1">
      <c r="A112" s="31">
        <f>'до 150 кВт'!A112</f>
        <v>43959</v>
      </c>
      <c r="B112" s="18">
        <v>7</v>
      </c>
      <c r="C112" s="19">
        <v>795.89</v>
      </c>
      <c r="D112" s="19">
        <v>0</v>
      </c>
      <c r="E112" s="19">
        <v>13.42</v>
      </c>
      <c r="F112" s="24">
        <v>812.67</v>
      </c>
      <c r="G112" s="24">
        <v>92</v>
      </c>
      <c r="H112" s="20">
        <f t="shared" si="4"/>
        <v>2146.7</v>
      </c>
      <c r="I112" s="20">
        <f t="shared" si="5"/>
        <v>2552.02</v>
      </c>
      <c r="J112" s="20">
        <f t="shared" si="6"/>
        <v>3194.74</v>
      </c>
      <c r="K112" s="20">
        <f t="shared" si="7"/>
        <v>4613.05</v>
      </c>
      <c r="L112" s="25">
        <v>0</v>
      </c>
      <c r="M112" s="32">
        <v>13.42</v>
      </c>
      <c r="V112" s="17"/>
      <c r="W112" s="17"/>
    </row>
    <row r="113" spans="1:23" s="16" customFormat="1" ht="14.25" customHeight="1">
      <c r="A113" s="31">
        <f>'до 150 кВт'!A113</f>
        <v>43959</v>
      </c>
      <c r="B113" s="18">
        <v>8</v>
      </c>
      <c r="C113" s="19">
        <v>846.5</v>
      </c>
      <c r="D113" s="19">
        <v>124.23</v>
      </c>
      <c r="E113" s="19">
        <v>0</v>
      </c>
      <c r="F113" s="24">
        <v>863.28</v>
      </c>
      <c r="G113" s="24">
        <v>92</v>
      </c>
      <c r="H113" s="20">
        <f t="shared" si="4"/>
        <v>2197.31</v>
      </c>
      <c r="I113" s="20">
        <f t="shared" si="5"/>
        <v>2602.63</v>
      </c>
      <c r="J113" s="20">
        <f t="shared" si="6"/>
        <v>3245.35</v>
      </c>
      <c r="K113" s="20">
        <f t="shared" si="7"/>
        <v>4663.66</v>
      </c>
      <c r="L113" s="25">
        <v>124.23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43959</v>
      </c>
      <c r="B114" s="18">
        <v>9</v>
      </c>
      <c r="C114" s="19">
        <v>1031.94</v>
      </c>
      <c r="D114" s="19">
        <v>9.96</v>
      </c>
      <c r="E114" s="19">
        <v>0</v>
      </c>
      <c r="F114" s="24">
        <v>1048.72</v>
      </c>
      <c r="G114" s="24">
        <v>92</v>
      </c>
      <c r="H114" s="20">
        <f t="shared" si="4"/>
        <v>2382.75</v>
      </c>
      <c r="I114" s="20">
        <f t="shared" si="5"/>
        <v>2788.07</v>
      </c>
      <c r="J114" s="20">
        <f t="shared" si="6"/>
        <v>3430.79</v>
      </c>
      <c r="K114" s="20">
        <f t="shared" si="7"/>
        <v>4849.1</v>
      </c>
      <c r="L114" s="25">
        <v>9.96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43959</v>
      </c>
      <c r="B115" s="18">
        <v>10</v>
      </c>
      <c r="C115" s="19">
        <v>1090.6</v>
      </c>
      <c r="D115" s="19">
        <v>55.56</v>
      </c>
      <c r="E115" s="19">
        <v>0</v>
      </c>
      <c r="F115" s="24">
        <v>1107.38</v>
      </c>
      <c r="G115" s="24">
        <v>92</v>
      </c>
      <c r="H115" s="20">
        <f t="shared" si="4"/>
        <v>2441.41</v>
      </c>
      <c r="I115" s="20">
        <f t="shared" si="5"/>
        <v>2846.73</v>
      </c>
      <c r="J115" s="20">
        <f t="shared" si="6"/>
        <v>3489.45</v>
      </c>
      <c r="K115" s="20">
        <f t="shared" si="7"/>
        <v>4907.76</v>
      </c>
      <c r="L115" s="25">
        <v>55.56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43959</v>
      </c>
      <c r="B116" s="18">
        <v>11</v>
      </c>
      <c r="C116" s="19">
        <v>1051.32</v>
      </c>
      <c r="D116" s="19">
        <v>32.09</v>
      </c>
      <c r="E116" s="19">
        <v>0</v>
      </c>
      <c r="F116" s="24">
        <v>1068.1</v>
      </c>
      <c r="G116" s="24">
        <v>92</v>
      </c>
      <c r="H116" s="20">
        <f t="shared" si="4"/>
        <v>2402.1299999999997</v>
      </c>
      <c r="I116" s="20">
        <f t="shared" si="5"/>
        <v>2807.4500000000003</v>
      </c>
      <c r="J116" s="20">
        <f t="shared" si="6"/>
        <v>3450.1699999999996</v>
      </c>
      <c r="K116" s="20">
        <f t="shared" si="7"/>
        <v>4868.4800000000005</v>
      </c>
      <c r="L116" s="25">
        <v>32.09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43959</v>
      </c>
      <c r="B117" s="18">
        <v>12</v>
      </c>
      <c r="C117" s="19">
        <v>1040.02</v>
      </c>
      <c r="D117" s="19">
        <v>0</v>
      </c>
      <c r="E117" s="19">
        <v>19.58</v>
      </c>
      <c r="F117" s="24">
        <v>1056.8</v>
      </c>
      <c r="G117" s="24">
        <v>92</v>
      </c>
      <c r="H117" s="20">
        <f t="shared" si="4"/>
        <v>2390.83</v>
      </c>
      <c r="I117" s="20">
        <f t="shared" si="5"/>
        <v>2796.15</v>
      </c>
      <c r="J117" s="20">
        <f t="shared" si="6"/>
        <v>3438.87</v>
      </c>
      <c r="K117" s="20">
        <f t="shared" si="7"/>
        <v>4857.18</v>
      </c>
      <c r="L117" s="25">
        <v>0</v>
      </c>
      <c r="M117" s="32">
        <v>19.58</v>
      </c>
      <c r="V117" s="17"/>
      <c r="W117" s="17"/>
    </row>
    <row r="118" spans="1:23" s="16" customFormat="1" ht="14.25" customHeight="1">
      <c r="A118" s="31">
        <f>'до 150 кВт'!A118</f>
        <v>43959</v>
      </c>
      <c r="B118" s="18">
        <v>13</v>
      </c>
      <c r="C118" s="19">
        <v>1039.88</v>
      </c>
      <c r="D118" s="19">
        <v>0</v>
      </c>
      <c r="E118" s="19">
        <v>21.44</v>
      </c>
      <c r="F118" s="24">
        <v>1056.66</v>
      </c>
      <c r="G118" s="24">
        <v>92</v>
      </c>
      <c r="H118" s="20">
        <f t="shared" si="4"/>
        <v>2390.69</v>
      </c>
      <c r="I118" s="20">
        <f t="shared" si="5"/>
        <v>2796.01</v>
      </c>
      <c r="J118" s="20">
        <f t="shared" si="6"/>
        <v>3438.73</v>
      </c>
      <c r="K118" s="20">
        <f t="shared" si="7"/>
        <v>4857.040000000001</v>
      </c>
      <c r="L118" s="25">
        <v>0</v>
      </c>
      <c r="M118" s="32">
        <v>21.44</v>
      </c>
      <c r="V118" s="17"/>
      <c r="W118" s="17"/>
    </row>
    <row r="119" spans="1:23" s="16" customFormat="1" ht="14.25" customHeight="1">
      <c r="A119" s="31">
        <f>'до 150 кВт'!A119</f>
        <v>43959</v>
      </c>
      <c r="B119" s="18">
        <v>14</v>
      </c>
      <c r="C119" s="19">
        <v>1040.38</v>
      </c>
      <c r="D119" s="19">
        <v>0</v>
      </c>
      <c r="E119" s="19">
        <v>57.29</v>
      </c>
      <c r="F119" s="24">
        <v>1057.16</v>
      </c>
      <c r="G119" s="24">
        <v>92</v>
      </c>
      <c r="H119" s="20">
        <f t="shared" si="4"/>
        <v>2391.19</v>
      </c>
      <c r="I119" s="20">
        <f t="shared" si="5"/>
        <v>2796.51</v>
      </c>
      <c r="J119" s="20">
        <f t="shared" si="6"/>
        <v>3439.23</v>
      </c>
      <c r="K119" s="20">
        <f t="shared" si="7"/>
        <v>4857.540000000001</v>
      </c>
      <c r="L119" s="25">
        <v>0</v>
      </c>
      <c r="M119" s="32">
        <v>57.29</v>
      </c>
      <c r="V119" s="17"/>
      <c r="W119" s="17"/>
    </row>
    <row r="120" spans="1:23" s="16" customFormat="1" ht="14.25" customHeight="1">
      <c r="A120" s="31">
        <f>'до 150 кВт'!A120</f>
        <v>43959</v>
      </c>
      <c r="B120" s="18">
        <v>15</v>
      </c>
      <c r="C120" s="19">
        <v>1038.87</v>
      </c>
      <c r="D120" s="19">
        <v>0</v>
      </c>
      <c r="E120" s="19">
        <v>25.23</v>
      </c>
      <c r="F120" s="24">
        <v>1055.65</v>
      </c>
      <c r="G120" s="24">
        <v>92</v>
      </c>
      <c r="H120" s="20">
        <f t="shared" si="4"/>
        <v>2389.68</v>
      </c>
      <c r="I120" s="20">
        <f t="shared" si="5"/>
        <v>2795</v>
      </c>
      <c r="J120" s="20">
        <f t="shared" si="6"/>
        <v>3437.72</v>
      </c>
      <c r="K120" s="20">
        <f t="shared" si="7"/>
        <v>4856.030000000001</v>
      </c>
      <c r="L120" s="25">
        <v>0</v>
      </c>
      <c r="M120" s="32">
        <v>25.23</v>
      </c>
      <c r="V120" s="17"/>
      <c r="W120" s="17"/>
    </row>
    <row r="121" spans="1:23" s="16" customFormat="1" ht="14.25" customHeight="1">
      <c r="A121" s="31">
        <f>'до 150 кВт'!A121</f>
        <v>43959</v>
      </c>
      <c r="B121" s="18">
        <v>16</v>
      </c>
      <c r="C121" s="19">
        <v>1040.15</v>
      </c>
      <c r="D121" s="19">
        <v>0</v>
      </c>
      <c r="E121" s="19">
        <v>35.4</v>
      </c>
      <c r="F121" s="24">
        <v>1056.93</v>
      </c>
      <c r="G121" s="24">
        <v>92</v>
      </c>
      <c r="H121" s="20">
        <f t="shared" si="4"/>
        <v>2390.96</v>
      </c>
      <c r="I121" s="20">
        <f t="shared" si="5"/>
        <v>2796.28</v>
      </c>
      <c r="J121" s="20">
        <f t="shared" si="6"/>
        <v>3439</v>
      </c>
      <c r="K121" s="20">
        <f t="shared" si="7"/>
        <v>4857.31</v>
      </c>
      <c r="L121" s="25">
        <v>0</v>
      </c>
      <c r="M121" s="32">
        <v>35.4</v>
      </c>
      <c r="V121" s="17"/>
      <c r="W121" s="17"/>
    </row>
    <row r="122" spans="1:23" s="16" customFormat="1" ht="14.25" customHeight="1">
      <c r="A122" s="31">
        <f>'до 150 кВт'!A122</f>
        <v>43959</v>
      </c>
      <c r="B122" s="18">
        <v>17</v>
      </c>
      <c r="C122" s="19">
        <v>1033.33</v>
      </c>
      <c r="D122" s="19">
        <v>0</v>
      </c>
      <c r="E122" s="19">
        <v>67.25</v>
      </c>
      <c r="F122" s="24">
        <v>1050.11</v>
      </c>
      <c r="G122" s="24">
        <v>92</v>
      </c>
      <c r="H122" s="20">
        <f t="shared" si="4"/>
        <v>2384.14</v>
      </c>
      <c r="I122" s="20">
        <f t="shared" si="5"/>
        <v>2789.46</v>
      </c>
      <c r="J122" s="20">
        <f t="shared" si="6"/>
        <v>3432.18</v>
      </c>
      <c r="K122" s="20">
        <f t="shared" si="7"/>
        <v>4850.49</v>
      </c>
      <c r="L122" s="25">
        <v>0</v>
      </c>
      <c r="M122" s="32">
        <v>67.25</v>
      </c>
      <c r="V122" s="17"/>
      <c r="W122" s="17"/>
    </row>
    <row r="123" spans="1:23" s="16" customFormat="1" ht="14.25" customHeight="1">
      <c r="A123" s="31">
        <f>'до 150 кВт'!A123</f>
        <v>43959</v>
      </c>
      <c r="B123" s="18">
        <v>18</v>
      </c>
      <c r="C123" s="19">
        <v>1028.06</v>
      </c>
      <c r="D123" s="19">
        <v>0</v>
      </c>
      <c r="E123" s="19">
        <v>23.26</v>
      </c>
      <c r="F123" s="24">
        <v>1044.84</v>
      </c>
      <c r="G123" s="24">
        <v>92</v>
      </c>
      <c r="H123" s="20">
        <f t="shared" si="4"/>
        <v>2378.87</v>
      </c>
      <c r="I123" s="20">
        <f t="shared" si="5"/>
        <v>2784.19</v>
      </c>
      <c r="J123" s="20">
        <f t="shared" si="6"/>
        <v>3426.91</v>
      </c>
      <c r="K123" s="20">
        <f t="shared" si="7"/>
        <v>4845.22</v>
      </c>
      <c r="L123" s="25">
        <v>0</v>
      </c>
      <c r="M123" s="32">
        <v>23.26</v>
      </c>
      <c r="V123" s="17"/>
      <c r="W123" s="17"/>
    </row>
    <row r="124" spans="1:23" s="16" customFormat="1" ht="14.25" customHeight="1">
      <c r="A124" s="31">
        <f>'до 150 кВт'!A124</f>
        <v>43959</v>
      </c>
      <c r="B124" s="18">
        <v>19</v>
      </c>
      <c r="C124" s="19">
        <v>1024.58</v>
      </c>
      <c r="D124" s="19">
        <v>0</v>
      </c>
      <c r="E124" s="19">
        <v>14</v>
      </c>
      <c r="F124" s="24">
        <v>1041.36</v>
      </c>
      <c r="G124" s="24">
        <v>92</v>
      </c>
      <c r="H124" s="20">
        <f t="shared" si="4"/>
        <v>2375.39</v>
      </c>
      <c r="I124" s="20">
        <f t="shared" si="5"/>
        <v>2780.71</v>
      </c>
      <c r="J124" s="20">
        <f t="shared" si="6"/>
        <v>3423.43</v>
      </c>
      <c r="K124" s="20">
        <f t="shared" si="7"/>
        <v>4841.74</v>
      </c>
      <c r="L124" s="25">
        <v>0</v>
      </c>
      <c r="M124" s="32">
        <v>14</v>
      </c>
      <c r="V124" s="17"/>
      <c r="W124" s="17"/>
    </row>
    <row r="125" spans="1:23" s="16" customFormat="1" ht="14.25" customHeight="1">
      <c r="A125" s="31">
        <f>'до 150 кВт'!A125</f>
        <v>43959</v>
      </c>
      <c r="B125" s="18">
        <v>20</v>
      </c>
      <c r="C125" s="19">
        <v>1369.25</v>
      </c>
      <c r="D125" s="19">
        <v>0</v>
      </c>
      <c r="E125" s="19">
        <v>169.18</v>
      </c>
      <c r="F125" s="24">
        <v>1386.03</v>
      </c>
      <c r="G125" s="24">
        <v>92</v>
      </c>
      <c r="H125" s="20">
        <f t="shared" si="4"/>
        <v>2720.06</v>
      </c>
      <c r="I125" s="20">
        <f t="shared" si="5"/>
        <v>3125.38</v>
      </c>
      <c r="J125" s="20">
        <f t="shared" si="6"/>
        <v>3768.1</v>
      </c>
      <c r="K125" s="20">
        <f t="shared" si="7"/>
        <v>5186.41</v>
      </c>
      <c r="L125" s="25">
        <v>0</v>
      </c>
      <c r="M125" s="32">
        <v>169.18</v>
      </c>
      <c r="V125" s="17"/>
      <c r="W125" s="17"/>
    </row>
    <row r="126" spans="1:23" s="16" customFormat="1" ht="14.25" customHeight="1">
      <c r="A126" s="31">
        <f>'до 150 кВт'!A126</f>
        <v>43959</v>
      </c>
      <c r="B126" s="18">
        <v>21</v>
      </c>
      <c r="C126" s="19">
        <v>1242.1</v>
      </c>
      <c r="D126" s="19">
        <v>0</v>
      </c>
      <c r="E126" s="19">
        <v>203.89</v>
      </c>
      <c r="F126" s="24">
        <v>1258.88</v>
      </c>
      <c r="G126" s="24">
        <v>92</v>
      </c>
      <c r="H126" s="20">
        <f t="shared" si="4"/>
        <v>2592.91</v>
      </c>
      <c r="I126" s="20">
        <f t="shared" si="5"/>
        <v>2998.23</v>
      </c>
      <c r="J126" s="20">
        <f t="shared" si="6"/>
        <v>3640.95</v>
      </c>
      <c r="K126" s="20">
        <f t="shared" si="7"/>
        <v>5059.26</v>
      </c>
      <c r="L126" s="25">
        <v>0</v>
      </c>
      <c r="M126" s="32">
        <v>203.89</v>
      </c>
      <c r="V126" s="17"/>
      <c r="W126" s="17"/>
    </row>
    <row r="127" spans="1:23" s="16" customFormat="1" ht="14.25" customHeight="1">
      <c r="A127" s="31">
        <f>'до 150 кВт'!A127</f>
        <v>43959</v>
      </c>
      <c r="B127" s="18">
        <v>22</v>
      </c>
      <c r="C127" s="19">
        <v>1125.16</v>
      </c>
      <c r="D127" s="19">
        <v>0</v>
      </c>
      <c r="E127" s="19">
        <v>232.15</v>
      </c>
      <c r="F127" s="24">
        <v>1141.94</v>
      </c>
      <c r="G127" s="24">
        <v>92</v>
      </c>
      <c r="H127" s="20">
        <f t="shared" si="4"/>
        <v>2475.97</v>
      </c>
      <c r="I127" s="20">
        <f t="shared" si="5"/>
        <v>2881.2900000000004</v>
      </c>
      <c r="J127" s="20">
        <f t="shared" si="6"/>
        <v>3524.0099999999998</v>
      </c>
      <c r="K127" s="20">
        <f t="shared" si="7"/>
        <v>4942.320000000001</v>
      </c>
      <c r="L127" s="25">
        <v>0</v>
      </c>
      <c r="M127" s="32">
        <v>232.15</v>
      </c>
      <c r="V127" s="17"/>
      <c r="W127" s="17"/>
    </row>
    <row r="128" spans="1:23" s="16" customFormat="1" ht="14.25" customHeight="1">
      <c r="A128" s="31">
        <f>'до 150 кВт'!A128</f>
        <v>43959</v>
      </c>
      <c r="B128" s="18">
        <v>23</v>
      </c>
      <c r="C128" s="19">
        <v>1016.64</v>
      </c>
      <c r="D128" s="19">
        <v>0</v>
      </c>
      <c r="E128" s="19">
        <v>296.39</v>
      </c>
      <c r="F128" s="24">
        <v>1033.42</v>
      </c>
      <c r="G128" s="24">
        <v>92</v>
      </c>
      <c r="H128" s="20">
        <f t="shared" si="4"/>
        <v>2367.45</v>
      </c>
      <c r="I128" s="20">
        <f t="shared" si="5"/>
        <v>2772.77</v>
      </c>
      <c r="J128" s="20">
        <f t="shared" si="6"/>
        <v>3415.49</v>
      </c>
      <c r="K128" s="20">
        <f t="shared" si="7"/>
        <v>4833.8</v>
      </c>
      <c r="L128" s="25">
        <v>0</v>
      </c>
      <c r="M128" s="32">
        <v>296.39</v>
      </c>
      <c r="V128" s="17"/>
      <c r="W128" s="17"/>
    </row>
    <row r="129" spans="1:23" s="16" customFormat="1" ht="14.25" customHeight="1">
      <c r="A129" s="31">
        <f>'до 150 кВт'!A129</f>
        <v>43957</v>
      </c>
      <c r="B129" s="18">
        <v>0</v>
      </c>
      <c r="C129" s="19">
        <v>1041.42</v>
      </c>
      <c r="D129" s="19">
        <v>0</v>
      </c>
      <c r="E129" s="19">
        <v>244.73</v>
      </c>
      <c r="F129" s="24">
        <v>1058.2</v>
      </c>
      <c r="G129" s="24">
        <v>92</v>
      </c>
      <c r="H129" s="20">
        <f t="shared" si="4"/>
        <v>2392.23</v>
      </c>
      <c r="I129" s="20">
        <f t="shared" si="5"/>
        <v>2797.55</v>
      </c>
      <c r="J129" s="20">
        <f t="shared" si="6"/>
        <v>3440.27</v>
      </c>
      <c r="K129" s="20">
        <f t="shared" si="7"/>
        <v>4858.58</v>
      </c>
      <c r="L129" s="25">
        <v>0</v>
      </c>
      <c r="M129" s="32">
        <v>244.73</v>
      </c>
      <c r="V129" s="17"/>
      <c r="W129" s="17"/>
    </row>
    <row r="130" spans="1:23" s="16" customFormat="1" ht="14.25" customHeight="1">
      <c r="A130" s="31">
        <f>'до 150 кВт'!A130</f>
        <v>43957</v>
      </c>
      <c r="B130" s="18">
        <v>1</v>
      </c>
      <c r="C130" s="19">
        <v>938.02</v>
      </c>
      <c r="D130" s="19">
        <v>0</v>
      </c>
      <c r="E130" s="19">
        <v>156.97</v>
      </c>
      <c r="F130" s="24">
        <v>954.8</v>
      </c>
      <c r="G130" s="24">
        <v>92</v>
      </c>
      <c r="H130" s="20">
        <f t="shared" si="4"/>
        <v>2288.83</v>
      </c>
      <c r="I130" s="20">
        <f t="shared" si="5"/>
        <v>2694.15</v>
      </c>
      <c r="J130" s="20">
        <f t="shared" si="6"/>
        <v>3336.87</v>
      </c>
      <c r="K130" s="20">
        <f t="shared" si="7"/>
        <v>4755.18</v>
      </c>
      <c r="L130" s="25">
        <v>0</v>
      </c>
      <c r="M130" s="32">
        <v>156.97</v>
      </c>
      <c r="V130" s="17"/>
      <c r="W130" s="17"/>
    </row>
    <row r="131" spans="1:23" s="16" customFormat="1" ht="14.25" customHeight="1">
      <c r="A131" s="31">
        <f>'до 150 кВт'!A131</f>
        <v>43957</v>
      </c>
      <c r="B131" s="18">
        <v>2</v>
      </c>
      <c r="C131" s="19">
        <v>886.5</v>
      </c>
      <c r="D131" s="19">
        <v>0</v>
      </c>
      <c r="E131" s="19">
        <v>275.07</v>
      </c>
      <c r="F131" s="24">
        <v>903.28</v>
      </c>
      <c r="G131" s="24">
        <v>92</v>
      </c>
      <c r="H131" s="20">
        <f t="shared" si="4"/>
        <v>2237.31</v>
      </c>
      <c r="I131" s="20">
        <f t="shared" si="5"/>
        <v>2642.63</v>
      </c>
      <c r="J131" s="20">
        <f t="shared" si="6"/>
        <v>3285.35</v>
      </c>
      <c r="K131" s="20">
        <f t="shared" si="7"/>
        <v>4703.66</v>
      </c>
      <c r="L131" s="25">
        <v>0</v>
      </c>
      <c r="M131" s="32">
        <v>275.07</v>
      </c>
      <c r="V131" s="17"/>
      <c r="W131" s="17"/>
    </row>
    <row r="132" spans="1:23" s="16" customFormat="1" ht="14.25" customHeight="1">
      <c r="A132" s="31">
        <f>'до 150 кВт'!A132</f>
        <v>43957</v>
      </c>
      <c r="B132" s="18">
        <v>3</v>
      </c>
      <c r="C132" s="19">
        <v>855.62</v>
      </c>
      <c r="D132" s="19">
        <v>0</v>
      </c>
      <c r="E132" s="19">
        <v>278.86</v>
      </c>
      <c r="F132" s="24">
        <v>872.4</v>
      </c>
      <c r="G132" s="24">
        <v>92</v>
      </c>
      <c r="H132" s="20">
        <f t="shared" si="4"/>
        <v>2206.43</v>
      </c>
      <c r="I132" s="20">
        <f t="shared" si="5"/>
        <v>2611.75</v>
      </c>
      <c r="J132" s="20">
        <f t="shared" si="6"/>
        <v>3254.47</v>
      </c>
      <c r="K132" s="20">
        <f t="shared" si="7"/>
        <v>4672.780000000001</v>
      </c>
      <c r="L132" s="25">
        <v>0</v>
      </c>
      <c r="M132" s="32">
        <v>278.86</v>
      </c>
      <c r="V132" s="17"/>
      <c r="W132" s="17"/>
    </row>
    <row r="133" spans="1:23" s="16" customFormat="1" ht="14.25" customHeight="1">
      <c r="A133" s="31">
        <f>'до 150 кВт'!A133</f>
        <v>43957</v>
      </c>
      <c r="B133" s="18">
        <v>4</v>
      </c>
      <c r="C133" s="19">
        <v>830.17</v>
      </c>
      <c r="D133" s="19">
        <v>0</v>
      </c>
      <c r="E133" s="19">
        <v>866</v>
      </c>
      <c r="F133" s="24">
        <v>846.95</v>
      </c>
      <c r="G133" s="24">
        <v>92</v>
      </c>
      <c r="H133" s="20">
        <f t="shared" si="4"/>
        <v>2180.98</v>
      </c>
      <c r="I133" s="20">
        <f t="shared" si="5"/>
        <v>2586.3</v>
      </c>
      <c r="J133" s="20">
        <f t="shared" si="6"/>
        <v>3229.02</v>
      </c>
      <c r="K133" s="20">
        <f t="shared" si="7"/>
        <v>4647.33</v>
      </c>
      <c r="L133" s="25">
        <v>0</v>
      </c>
      <c r="M133" s="32">
        <v>866</v>
      </c>
      <c r="V133" s="17"/>
      <c r="W133" s="17"/>
    </row>
    <row r="134" spans="1:23" s="16" customFormat="1" ht="14.25" customHeight="1">
      <c r="A134" s="31">
        <f>'до 150 кВт'!A134</f>
        <v>43957</v>
      </c>
      <c r="B134" s="18">
        <v>5</v>
      </c>
      <c r="C134" s="19">
        <v>837.15</v>
      </c>
      <c r="D134" s="19">
        <v>0</v>
      </c>
      <c r="E134" s="19">
        <v>29.18</v>
      </c>
      <c r="F134" s="24">
        <v>853.93</v>
      </c>
      <c r="G134" s="24">
        <v>92</v>
      </c>
      <c r="H134" s="20">
        <f t="shared" si="4"/>
        <v>2187.96</v>
      </c>
      <c r="I134" s="20">
        <f t="shared" si="5"/>
        <v>2593.28</v>
      </c>
      <c r="J134" s="20">
        <f t="shared" si="6"/>
        <v>3236</v>
      </c>
      <c r="K134" s="20">
        <f t="shared" si="7"/>
        <v>4654.31</v>
      </c>
      <c r="L134" s="25">
        <v>0</v>
      </c>
      <c r="M134" s="32">
        <v>29.18</v>
      </c>
      <c r="V134" s="17"/>
      <c r="W134" s="17"/>
    </row>
    <row r="135" spans="1:23" s="16" customFormat="1" ht="14.25" customHeight="1">
      <c r="A135" s="31">
        <f>'до 150 кВт'!A135</f>
        <v>43957</v>
      </c>
      <c r="B135" s="18">
        <v>6</v>
      </c>
      <c r="C135" s="19">
        <v>868.84</v>
      </c>
      <c r="D135" s="19">
        <v>73.83</v>
      </c>
      <c r="E135" s="19">
        <v>0</v>
      </c>
      <c r="F135" s="24">
        <v>885.62</v>
      </c>
      <c r="G135" s="24">
        <v>92</v>
      </c>
      <c r="H135" s="20">
        <f t="shared" si="4"/>
        <v>2219.65</v>
      </c>
      <c r="I135" s="20">
        <f t="shared" si="5"/>
        <v>2624.9700000000003</v>
      </c>
      <c r="J135" s="20">
        <f t="shared" si="6"/>
        <v>3267.69</v>
      </c>
      <c r="K135" s="20">
        <f t="shared" si="7"/>
        <v>4686</v>
      </c>
      <c r="L135" s="25">
        <v>73.83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43957</v>
      </c>
      <c r="B136" s="18">
        <v>7</v>
      </c>
      <c r="C136" s="19">
        <v>873.01</v>
      </c>
      <c r="D136" s="19">
        <v>78.92</v>
      </c>
      <c r="E136" s="19">
        <v>0</v>
      </c>
      <c r="F136" s="24">
        <v>889.79</v>
      </c>
      <c r="G136" s="24">
        <v>92</v>
      </c>
      <c r="H136" s="20">
        <f t="shared" si="4"/>
        <v>2223.82</v>
      </c>
      <c r="I136" s="20">
        <f t="shared" si="5"/>
        <v>2629.14</v>
      </c>
      <c r="J136" s="20">
        <f t="shared" si="6"/>
        <v>3271.86</v>
      </c>
      <c r="K136" s="20">
        <f t="shared" si="7"/>
        <v>4690.17</v>
      </c>
      <c r="L136" s="25">
        <v>78.92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43957</v>
      </c>
      <c r="B137" s="18">
        <v>8</v>
      </c>
      <c r="C137" s="19">
        <v>1124.75</v>
      </c>
      <c r="D137" s="19">
        <v>0</v>
      </c>
      <c r="E137" s="19">
        <v>93.65</v>
      </c>
      <c r="F137" s="24">
        <v>1141.53</v>
      </c>
      <c r="G137" s="24">
        <v>92</v>
      </c>
      <c r="H137" s="20">
        <f t="shared" si="4"/>
        <v>2475.56</v>
      </c>
      <c r="I137" s="20">
        <f t="shared" si="5"/>
        <v>2880.88</v>
      </c>
      <c r="J137" s="20">
        <f t="shared" si="6"/>
        <v>3523.6</v>
      </c>
      <c r="K137" s="20">
        <f t="shared" si="7"/>
        <v>4941.91</v>
      </c>
      <c r="L137" s="25">
        <v>0</v>
      </c>
      <c r="M137" s="32">
        <v>93.65</v>
      </c>
      <c r="V137" s="17"/>
      <c r="W137" s="17"/>
    </row>
    <row r="138" spans="1:23" s="16" customFormat="1" ht="14.25" customHeight="1">
      <c r="A138" s="31">
        <f>'до 150 кВт'!A138</f>
        <v>43957</v>
      </c>
      <c r="B138" s="18">
        <v>9</v>
      </c>
      <c r="C138" s="19">
        <v>1334.3</v>
      </c>
      <c r="D138" s="19">
        <v>0</v>
      </c>
      <c r="E138" s="19">
        <v>151.28</v>
      </c>
      <c r="F138" s="24">
        <v>1351.08</v>
      </c>
      <c r="G138" s="24">
        <v>92</v>
      </c>
      <c r="H138" s="20">
        <f aca="true" t="shared" si="8" ref="H138:H201">SUM($C138,$G138,$R$5,$R$6)</f>
        <v>2685.11</v>
      </c>
      <c r="I138" s="20">
        <f aca="true" t="shared" si="9" ref="I138:I201">SUM($C138,$G138,$S$5,$S$6)</f>
        <v>3090.43</v>
      </c>
      <c r="J138" s="20">
        <f aca="true" t="shared" si="10" ref="J138:J201">SUM($C138,$G138,$T$5,$T$6)</f>
        <v>3733.15</v>
      </c>
      <c r="K138" s="20">
        <f aca="true" t="shared" si="11" ref="K138:K201">SUM($C138,$G138,$U$5,$U$6)</f>
        <v>5151.46</v>
      </c>
      <c r="L138" s="25">
        <v>0</v>
      </c>
      <c r="M138" s="32">
        <v>151.28</v>
      </c>
      <c r="V138" s="17"/>
      <c r="W138" s="17"/>
    </row>
    <row r="139" spans="1:23" s="16" customFormat="1" ht="14.25" customHeight="1">
      <c r="A139" s="31">
        <f>'до 150 кВт'!A139</f>
        <v>43957</v>
      </c>
      <c r="B139" s="18">
        <v>10</v>
      </c>
      <c r="C139" s="19">
        <v>1439.73</v>
      </c>
      <c r="D139" s="19">
        <v>0</v>
      </c>
      <c r="E139" s="19">
        <v>321.95</v>
      </c>
      <c r="F139" s="24">
        <v>1456.51</v>
      </c>
      <c r="G139" s="24">
        <v>92</v>
      </c>
      <c r="H139" s="20">
        <f t="shared" si="8"/>
        <v>2790.54</v>
      </c>
      <c r="I139" s="20">
        <f t="shared" si="9"/>
        <v>3195.86</v>
      </c>
      <c r="J139" s="20">
        <f t="shared" si="10"/>
        <v>3838.58</v>
      </c>
      <c r="K139" s="20">
        <f t="shared" si="11"/>
        <v>5256.89</v>
      </c>
      <c r="L139" s="25">
        <v>0</v>
      </c>
      <c r="M139" s="32">
        <v>321.95</v>
      </c>
      <c r="V139" s="17"/>
      <c r="W139" s="17"/>
    </row>
    <row r="140" spans="1:23" s="16" customFormat="1" ht="14.25" customHeight="1">
      <c r="A140" s="31">
        <f>'до 150 кВт'!A140</f>
        <v>43957</v>
      </c>
      <c r="B140" s="18">
        <v>11</v>
      </c>
      <c r="C140" s="19">
        <v>1430.97</v>
      </c>
      <c r="D140" s="19">
        <v>0</v>
      </c>
      <c r="E140" s="19">
        <v>427.1</v>
      </c>
      <c r="F140" s="24">
        <v>1447.75</v>
      </c>
      <c r="G140" s="24">
        <v>92</v>
      </c>
      <c r="H140" s="20">
        <f t="shared" si="8"/>
        <v>2781.78</v>
      </c>
      <c r="I140" s="20">
        <f t="shared" si="9"/>
        <v>3187.1</v>
      </c>
      <c r="J140" s="20">
        <f t="shared" si="10"/>
        <v>3829.82</v>
      </c>
      <c r="K140" s="20">
        <f t="shared" si="11"/>
        <v>5248.13</v>
      </c>
      <c r="L140" s="25">
        <v>0</v>
      </c>
      <c r="M140" s="32">
        <v>427.1</v>
      </c>
      <c r="V140" s="17"/>
      <c r="W140" s="17"/>
    </row>
    <row r="141" spans="1:23" s="16" customFormat="1" ht="14.25" customHeight="1">
      <c r="A141" s="31">
        <f>'до 150 кВт'!A141</f>
        <v>43957</v>
      </c>
      <c r="B141" s="18">
        <v>12</v>
      </c>
      <c r="C141" s="19">
        <v>1356.26</v>
      </c>
      <c r="D141" s="19">
        <v>0</v>
      </c>
      <c r="E141" s="19">
        <v>465.17</v>
      </c>
      <c r="F141" s="24">
        <v>1373.04</v>
      </c>
      <c r="G141" s="24">
        <v>92</v>
      </c>
      <c r="H141" s="20">
        <f t="shared" si="8"/>
        <v>2707.07</v>
      </c>
      <c r="I141" s="20">
        <f t="shared" si="9"/>
        <v>3112.39</v>
      </c>
      <c r="J141" s="20">
        <f t="shared" si="10"/>
        <v>3755.11</v>
      </c>
      <c r="K141" s="20">
        <f t="shared" si="11"/>
        <v>5173.42</v>
      </c>
      <c r="L141" s="25">
        <v>0</v>
      </c>
      <c r="M141" s="32">
        <v>465.17</v>
      </c>
      <c r="V141" s="17"/>
      <c r="W141" s="17"/>
    </row>
    <row r="142" spans="1:23" s="16" customFormat="1" ht="14.25" customHeight="1">
      <c r="A142" s="31">
        <f>'до 150 кВт'!A142</f>
        <v>43957</v>
      </c>
      <c r="B142" s="18">
        <v>13</v>
      </c>
      <c r="C142" s="19">
        <v>1337.56</v>
      </c>
      <c r="D142" s="19">
        <v>0</v>
      </c>
      <c r="E142" s="19">
        <v>403.47</v>
      </c>
      <c r="F142" s="24">
        <v>1354.34</v>
      </c>
      <c r="G142" s="24">
        <v>92</v>
      </c>
      <c r="H142" s="20">
        <f t="shared" si="8"/>
        <v>2688.37</v>
      </c>
      <c r="I142" s="20">
        <f t="shared" si="9"/>
        <v>3093.69</v>
      </c>
      <c r="J142" s="20">
        <f t="shared" si="10"/>
        <v>3736.41</v>
      </c>
      <c r="K142" s="20">
        <f t="shared" si="11"/>
        <v>5154.72</v>
      </c>
      <c r="L142" s="25">
        <v>0</v>
      </c>
      <c r="M142" s="32">
        <v>403.47</v>
      </c>
      <c r="V142" s="17"/>
      <c r="W142" s="17"/>
    </row>
    <row r="143" spans="1:23" s="16" customFormat="1" ht="14.25" customHeight="1">
      <c r="A143" s="31">
        <f>'до 150 кВт'!A143</f>
        <v>43957</v>
      </c>
      <c r="B143" s="18">
        <v>14</v>
      </c>
      <c r="C143" s="19">
        <v>1312.06</v>
      </c>
      <c r="D143" s="19">
        <v>0</v>
      </c>
      <c r="E143" s="19">
        <v>397.16</v>
      </c>
      <c r="F143" s="24">
        <v>1328.84</v>
      </c>
      <c r="G143" s="24">
        <v>92</v>
      </c>
      <c r="H143" s="20">
        <f t="shared" si="8"/>
        <v>2662.87</v>
      </c>
      <c r="I143" s="20">
        <f t="shared" si="9"/>
        <v>3068.19</v>
      </c>
      <c r="J143" s="20">
        <f t="shared" si="10"/>
        <v>3710.91</v>
      </c>
      <c r="K143" s="20">
        <f t="shared" si="11"/>
        <v>5129.22</v>
      </c>
      <c r="L143" s="25">
        <v>0</v>
      </c>
      <c r="M143" s="32">
        <v>397.16</v>
      </c>
      <c r="V143" s="17"/>
      <c r="W143" s="17"/>
    </row>
    <row r="144" spans="1:23" s="16" customFormat="1" ht="14.25" customHeight="1">
      <c r="A144" s="31">
        <f>'до 150 кВт'!A144</f>
        <v>43957</v>
      </c>
      <c r="B144" s="18">
        <v>15</v>
      </c>
      <c r="C144" s="19">
        <v>1333.84</v>
      </c>
      <c r="D144" s="19">
        <v>0</v>
      </c>
      <c r="E144" s="19">
        <v>344.25</v>
      </c>
      <c r="F144" s="24">
        <v>1350.62</v>
      </c>
      <c r="G144" s="24">
        <v>92</v>
      </c>
      <c r="H144" s="20">
        <f t="shared" si="8"/>
        <v>2684.65</v>
      </c>
      <c r="I144" s="20">
        <f t="shared" si="9"/>
        <v>3089.97</v>
      </c>
      <c r="J144" s="20">
        <f t="shared" si="10"/>
        <v>3732.69</v>
      </c>
      <c r="K144" s="20">
        <f t="shared" si="11"/>
        <v>5151</v>
      </c>
      <c r="L144" s="25">
        <v>0</v>
      </c>
      <c r="M144" s="32">
        <v>344.25</v>
      </c>
      <c r="V144" s="17"/>
      <c r="W144" s="17"/>
    </row>
    <row r="145" spans="1:23" s="16" customFormat="1" ht="14.25" customHeight="1">
      <c r="A145" s="31">
        <f>'до 150 кВт'!A145</f>
        <v>43957</v>
      </c>
      <c r="B145" s="18">
        <v>16</v>
      </c>
      <c r="C145" s="19">
        <v>1335.24</v>
      </c>
      <c r="D145" s="19">
        <v>0</v>
      </c>
      <c r="E145" s="19">
        <v>287.38</v>
      </c>
      <c r="F145" s="24">
        <v>1352.02</v>
      </c>
      <c r="G145" s="24">
        <v>92</v>
      </c>
      <c r="H145" s="20">
        <f t="shared" si="8"/>
        <v>2686.0499999999997</v>
      </c>
      <c r="I145" s="20">
        <f t="shared" si="9"/>
        <v>3091.3700000000003</v>
      </c>
      <c r="J145" s="20">
        <f t="shared" si="10"/>
        <v>3734.0899999999997</v>
      </c>
      <c r="K145" s="20">
        <f t="shared" si="11"/>
        <v>5152.400000000001</v>
      </c>
      <c r="L145" s="25">
        <v>0</v>
      </c>
      <c r="M145" s="32">
        <v>287.38</v>
      </c>
      <c r="V145" s="17"/>
      <c r="W145" s="17"/>
    </row>
    <row r="146" spans="1:23" s="16" customFormat="1" ht="14.25" customHeight="1">
      <c r="A146" s="31">
        <f>'до 150 кВт'!A146</f>
        <v>43957</v>
      </c>
      <c r="B146" s="18">
        <v>17</v>
      </c>
      <c r="C146" s="19">
        <v>1312.29</v>
      </c>
      <c r="D146" s="19">
        <v>0</v>
      </c>
      <c r="E146" s="19">
        <v>291.01</v>
      </c>
      <c r="F146" s="24">
        <v>1329.07</v>
      </c>
      <c r="G146" s="24">
        <v>92</v>
      </c>
      <c r="H146" s="20">
        <f t="shared" si="8"/>
        <v>2663.1</v>
      </c>
      <c r="I146" s="20">
        <f t="shared" si="9"/>
        <v>3068.42</v>
      </c>
      <c r="J146" s="20">
        <f t="shared" si="10"/>
        <v>3711.14</v>
      </c>
      <c r="K146" s="20">
        <f t="shared" si="11"/>
        <v>5129.450000000001</v>
      </c>
      <c r="L146" s="25">
        <v>0</v>
      </c>
      <c r="M146" s="32">
        <v>291.01</v>
      </c>
      <c r="V146" s="17"/>
      <c r="W146" s="17"/>
    </row>
    <row r="147" spans="1:23" s="16" customFormat="1" ht="14.25" customHeight="1">
      <c r="A147" s="31">
        <f>'до 150 кВт'!A147</f>
        <v>43957</v>
      </c>
      <c r="B147" s="18">
        <v>18</v>
      </c>
      <c r="C147" s="19">
        <v>1318.17</v>
      </c>
      <c r="D147" s="19">
        <v>0</v>
      </c>
      <c r="E147" s="19">
        <v>293.35</v>
      </c>
      <c r="F147" s="24">
        <v>1334.95</v>
      </c>
      <c r="G147" s="24">
        <v>92</v>
      </c>
      <c r="H147" s="20">
        <f t="shared" si="8"/>
        <v>2668.98</v>
      </c>
      <c r="I147" s="20">
        <f t="shared" si="9"/>
        <v>3074.3</v>
      </c>
      <c r="J147" s="20">
        <f t="shared" si="10"/>
        <v>3717.02</v>
      </c>
      <c r="K147" s="20">
        <f t="shared" si="11"/>
        <v>5135.33</v>
      </c>
      <c r="L147" s="25">
        <v>0</v>
      </c>
      <c r="M147" s="32">
        <v>293.35</v>
      </c>
      <c r="V147" s="17"/>
      <c r="W147" s="17"/>
    </row>
    <row r="148" spans="1:23" s="16" customFormat="1" ht="14.25" customHeight="1">
      <c r="A148" s="31">
        <f>'до 150 кВт'!A148</f>
        <v>43957</v>
      </c>
      <c r="B148" s="18">
        <v>19</v>
      </c>
      <c r="C148" s="19">
        <v>1288.69</v>
      </c>
      <c r="D148" s="19">
        <v>0</v>
      </c>
      <c r="E148" s="19">
        <v>259.18</v>
      </c>
      <c r="F148" s="24">
        <v>1305.47</v>
      </c>
      <c r="G148" s="24">
        <v>92</v>
      </c>
      <c r="H148" s="20">
        <f t="shared" si="8"/>
        <v>2639.5</v>
      </c>
      <c r="I148" s="20">
        <f t="shared" si="9"/>
        <v>3044.82</v>
      </c>
      <c r="J148" s="20">
        <f t="shared" si="10"/>
        <v>3687.54</v>
      </c>
      <c r="K148" s="20">
        <f t="shared" si="11"/>
        <v>5105.85</v>
      </c>
      <c r="L148" s="25">
        <v>0</v>
      </c>
      <c r="M148" s="32">
        <v>259.18</v>
      </c>
      <c r="V148" s="17"/>
      <c r="W148" s="17"/>
    </row>
    <row r="149" spans="1:23" s="16" customFormat="1" ht="14.25" customHeight="1">
      <c r="A149" s="31">
        <f>'до 150 кВт'!A149</f>
        <v>43957</v>
      </c>
      <c r="B149" s="18">
        <v>20</v>
      </c>
      <c r="C149" s="19">
        <v>1520.57</v>
      </c>
      <c r="D149" s="19">
        <v>0</v>
      </c>
      <c r="E149" s="19">
        <v>408.01</v>
      </c>
      <c r="F149" s="24">
        <v>1537.35</v>
      </c>
      <c r="G149" s="24">
        <v>92</v>
      </c>
      <c r="H149" s="20">
        <f t="shared" si="8"/>
        <v>2871.3799999999997</v>
      </c>
      <c r="I149" s="20">
        <f t="shared" si="9"/>
        <v>3276.7000000000003</v>
      </c>
      <c r="J149" s="20">
        <f t="shared" si="10"/>
        <v>3919.4199999999996</v>
      </c>
      <c r="K149" s="20">
        <f t="shared" si="11"/>
        <v>5337.7300000000005</v>
      </c>
      <c r="L149" s="25">
        <v>0</v>
      </c>
      <c r="M149" s="32">
        <v>408.01</v>
      </c>
      <c r="V149" s="17"/>
      <c r="W149" s="17"/>
    </row>
    <row r="150" spans="1:23" s="16" customFormat="1" ht="14.25" customHeight="1">
      <c r="A150" s="31">
        <f>'до 150 кВт'!A150</f>
        <v>43957</v>
      </c>
      <c r="B150" s="18">
        <v>21</v>
      </c>
      <c r="C150" s="19">
        <v>1588.33</v>
      </c>
      <c r="D150" s="19">
        <v>0</v>
      </c>
      <c r="E150" s="19">
        <v>563.25</v>
      </c>
      <c r="F150" s="24">
        <v>1605.11</v>
      </c>
      <c r="G150" s="24">
        <v>92</v>
      </c>
      <c r="H150" s="20">
        <f t="shared" si="8"/>
        <v>2939.14</v>
      </c>
      <c r="I150" s="20">
        <f t="shared" si="9"/>
        <v>3344.46</v>
      </c>
      <c r="J150" s="20">
        <f t="shared" si="10"/>
        <v>3987.18</v>
      </c>
      <c r="K150" s="20">
        <f t="shared" si="11"/>
        <v>5405.49</v>
      </c>
      <c r="L150" s="25">
        <v>0</v>
      </c>
      <c r="M150" s="32">
        <v>563.25</v>
      </c>
      <c r="V150" s="17"/>
      <c r="W150" s="17"/>
    </row>
    <row r="151" spans="1:23" s="16" customFormat="1" ht="14.25" customHeight="1">
      <c r="A151" s="31">
        <f>'до 150 кВт'!A151</f>
        <v>43957</v>
      </c>
      <c r="B151" s="18">
        <v>22</v>
      </c>
      <c r="C151" s="19">
        <v>1308.73</v>
      </c>
      <c r="D151" s="19">
        <v>0</v>
      </c>
      <c r="E151" s="19">
        <v>544.36</v>
      </c>
      <c r="F151" s="24">
        <v>1325.51</v>
      </c>
      <c r="G151" s="24">
        <v>92</v>
      </c>
      <c r="H151" s="20">
        <f t="shared" si="8"/>
        <v>2659.54</v>
      </c>
      <c r="I151" s="20">
        <f t="shared" si="9"/>
        <v>3064.86</v>
      </c>
      <c r="J151" s="20">
        <f t="shared" si="10"/>
        <v>3707.58</v>
      </c>
      <c r="K151" s="20">
        <f t="shared" si="11"/>
        <v>5125.89</v>
      </c>
      <c r="L151" s="25">
        <v>0</v>
      </c>
      <c r="M151" s="32">
        <v>544.36</v>
      </c>
      <c r="V151" s="17"/>
      <c r="W151" s="17"/>
    </row>
    <row r="152" spans="1:23" s="16" customFormat="1" ht="14.25" customHeight="1">
      <c r="A152" s="31">
        <f>'до 150 кВт'!A152</f>
        <v>43957</v>
      </c>
      <c r="B152" s="18">
        <v>23</v>
      </c>
      <c r="C152" s="19">
        <v>1028.75</v>
      </c>
      <c r="D152" s="19">
        <v>0</v>
      </c>
      <c r="E152" s="19">
        <v>1077.67</v>
      </c>
      <c r="F152" s="24">
        <v>1045.53</v>
      </c>
      <c r="G152" s="24">
        <v>92</v>
      </c>
      <c r="H152" s="20">
        <f t="shared" si="8"/>
        <v>2379.56</v>
      </c>
      <c r="I152" s="20">
        <f t="shared" si="9"/>
        <v>2784.88</v>
      </c>
      <c r="J152" s="20">
        <f t="shared" si="10"/>
        <v>3427.6</v>
      </c>
      <c r="K152" s="20">
        <f t="shared" si="11"/>
        <v>4845.91</v>
      </c>
      <c r="L152" s="25">
        <v>0</v>
      </c>
      <c r="M152" s="32">
        <v>1077.67</v>
      </c>
      <c r="V152" s="17"/>
      <c r="W152" s="17"/>
    </row>
    <row r="153" spans="1:23" s="16" customFormat="1" ht="14.25" customHeight="1">
      <c r="A153" s="31">
        <f>'до 150 кВт'!A153</f>
        <v>43959</v>
      </c>
      <c r="B153" s="18">
        <v>0</v>
      </c>
      <c r="C153" s="19">
        <v>1011.96</v>
      </c>
      <c r="D153" s="19">
        <v>0</v>
      </c>
      <c r="E153" s="19">
        <v>226.14</v>
      </c>
      <c r="F153" s="24">
        <v>1028.74</v>
      </c>
      <c r="G153" s="24">
        <v>92</v>
      </c>
      <c r="H153" s="20">
        <f t="shared" si="8"/>
        <v>2362.77</v>
      </c>
      <c r="I153" s="20">
        <f t="shared" si="9"/>
        <v>2768.09</v>
      </c>
      <c r="J153" s="20">
        <f t="shared" si="10"/>
        <v>3410.81</v>
      </c>
      <c r="K153" s="20">
        <f t="shared" si="11"/>
        <v>4829.120000000001</v>
      </c>
      <c r="L153" s="25">
        <v>0</v>
      </c>
      <c r="M153" s="32">
        <v>226.14</v>
      </c>
      <c r="V153" s="17"/>
      <c r="W153" s="17"/>
    </row>
    <row r="154" spans="1:23" s="16" customFormat="1" ht="14.25" customHeight="1">
      <c r="A154" s="31">
        <f>'до 150 кВт'!A154</f>
        <v>43959</v>
      </c>
      <c r="B154" s="18">
        <v>1</v>
      </c>
      <c r="C154" s="19">
        <v>899.12</v>
      </c>
      <c r="D154" s="19">
        <v>0</v>
      </c>
      <c r="E154" s="19">
        <v>235.51</v>
      </c>
      <c r="F154" s="24">
        <v>915.9</v>
      </c>
      <c r="G154" s="24">
        <v>92</v>
      </c>
      <c r="H154" s="20">
        <f t="shared" si="8"/>
        <v>2249.93</v>
      </c>
      <c r="I154" s="20">
        <f t="shared" si="9"/>
        <v>2655.25</v>
      </c>
      <c r="J154" s="20">
        <f t="shared" si="10"/>
        <v>3297.97</v>
      </c>
      <c r="K154" s="20">
        <f t="shared" si="11"/>
        <v>4716.280000000001</v>
      </c>
      <c r="L154" s="25">
        <v>0</v>
      </c>
      <c r="M154" s="32">
        <v>235.51</v>
      </c>
      <c r="V154" s="17"/>
      <c r="W154" s="17"/>
    </row>
    <row r="155" spans="1:23" s="16" customFormat="1" ht="14.25" customHeight="1">
      <c r="A155" s="31">
        <f>'до 150 кВт'!A155</f>
        <v>43959</v>
      </c>
      <c r="B155" s="18">
        <v>2</v>
      </c>
      <c r="C155" s="19">
        <v>838.38</v>
      </c>
      <c r="D155" s="19">
        <v>0</v>
      </c>
      <c r="E155" s="19">
        <v>173.31</v>
      </c>
      <c r="F155" s="24">
        <v>855.16</v>
      </c>
      <c r="G155" s="24">
        <v>92</v>
      </c>
      <c r="H155" s="20">
        <f t="shared" si="8"/>
        <v>2189.19</v>
      </c>
      <c r="I155" s="20">
        <f t="shared" si="9"/>
        <v>2594.51</v>
      </c>
      <c r="J155" s="20">
        <f t="shared" si="10"/>
        <v>3237.23</v>
      </c>
      <c r="K155" s="20">
        <f t="shared" si="11"/>
        <v>4655.54</v>
      </c>
      <c r="L155" s="25">
        <v>0</v>
      </c>
      <c r="M155" s="32">
        <v>173.31</v>
      </c>
      <c r="V155" s="17"/>
      <c r="W155" s="17"/>
    </row>
    <row r="156" spans="1:23" s="16" customFormat="1" ht="14.25" customHeight="1">
      <c r="A156" s="31">
        <f>'до 150 кВт'!A156</f>
        <v>43959</v>
      </c>
      <c r="B156" s="18">
        <v>3</v>
      </c>
      <c r="C156" s="19">
        <v>812.67</v>
      </c>
      <c r="D156" s="19">
        <v>0</v>
      </c>
      <c r="E156" s="19">
        <v>194.56</v>
      </c>
      <c r="F156" s="24">
        <v>829.45</v>
      </c>
      <c r="G156" s="24">
        <v>92</v>
      </c>
      <c r="H156" s="20">
        <f t="shared" si="8"/>
        <v>2163.48</v>
      </c>
      <c r="I156" s="20">
        <f t="shared" si="9"/>
        <v>2568.8</v>
      </c>
      <c r="J156" s="20">
        <f t="shared" si="10"/>
        <v>3211.52</v>
      </c>
      <c r="K156" s="20">
        <f t="shared" si="11"/>
        <v>4629.83</v>
      </c>
      <c r="L156" s="25">
        <v>0</v>
      </c>
      <c r="M156" s="32">
        <v>194.56</v>
      </c>
      <c r="V156" s="17"/>
      <c r="W156" s="17"/>
    </row>
    <row r="157" spans="1:23" s="16" customFormat="1" ht="14.25" customHeight="1">
      <c r="A157" s="31">
        <f>'до 150 кВт'!A157</f>
        <v>43959</v>
      </c>
      <c r="B157" s="18">
        <v>4</v>
      </c>
      <c r="C157" s="19">
        <v>780.1</v>
      </c>
      <c r="D157" s="19">
        <v>0</v>
      </c>
      <c r="E157" s="19">
        <v>219.47</v>
      </c>
      <c r="F157" s="24">
        <v>796.88</v>
      </c>
      <c r="G157" s="24">
        <v>92</v>
      </c>
      <c r="H157" s="20">
        <f t="shared" si="8"/>
        <v>2130.91</v>
      </c>
      <c r="I157" s="20">
        <f t="shared" si="9"/>
        <v>2536.23</v>
      </c>
      <c r="J157" s="20">
        <f t="shared" si="10"/>
        <v>3178.95</v>
      </c>
      <c r="K157" s="20">
        <f t="shared" si="11"/>
        <v>4597.26</v>
      </c>
      <c r="L157" s="25">
        <v>0</v>
      </c>
      <c r="M157" s="32">
        <v>219.47</v>
      </c>
      <c r="V157" s="17"/>
      <c r="W157" s="17"/>
    </row>
    <row r="158" spans="1:23" s="16" customFormat="1" ht="14.25" customHeight="1">
      <c r="A158" s="31">
        <f>'до 150 кВт'!A158</f>
        <v>43959</v>
      </c>
      <c r="B158" s="18">
        <v>5</v>
      </c>
      <c r="C158" s="19">
        <v>812.41</v>
      </c>
      <c r="D158" s="19">
        <v>0</v>
      </c>
      <c r="E158" s="19">
        <v>119.39</v>
      </c>
      <c r="F158" s="24">
        <v>829.19</v>
      </c>
      <c r="G158" s="24">
        <v>92</v>
      </c>
      <c r="H158" s="20">
        <f t="shared" si="8"/>
        <v>2163.22</v>
      </c>
      <c r="I158" s="20">
        <f t="shared" si="9"/>
        <v>2568.54</v>
      </c>
      <c r="J158" s="20">
        <f t="shared" si="10"/>
        <v>3211.2599999999998</v>
      </c>
      <c r="K158" s="20">
        <f t="shared" si="11"/>
        <v>4629.570000000001</v>
      </c>
      <c r="L158" s="25">
        <v>0</v>
      </c>
      <c r="M158" s="32">
        <v>119.39</v>
      </c>
      <c r="V158" s="17"/>
      <c r="W158" s="17"/>
    </row>
    <row r="159" spans="1:23" s="16" customFormat="1" ht="14.25" customHeight="1">
      <c r="A159" s="31">
        <f>'до 150 кВт'!A159</f>
        <v>43959</v>
      </c>
      <c r="B159" s="18">
        <v>6</v>
      </c>
      <c r="C159" s="19">
        <v>818.31</v>
      </c>
      <c r="D159" s="19">
        <v>0</v>
      </c>
      <c r="E159" s="19">
        <v>18.17</v>
      </c>
      <c r="F159" s="24">
        <v>835.09</v>
      </c>
      <c r="G159" s="24">
        <v>92</v>
      </c>
      <c r="H159" s="20">
        <f t="shared" si="8"/>
        <v>2169.12</v>
      </c>
      <c r="I159" s="20">
        <f t="shared" si="9"/>
        <v>2574.44</v>
      </c>
      <c r="J159" s="20">
        <f t="shared" si="10"/>
        <v>3217.16</v>
      </c>
      <c r="K159" s="20">
        <f t="shared" si="11"/>
        <v>4635.47</v>
      </c>
      <c r="L159" s="25">
        <v>0</v>
      </c>
      <c r="M159" s="32">
        <v>18.17</v>
      </c>
      <c r="V159" s="17"/>
      <c r="W159" s="17"/>
    </row>
    <row r="160" spans="1:23" s="16" customFormat="1" ht="14.25" customHeight="1">
      <c r="A160" s="31">
        <f>'до 150 кВт'!A160</f>
        <v>43959</v>
      </c>
      <c r="B160" s="18">
        <v>7</v>
      </c>
      <c r="C160" s="19">
        <v>807.2</v>
      </c>
      <c r="D160" s="19">
        <v>0</v>
      </c>
      <c r="E160" s="19">
        <v>2.69</v>
      </c>
      <c r="F160" s="24">
        <v>823.98</v>
      </c>
      <c r="G160" s="24">
        <v>92</v>
      </c>
      <c r="H160" s="20">
        <f t="shared" si="8"/>
        <v>2158.0099999999998</v>
      </c>
      <c r="I160" s="20">
        <f t="shared" si="9"/>
        <v>2563.3300000000004</v>
      </c>
      <c r="J160" s="20">
        <f t="shared" si="10"/>
        <v>3206.0499999999997</v>
      </c>
      <c r="K160" s="20">
        <f t="shared" si="11"/>
        <v>4624.360000000001</v>
      </c>
      <c r="L160" s="25">
        <v>0</v>
      </c>
      <c r="M160" s="32">
        <v>2.69</v>
      </c>
      <c r="V160" s="17"/>
      <c r="W160" s="17"/>
    </row>
    <row r="161" spans="1:23" s="16" customFormat="1" ht="14.25" customHeight="1">
      <c r="A161" s="31">
        <f>'до 150 кВт'!A161</f>
        <v>43959</v>
      </c>
      <c r="B161" s="18">
        <v>8</v>
      </c>
      <c r="C161" s="19">
        <v>946.76</v>
      </c>
      <c r="D161" s="19">
        <v>0</v>
      </c>
      <c r="E161" s="19">
        <v>1.95</v>
      </c>
      <c r="F161" s="24">
        <v>963.54</v>
      </c>
      <c r="G161" s="24">
        <v>92</v>
      </c>
      <c r="H161" s="20">
        <f t="shared" si="8"/>
        <v>2297.57</v>
      </c>
      <c r="I161" s="20">
        <f t="shared" si="9"/>
        <v>2702.89</v>
      </c>
      <c r="J161" s="20">
        <f t="shared" si="10"/>
        <v>3345.61</v>
      </c>
      <c r="K161" s="20">
        <f t="shared" si="11"/>
        <v>4763.92</v>
      </c>
      <c r="L161" s="25">
        <v>0</v>
      </c>
      <c r="M161" s="32">
        <v>1.95</v>
      </c>
      <c r="V161" s="17"/>
      <c r="W161" s="17"/>
    </row>
    <row r="162" spans="1:23" s="16" customFormat="1" ht="14.25" customHeight="1">
      <c r="A162" s="31">
        <f>'до 150 кВт'!A162</f>
        <v>43959</v>
      </c>
      <c r="B162" s="18">
        <v>9</v>
      </c>
      <c r="C162" s="19">
        <v>1168.84</v>
      </c>
      <c r="D162" s="19">
        <v>0</v>
      </c>
      <c r="E162" s="19">
        <v>192.64</v>
      </c>
      <c r="F162" s="24">
        <v>1185.62</v>
      </c>
      <c r="G162" s="24">
        <v>92</v>
      </c>
      <c r="H162" s="20">
        <f t="shared" si="8"/>
        <v>2519.65</v>
      </c>
      <c r="I162" s="20">
        <f t="shared" si="9"/>
        <v>2924.97</v>
      </c>
      <c r="J162" s="20">
        <f t="shared" si="10"/>
        <v>3567.69</v>
      </c>
      <c r="K162" s="20">
        <f t="shared" si="11"/>
        <v>4986</v>
      </c>
      <c r="L162" s="25">
        <v>0</v>
      </c>
      <c r="M162" s="32">
        <v>192.64</v>
      </c>
      <c r="V162" s="17"/>
      <c r="W162" s="17"/>
    </row>
    <row r="163" spans="1:23" s="16" customFormat="1" ht="14.25" customHeight="1">
      <c r="A163" s="31">
        <f>'до 150 кВт'!A163</f>
        <v>43959</v>
      </c>
      <c r="B163" s="18">
        <v>10</v>
      </c>
      <c r="C163" s="19">
        <v>1299.72</v>
      </c>
      <c r="D163" s="19">
        <v>0</v>
      </c>
      <c r="E163" s="19">
        <v>388.37</v>
      </c>
      <c r="F163" s="24">
        <v>1316.5</v>
      </c>
      <c r="G163" s="24">
        <v>92</v>
      </c>
      <c r="H163" s="20">
        <f t="shared" si="8"/>
        <v>2650.53</v>
      </c>
      <c r="I163" s="20">
        <f t="shared" si="9"/>
        <v>3055.85</v>
      </c>
      <c r="J163" s="20">
        <f t="shared" si="10"/>
        <v>3698.57</v>
      </c>
      <c r="K163" s="20">
        <f t="shared" si="11"/>
        <v>5116.88</v>
      </c>
      <c r="L163" s="25">
        <v>0</v>
      </c>
      <c r="M163" s="32">
        <v>388.37</v>
      </c>
      <c r="V163" s="17"/>
      <c r="W163" s="17"/>
    </row>
    <row r="164" spans="1:23" s="16" customFormat="1" ht="14.25" customHeight="1">
      <c r="A164" s="31">
        <f>'до 150 кВт'!A164</f>
        <v>43959</v>
      </c>
      <c r="B164" s="18">
        <v>11</v>
      </c>
      <c r="C164" s="19">
        <v>1310.22</v>
      </c>
      <c r="D164" s="19">
        <v>0</v>
      </c>
      <c r="E164" s="19">
        <v>373.34</v>
      </c>
      <c r="F164" s="24">
        <v>1327</v>
      </c>
      <c r="G164" s="24">
        <v>92</v>
      </c>
      <c r="H164" s="20">
        <f t="shared" si="8"/>
        <v>2661.03</v>
      </c>
      <c r="I164" s="20">
        <f t="shared" si="9"/>
        <v>3066.35</v>
      </c>
      <c r="J164" s="20">
        <f t="shared" si="10"/>
        <v>3709.07</v>
      </c>
      <c r="K164" s="20">
        <f t="shared" si="11"/>
        <v>5127.38</v>
      </c>
      <c r="L164" s="25">
        <v>0</v>
      </c>
      <c r="M164" s="32">
        <v>373.34</v>
      </c>
      <c r="V164" s="17"/>
      <c r="W164" s="17"/>
    </row>
    <row r="165" spans="1:23" s="16" customFormat="1" ht="14.25" customHeight="1">
      <c r="A165" s="31">
        <f>'до 150 кВт'!A165</f>
        <v>43959</v>
      </c>
      <c r="B165" s="18">
        <v>12</v>
      </c>
      <c r="C165" s="19">
        <v>1326.84</v>
      </c>
      <c r="D165" s="19">
        <v>0</v>
      </c>
      <c r="E165" s="19">
        <v>411.89</v>
      </c>
      <c r="F165" s="24">
        <v>1343.62</v>
      </c>
      <c r="G165" s="24">
        <v>92</v>
      </c>
      <c r="H165" s="20">
        <f t="shared" si="8"/>
        <v>2677.65</v>
      </c>
      <c r="I165" s="20">
        <f t="shared" si="9"/>
        <v>3082.97</v>
      </c>
      <c r="J165" s="20">
        <f t="shared" si="10"/>
        <v>3725.69</v>
      </c>
      <c r="K165" s="20">
        <f t="shared" si="11"/>
        <v>5144</v>
      </c>
      <c r="L165" s="25">
        <v>0</v>
      </c>
      <c r="M165" s="32">
        <v>411.89</v>
      </c>
      <c r="V165" s="17"/>
      <c r="W165" s="17"/>
    </row>
    <row r="166" spans="1:23" s="16" customFormat="1" ht="14.25" customHeight="1">
      <c r="A166" s="31">
        <f>'до 150 кВт'!A166</f>
        <v>43959</v>
      </c>
      <c r="B166" s="18">
        <v>13</v>
      </c>
      <c r="C166" s="19">
        <v>1420.53</v>
      </c>
      <c r="D166" s="19">
        <v>0</v>
      </c>
      <c r="E166" s="19">
        <v>468.14</v>
      </c>
      <c r="F166" s="24">
        <v>1437.31</v>
      </c>
      <c r="G166" s="24">
        <v>92</v>
      </c>
      <c r="H166" s="20">
        <f t="shared" si="8"/>
        <v>2771.3399999999997</v>
      </c>
      <c r="I166" s="20">
        <f t="shared" si="9"/>
        <v>3176.6600000000003</v>
      </c>
      <c r="J166" s="20">
        <f t="shared" si="10"/>
        <v>3819.3799999999997</v>
      </c>
      <c r="K166" s="20">
        <f t="shared" si="11"/>
        <v>5237.6900000000005</v>
      </c>
      <c r="L166" s="25">
        <v>0</v>
      </c>
      <c r="M166" s="32">
        <v>468.14</v>
      </c>
      <c r="V166" s="17"/>
      <c r="W166" s="17"/>
    </row>
    <row r="167" spans="1:23" s="16" customFormat="1" ht="14.25" customHeight="1">
      <c r="A167" s="31">
        <f>'до 150 кВт'!A167</f>
        <v>43959</v>
      </c>
      <c r="B167" s="18">
        <v>14</v>
      </c>
      <c r="C167" s="19">
        <v>1312.11</v>
      </c>
      <c r="D167" s="19">
        <v>0</v>
      </c>
      <c r="E167" s="19">
        <v>360.87</v>
      </c>
      <c r="F167" s="24">
        <v>1328.89</v>
      </c>
      <c r="G167" s="24">
        <v>92</v>
      </c>
      <c r="H167" s="20">
        <f t="shared" si="8"/>
        <v>2662.9199999999996</v>
      </c>
      <c r="I167" s="20">
        <f t="shared" si="9"/>
        <v>3068.2400000000002</v>
      </c>
      <c r="J167" s="20">
        <f t="shared" si="10"/>
        <v>3710.9599999999996</v>
      </c>
      <c r="K167" s="20">
        <f t="shared" si="11"/>
        <v>5129.27</v>
      </c>
      <c r="L167" s="25">
        <v>0</v>
      </c>
      <c r="M167" s="32">
        <v>360.87</v>
      </c>
      <c r="V167" s="17"/>
      <c r="W167" s="17"/>
    </row>
    <row r="168" spans="1:23" s="16" customFormat="1" ht="14.25" customHeight="1">
      <c r="A168" s="31">
        <f>'до 150 кВт'!A168</f>
        <v>43959</v>
      </c>
      <c r="B168" s="18">
        <v>15</v>
      </c>
      <c r="C168" s="19">
        <v>1303.27</v>
      </c>
      <c r="D168" s="19">
        <v>0</v>
      </c>
      <c r="E168" s="19">
        <v>306.51</v>
      </c>
      <c r="F168" s="24">
        <v>1320.05</v>
      </c>
      <c r="G168" s="24">
        <v>92</v>
      </c>
      <c r="H168" s="20">
        <f t="shared" si="8"/>
        <v>2654.08</v>
      </c>
      <c r="I168" s="20">
        <f t="shared" si="9"/>
        <v>3059.4</v>
      </c>
      <c r="J168" s="20">
        <f t="shared" si="10"/>
        <v>3702.12</v>
      </c>
      <c r="K168" s="20">
        <f t="shared" si="11"/>
        <v>5120.43</v>
      </c>
      <c r="L168" s="25">
        <v>0</v>
      </c>
      <c r="M168" s="32">
        <v>306.51</v>
      </c>
      <c r="V168" s="17"/>
      <c r="W168" s="17"/>
    </row>
    <row r="169" spans="1:23" s="16" customFormat="1" ht="14.25" customHeight="1">
      <c r="A169" s="31">
        <f>'до 150 кВт'!A169</f>
        <v>43959</v>
      </c>
      <c r="B169" s="18">
        <v>16</v>
      </c>
      <c r="C169" s="19">
        <v>1304.76</v>
      </c>
      <c r="D169" s="19">
        <v>0</v>
      </c>
      <c r="E169" s="19">
        <v>332.55</v>
      </c>
      <c r="F169" s="24">
        <v>1321.54</v>
      </c>
      <c r="G169" s="24">
        <v>92</v>
      </c>
      <c r="H169" s="20">
        <f t="shared" si="8"/>
        <v>2655.57</v>
      </c>
      <c r="I169" s="20">
        <f t="shared" si="9"/>
        <v>3060.89</v>
      </c>
      <c r="J169" s="20">
        <f t="shared" si="10"/>
        <v>3703.61</v>
      </c>
      <c r="K169" s="20">
        <f t="shared" si="11"/>
        <v>5121.92</v>
      </c>
      <c r="L169" s="25">
        <v>0</v>
      </c>
      <c r="M169" s="32">
        <v>332.55</v>
      </c>
      <c r="V169" s="17"/>
      <c r="W169" s="17"/>
    </row>
    <row r="170" spans="1:23" s="16" customFormat="1" ht="14.25" customHeight="1">
      <c r="A170" s="31">
        <f>'до 150 кВт'!A170</f>
        <v>43959</v>
      </c>
      <c r="B170" s="18">
        <v>17</v>
      </c>
      <c r="C170" s="19">
        <v>1297.75</v>
      </c>
      <c r="D170" s="19">
        <v>0</v>
      </c>
      <c r="E170" s="19">
        <v>337.54</v>
      </c>
      <c r="F170" s="24">
        <v>1314.53</v>
      </c>
      <c r="G170" s="24">
        <v>92</v>
      </c>
      <c r="H170" s="20">
        <f t="shared" si="8"/>
        <v>2648.56</v>
      </c>
      <c r="I170" s="20">
        <f t="shared" si="9"/>
        <v>3053.88</v>
      </c>
      <c r="J170" s="20">
        <f t="shared" si="10"/>
        <v>3696.6</v>
      </c>
      <c r="K170" s="20">
        <f t="shared" si="11"/>
        <v>5114.91</v>
      </c>
      <c r="L170" s="25">
        <v>0</v>
      </c>
      <c r="M170" s="32">
        <v>337.54</v>
      </c>
      <c r="V170" s="17"/>
      <c r="W170" s="17"/>
    </row>
    <row r="171" spans="1:23" s="16" customFormat="1" ht="14.25" customHeight="1">
      <c r="A171" s="31">
        <f>'до 150 кВт'!A171</f>
        <v>43959</v>
      </c>
      <c r="B171" s="18">
        <v>18</v>
      </c>
      <c r="C171" s="19">
        <v>1289.83</v>
      </c>
      <c r="D171" s="19">
        <v>0</v>
      </c>
      <c r="E171" s="19">
        <v>290.53</v>
      </c>
      <c r="F171" s="24">
        <v>1306.61</v>
      </c>
      <c r="G171" s="24">
        <v>92</v>
      </c>
      <c r="H171" s="20">
        <f t="shared" si="8"/>
        <v>2640.64</v>
      </c>
      <c r="I171" s="20">
        <f t="shared" si="9"/>
        <v>3045.96</v>
      </c>
      <c r="J171" s="20">
        <f t="shared" si="10"/>
        <v>3688.68</v>
      </c>
      <c r="K171" s="20">
        <f t="shared" si="11"/>
        <v>5106.99</v>
      </c>
      <c r="L171" s="25">
        <v>0</v>
      </c>
      <c r="M171" s="32">
        <v>290.53</v>
      </c>
      <c r="V171" s="17"/>
      <c r="W171" s="17"/>
    </row>
    <row r="172" spans="1:23" s="16" customFormat="1" ht="14.25" customHeight="1">
      <c r="A172" s="31">
        <f>'до 150 кВт'!A172</f>
        <v>43959</v>
      </c>
      <c r="B172" s="18">
        <v>19</v>
      </c>
      <c r="C172" s="19">
        <v>1184.42</v>
      </c>
      <c r="D172" s="19">
        <v>0</v>
      </c>
      <c r="E172" s="19">
        <v>241.58</v>
      </c>
      <c r="F172" s="24">
        <v>1201.2</v>
      </c>
      <c r="G172" s="24">
        <v>92</v>
      </c>
      <c r="H172" s="20">
        <f t="shared" si="8"/>
        <v>2535.23</v>
      </c>
      <c r="I172" s="20">
        <f t="shared" si="9"/>
        <v>2940.55</v>
      </c>
      <c r="J172" s="20">
        <f t="shared" si="10"/>
        <v>3583.27</v>
      </c>
      <c r="K172" s="20">
        <f t="shared" si="11"/>
        <v>5001.58</v>
      </c>
      <c r="L172" s="25">
        <v>0</v>
      </c>
      <c r="M172" s="32">
        <v>241.58</v>
      </c>
      <c r="V172" s="17"/>
      <c r="W172" s="17"/>
    </row>
    <row r="173" spans="1:23" s="16" customFormat="1" ht="14.25" customHeight="1">
      <c r="A173" s="31">
        <f>'до 150 кВт'!A173</f>
        <v>43959</v>
      </c>
      <c r="B173" s="18">
        <v>20</v>
      </c>
      <c r="C173" s="19">
        <v>1440.49</v>
      </c>
      <c r="D173" s="19">
        <v>0</v>
      </c>
      <c r="E173" s="19">
        <v>358.8</v>
      </c>
      <c r="F173" s="24">
        <v>1457.27</v>
      </c>
      <c r="G173" s="24">
        <v>92</v>
      </c>
      <c r="H173" s="20">
        <f t="shared" si="8"/>
        <v>2791.2999999999997</v>
      </c>
      <c r="I173" s="20">
        <f t="shared" si="9"/>
        <v>3196.6200000000003</v>
      </c>
      <c r="J173" s="20">
        <f t="shared" si="10"/>
        <v>3839.3399999999997</v>
      </c>
      <c r="K173" s="20">
        <f t="shared" si="11"/>
        <v>5257.650000000001</v>
      </c>
      <c r="L173" s="25">
        <v>0</v>
      </c>
      <c r="M173" s="32">
        <v>358.8</v>
      </c>
      <c r="V173" s="17"/>
      <c r="W173" s="17"/>
    </row>
    <row r="174" spans="1:23" s="16" customFormat="1" ht="14.25" customHeight="1">
      <c r="A174" s="31">
        <f>'до 150 кВт'!A174</f>
        <v>43959</v>
      </c>
      <c r="B174" s="18">
        <v>21</v>
      </c>
      <c r="C174" s="19">
        <v>1501.71</v>
      </c>
      <c r="D174" s="19">
        <v>0</v>
      </c>
      <c r="E174" s="19">
        <v>457.06</v>
      </c>
      <c r="F174" s="24">
        <v>1518.49</v>
      </c>
      <c r="G174" s="24">
        <v>92</v>
      </c>
      <c r="H174" s="20">
        <f t="shared" si="8"/>
        <v>2852.52</v>
      </c>
      <c r="I174" s="20">
        <f t="shared" si="9"/>
        <v>3257.84</v>
      </c>
      <c r="J174" s="20">
        <f t="shared" si="10"/>
        <v>3900.56</v>
      </c>
      <c r="K174" s="20">
        <f t="shared" si="11"/>
        <v>5318.870000000001</v>
      </c>
      <c r="L174" s="25">
        <v>0</v>
      </c>
      <c r="M174" s="32">
        <v>457.06</v>
      </c>
      <c r="V174" s="17"/>
      <c r="W174" s="17"/>
    </row>
    <row r="175" spans="1:23" s="16" customFormat="1" ht="14.25" customHeight="1">
      <c r="A175" s="31">
        <f>'до 150 кВт'!A175</f>
        <v>43959</v>
      </c>
      <c r="B175" s="18">
        <v>22</v>
      </c>
      <c r="C175" s="19">
        <v>1260.83</v>
      </c>
      <c r="D175" s="19">
        <v>0</v>
      </c>
      <c r="E175" s="19">
        <v>502.13</v>
      </c>
      <c r="F175" s="24">
        <v>1277.61</v>
      </c>
      <c r="G175" s="24">
        <v>92</v>
      </c>
      <c r="H175" s="20">
        <f t="shared" si="8"/>
        <v>2611.64</v>
      </c>
      <c r="I175" s="20">
        <f t="shared" si="9"/>
        <v>3016.96</v>
      </c>
      <c r="J175" s="20">
        <f t="shared" si="10"/>
        <v>3659.68</v>
      </c>
      <c r="K175" s="20">
        <f t="shared" si="11"/>
        <v>5077.99</v>
      </c>
      <c r="L175" s="25">
        <v>0</v>
      </c>
      <c r="M175" s="32">
        <v>502.13</v>
      </c>
      <c r="V175" s="17"/>
      <c r="W175" s="17"/>
    </row>
    <row r="176" spans="1:23" s="16" customFormat="1" ht="14.25" customHeight="1">
      <c r="A176" s="31">
        <f>'до 150 кВт'!A176</f>
        <v>43959</v>
      </c>
      <c r="B176" s="18">
        <v>23</v>
      </c>
      <c r="C176" s="19">
        <v>990.71</v>
      </c>
      <c r="D176" s="19">
        <v>0</v>
      </c>
      <c r="E176" s="19">
        <v>1035.64</v>
      </c>
      <c r="F176" s="24">
        <v>1007.49</v>
      </c>
      <c r="G176" s="24">
        <v>92</v>
      </c>
      <c r="H176" s="20">
        <f t="shared" si="8"/>
        <v>2341.52</v>
      </c>
      <c r="I176" s="20">
        <f t="shared" si="9"/>
        <v>2746.84</v>
      </c>
      <c r="J176" s="20">
        <f t="shared" si="10"/>
        <v>3389.56</v>
      </c>
      <c r="K176" s="20">
        <f t="shared" si="11"/>
        <v>4807.870000000001</v>
      </c>
      <c r="L176" s="25">
        <v>0</v>
      </c>
      <c r="M176" s="32">
        <v>1035.64</v>
      </c>
      <c r="V176" s="17"/>
      <c r="W176" s="17"/>
    </row>
    <row r="177" spans="1:23" s="16" customFormat="1" ht="14.25" customHeight="1">
      <c r="A177" s="31">
        <f>'до 150 кВт'!A177</f>
        <v>43959</v>
      </c>
      <c r="B177" s="18">
        <v>0</v>
      </c>
      <c r="C177" s="19">
        <v>1048.86</v>
      </c>
      <c r="D177" s="19">
        <v>0</v>
      </c>
      <c r="E177" s="19">
        <v>190.06</v>
      </c>
      <c r="F177" s="24">
        <v>1065.64</v>
      </c>
      <c r="G177" s="24">
        <v>92</v>
      </c>
      <c r="H177" s="20">
        <f t="shared" si="8"/>
        <v>2399.6699999999996</v>
      </c>
      <c r="I177" s="20">
        <f t="shared" si="9"/>
        <v>2804.9900000000002</v>
      </c>
      <c r="J177" s="20">
        <f t="shared" si="10"/>
        <v>3447.7099999999996</v>
      </c>
      <c r="K177" s="20">
        <f t="shared" si="11"/>
        <v>4866.02</v>
      </c>
      <c r="L177" s="25">
        <v>0</v>
      </c>
      <c r="M177" s="32">
        <v>190.06</v>
      </c>
      <c r="V177" s="17"/>
      <c r="W177" s="17"/>
    </row>
    <row r="178" spans="1:23" s="16" customFormat="1" ht="14.25" customHeight="1">
      <c r="A178" s="31">
        <f>'до 150 кВт'!A178</f>
        <v>43959</v>
      </c>
      <c r="B178" s="18">
        <v>1</v>
      </c>
      <c r="C178" s="19">
        <v>908.91</v>
      </c>
      <c r="D178" s="19">
        <v>0</v>
      </c>
      <c r="E178" s="19">
        <v>131.03</v>
      </c>
      <c r="F178" s="24">
        <v>925.69</v>
      </c>
      <c r="G178" s="24">
        <v>92</v>
      </c>
      <c r="H178" s="20">
        <f t="shared" si="8"/>
        <v>2259.72</v>
      </c>
      <c r="I178" s="20">
        <f t="shared" si="9"/>
        <v>2665.04</v>
      </c>
      <c r="J178" s="20">
        <f t="shared" si="10"/>
        <v>3307.7599999999998</v>
      </c>
      <c r="K178" s="20">
        <f t="shared" si="11"/>
        <v>4726.070000000001</v>
      </c>
      <c r="L178" s="25">
        <v>0</v>
      </c>
      <c r="M178" s="32">
        <v>131.03</v>
      </c>
      <c r="V178" s="17"/>
      <c r="W178" s="17"/>
    </row>
    <row r="179" spans="1:23" s="16" customFormat="1" ht="14.25" customHeight="1">
      <c r="A179" s="31">
        <f>'до 150 кВт'!A179</f>
        <v>43959</v>
      </c>
      <c r="B179" s="18">
        <v>2</v>
      </c>
      <c r="C179" s="19">
        <v>844.42</v>
      </c>
      <c r="D179" s="19">
        <v>0</v>
      </c>
      <c r="E179" s="19">
        <v>91.28</v>
      </c>
      <c r="F179" s="24">
        <v>861.2</v>
      </c>
      <c r="G179" s="24">
        <v>92</v>
      </c>
      <c r="H179" s="20">
        <f t="shared" si="8"/>
        <v>2195.23</v>
      </c>
      <c r="I179" s="20">
        <f t="shared" si="9"/>
        <v>2600.55</v>
      </c>
      <c r="J179" s="20">
        <f t="shared" si="10"/>
        <v>3243.27</v>
      </c>
      <c r="K179" s="20">
        <f t="shared" si="11"/>
        <v>4661.58</v>
      </c>
      <c r="L179" s="25">
        <v>0</v>
      </c>
      <c r="M179" s="32">
        <v>91.28</v>
      </c>
      <c r="V179" s="17"/>
      <c r="W179" s="17"/>
    </row>
    <row r="180" spans="1:23" s="16" customFormat="1" ht="14.25" customHeight="1">
      <c r="A180" s="31">
        <f>'до 150 кВт'!A180</f>
        <v>43959</v>
      </c>
      <c r="B180" s="18">
        <v>3</v>
      </c>
      <c r="C180" s="19">
        <v>818.8</v>
      </c>
      <c r="D180" s="19">
        <v>0</v>
      </c>
      <c r="E180" s="19">
        <v>157.81</v>
      </c>
      <c r="F180" s="24">
        <v>835.58</v>
      </c>
      <c r="G180" s="24">
        <v>92</v>
      </c>
      <c r="H180" s="20">
        <f t="shared" si="8"/>
        <v>2169.61</v>
      </c>
      <c r="I180" s="20">
        <f t="shared" si="9"/>
        <v>2574.93</v>
      </c>
      <c r="J180" s="20">
        <f t="shared" si="10"/>
        <v>3217.65</v>
      </c>
      <c r="K180" s="20">
        <f t="shared" si="11"/>
        <v>4635.96</v>
      </c>
      <c r="L180" s="25">
        <v>0</v>
      </c>
      <c r="M180" s="32">
        <v>157.81</v>
      </c>
      <c r="V180" s="17"/>
      <c r="W180" s="17"/>
    </row>
    <row r="181" spans="1:23" s="16" customFormat="1" ht="14.25" customHeight="1">
      <c r="A181" s="31">
        <f>'до 150 кВт'!A181</f>
        <v>43959</v>
      </c>
      <c r="B181" s="18">
        <v>4</v>
      </c>
      <c r="C181" s="19">
        <v>806.64</v>
      </c>
      <c r="D181" s="19">
        <v>0</v>
      </c>
      <c r="E181" s="19">
        <v>126.23</v>
      </c>
      <c r="F181" s="24">
        <v>823.42</v>
      </c>
      <c r="G181" s="24">
        <v>92</v>
      </c>
      <c r="H181" s="20">
        <f t="shared" si="8"/>
        <v>2157.45</v>
      </c>
      <c r="I181" s="20">
        <f t="shared" si="9"/>
        <v>2562.77</v>
      </c>
      <c r="J181" s="20">
        <f t="shared" si="10"/>
        <v>3205.49</v>
      </c>
      <c r="K181" s="20">
        <f t="shared" si="11"/>
        <v>4623.8</v>
      </c>
      <c r="L181" s="25">
        <v>0</v>
      </c>
      <c r="M181" s="32">
        <v>126.23</v>
      </c>
      <c r="V181" s="17"/>
      <c r="W181" s="17"/>
    </row>
    <row r="182" spans="1:23" s="16" customFormat="1" ht="14.25" customHeight="1">
      <c r="A182" s="31">
        <f>'до 150 кВт'!A182</f>
        <v>43959</v>
      </c>
      <c r="B182" s="18">
        <v>5</v>
      </c>
      <c r="C182" s="19">
        <v>813.96</v>
      </c>
      <c r="D182" s="19">
        <v>0</v>
      </c>
      <c r="E182" s="19">
        <v>28.53</v>
      </c>
      <c r="F182" s="24">
        <v>830.74</v>
      </c>
      <c r="G182" s="24">
        <v>92</v>
      </c>
      <c r="H182" s="20">
        <f t="shared" si="8"/>
        <v>2164.77</v>
      </c>
      <c r="I182" s="20">
        <f t="shared" si="9"/>
        <v>2570.09</v>
      </c>
      <c r="J182" s="20">
        <f t="shared" si="10"/>
        <v>3212.81</v>
      </c>
      <c r="K182" s="20">
        <f t="shared" si="11"/>
        <v>4631.120000000001</v>
      </c>
      <c r="L182" s="25">
        <v>0</v>
      </c>
      <c r="M182" s="32">
        <v>28.53</v>
      </c>
      <c r="V182" s="17"/>
      <c r="W182" s="17"/>
    </row>
    <row r="183" spans="1:23" s="16" customFormat="1" ht="14.25" customHeight="1">
      <c r="A183" s="31">
        <f>'до 150 кВт'!A183</f>
        <v>43959</v>
      </c>
      <c r="B183" s="18">
        <v>6</v>
      </c>
      <c r="C183" s="19">
        <v>893.67</v>
      </c>
      <c r="D183" s="19">
        <v>0</v>
      </c>
      <c r="E183" s="19">
        <v>35.47</v>
      </c>
      <c r="F183" s="24">
        <v>910.45</v>
      </c>
      <c r="G183" s="24">
        <v>92</v>
      </c>
      <c r="H183" s="20">
        <f t="shared" si="8"/>
        <v>2244.48</v>
      </c>
      <c r="I183" s="20">
        <f t="shared" si="9"/>
        <v>2649.8</v>
      </c>
      <c r="J183" s="20">
        <f t="shared" si="10"/>
        <v>3292.52</v>
      </c>
      <c r="K183" s="20">
        <f t="shared" si="11"/>
        <v>4710.83</v>
      </c>
      <c r="L183" s="25">
        <v>0</v>
      </c>
      <c r="M183" s="32">
        <v>35.47</v>
      </c>
      <c r="V183" s="17"/>
      <c r="W183" s="17"/>
    </row>
    <row r="184" spans="1:23" s="16" customFormat="1" ht="14.25" customHeight="1">
      <c r="A184" s="31">
        <f>'до 150 кВт'!A184</f>
        <v>43959</v>
      </c>
      <c r="B184" s="18">
        <v>7</v>
      </c>
      <c r="C184" s="19">
        <v>867.28</v>
      </c>
      <c r="D184" s="19">
        <v>0</v>
      </c>
      <c r="E184" s="19">
        <v>13.65</v>
      </c>
      <c r="F184" s="24">
        <v>884.06</v>
      </c>
      <c r="G184" s="24">
        <v>92</v>
      </c>
      <c r="H184" s="20">
        <f t="shared" si="8"/>
        <v>2218.0899999999997</v>
      </c>
      <c r="I184" s="20">
        <f t="shared" si="9"/>
        <v>2623.4100000000003</v>
      </c>
      <c r="J184" s="20">
        <f t="shared" si="10"/>
        <v>3266.1299999999997</v>
      </c>
      <c r="K184" s="20">
        <f t="shared" si="11"/>
        <v>4684.4400000000005</v>
      </c>
      <c r="L184" s="25">
        <v>0</v>
      </c>
      <c r="M184" s="32">
        <v>13.65</v>
      </c>
      <c r="V184" s="17"/>
      <c r="W184" s="17"/>
    </row>
    <row r="185" spans="1:23" s="16" customFormat="1" ht="14.25" customHeight="1">
      <c r="A185" s="31">
        <f>'до 150 кВт'!A185</f>
        <v>43959</v>
      </c>
      <c r="B185" s="18">
        <v>8</v>
      </c>
      <c r="C185" s="19">
        <v>1116.82</v>
      </c>
      <c r="D185" s="19">
        <v>0</v>
      </c>
      <c r="E185" s="19">
        <v>9.03</v>
      </c>
      <c r="F185" s="24">
        <v>1133.6</v>
      </c>
      <c r="G185" s="24">
        <v>92</v>
      </c>
      <c r="H185" s="20">
        <f t="shared" si="8"/>
        <v>2467.6299999999997</v>
      </c>
      <c r="I185" s="20">
        <f t="shared" si="9"/>
        <v>2872.9500000000003</v>
      </c>
      <c r="J185" s="20">
        <f t="shared" si="10"/>
        <v>3515.6699999999996</v>
      </c>
      <c r="K185" s="20">
        <f t="shared" si="11"/>
        <v>4933.9800000000005</v>
      </c>
      <c r="L185" s="25">
        <v>0</v>
      </c>
      <c r="M185" s="32">
        <v>9.03</v>
      </c>
      <c r="V185" s="17"/>
      <c r="W185" s="17"/>
    </row>
    <row r="186" spans="1:23" s="16" customFormat="1" ht="14.25" customHeight="1">
      <c r="A186" s="31">
        <f>'до 150 кВт'!A186</f>
        <v>43959</v>
      </c>
      <c r="B186" s="18">
        <v>9</v>
      </c>
      <c r="C186" s="19">
        <v>1157.46</v>
      </c>
      <c r="D186" s="19">
        <v>0</v>
      </c>
      <c r="E186" s="19">
        <v>92.02</v>
      </c>
      <c r="F186" s="24">
        <v>1174.24</v>
      </c>
      <c r="G186" s="24">
        <v>92</v>
      </c>
      <c r="H186" s="20">
        <f t="shared" si="8"/>
        <v>2508.27</v>
      </c>
      <c r="I186" s="20">
        <f t="shared" si="9"/>
        <v>2913.59</v>
      </c>
      <c r="J186" s="20">
        <f t="shared" si="10"/>
        <v>3556.31</v>
      </c>
      <c r="K186" s="20">
        <f t="shared" si="11"/>
        <v>4974.620000000001</v>
      </c>
      <c r="L186" s="25">
        <v>0</v>
      </c>
      <c r="M186" s="32">
        <v>92.02</v>
      </c>
      <c r="V186" s="17"/>
      <c r="W186" s="17"/>
    </row>
    <row r="187" spans="1:23" s="16" customFormat="1" ht="14.25" customHeight="1">
      <c r="A187" s="31">
        <f>'до 150 кВт'!A187</f>
        <v>43959</v>
      </c>
      <c r="B187" s="18">
        <v>10</v>
      </c>
      <c r="C187" s="19">
        <v>1175.56</v>
      </c>
      <c r="D187" s="19">
        <v>0</v>
      </c>
      <c r="E187" s="19">
        <v>152.34</v>
      </c>
      <c r="F187" s="24">
        <v>1192.34</v>
      </c>
      <c r="G187" s="24">
        <v>92</v>
      </c>
      <c r="H187" s="20">
        <f t="shared" si="8"/>
        <v>2526.37</v>
      </c>
      <c r="I187" s="20">
        <f t="shared" si="9"/>
        <v>2931.69</v>
      </c>
      <c r="J187" s="20">
        <f t="shared" si="10"/>
        <v>3574.41</v>
      </c>
      <c r="K187" s="20">
        <f t="shared" si="11"/>
        <v>4992.72</v>
      </c>
      <c r="L187" s="25">
        <v>0</v>
      </c>
      <c r="M187" s="32">
        <v>152.34</v>
      </c>
      <c r="V187" s="17"/>
      <c r="W187" s="17"/>
    </row>
    <row r="188" spans="1:23" s="16" customFormat="1" ht="14.25" customHeight="1">
      <c r="A188" s="31">
        <f>'до 150 кВт'!A188</f>
        <v>43959</v>
      </c>
      <c r="B188" s="18">
        <v>11</v>
      </c>
      <c r="C188" s="19">
        <v>1174.17</v>
      </c>
      <c r="D188" s="19">
        <v>0</v>
      </c>
      <c r="E188" s="19">
        <v>169.83</v>
      </c>
      <c r="F188" s="24">
        <v>1190.95</v>
      </c>
      <c r="G188" s="24">
        <v>92</v>
      </c>
      <c r="H188" s="20">
        <f t="shared" si="8"/>
        <v>2524.98</v>
      </c>
      <c r="I188" s="20">
        <f t="shared" si="9"/>
        <v>2930.3</v>
      </c>
      <c r="J188" s="20">
        <f t="shared" si="10"/>
        <v>3573.02</v>
      </c>
      <c r="K188" s="20">
        <f t="shared" si="11"/>
        <v>4991.33</v>
      </c>
      <c r="L188" s="25">
        <v>0</v>
      </c>
      <c r="M188" s="32">
        <v>169.83</v>
      </c>
      <c r="V188" s="17"/>
      <c r="W188" s="17"/>
    </row>
    <row r="189" spans="1:23" s="16" customFormat="1" ht="14.25" customHeight="1">
      <c r="A189" s="31">
        <f>'до 150 кВт'!A189</f>
        <v>43959</v>
      </c>
      <c r="B189" s="18">
        <v>12</v>
      </c>
      <c r="C189" s="19">
        <v>1242.53</v>
      </c>
      <c r="D189" s="19">
        <v>0</v>
      </c>
      <c r="E189" s="19">
        <v>114.82</v>
      </c>
      <c r="F189" s="24">
        <v>1259.31</v>
      </c>
      <c r="G189" s="24">
        <v>92</v>
      </c>
      <c r="H189" s="20">
        <f t="shared" si="8"/>
        <v>2593.3399999999997</v>
      </c>
      <c r="I189" s="20">
        <f t="shared" si="9"/>
        <v>2998.6600000000003</v>
      </c>
      <c r="J189" s="20">
        <f t="shared" si="10"/>
        <v>3641.3799999999997</v>
      </c>
      <c r="K189" s="20">
        <f t="shared" si="11"/>
        <v>5059.6900000000005</v>
      </c>
      <c r="L189" s="25">
        <v>0</v>
      </c>
      <c r="M189" s="32">
        <v>114.82</v>
      </c>
      <c r="V189" s="17"/>
      <c r="W189" s="17"/>
    </row>
    <row r="190" spans="1:23" s="16" customFormat="1" ht="14.25" customHeight="1">
      <c r="A190" s="31">
        <f>'до 150 кВт'!A190</f>
        <v>43959</v>
      </c>
      <c r="B190" s="18">
        <v>13</v>
      </c>
      <c r="C190" s="19">
        <v>1252.1</v>
      </c>
      <c r="D190" s="19">
        <v>0</v>
      </c>
      <c r="E190" s="19">
        <v>134.22</v>
      </c>
      <c r="F190" s="24">
        <v>1268.88</v>
      </c>
      <c r="G190" s="24">
        <v>92</v>
      </c>
      <c r="H190" s="20">
        <f t="shared" si="8"/>
        <v>2602.91</v>
      </c>
      <c r="I190" s="20">
        <f t="shared" si="9"/>
        <v>3008.23</v>
      </c>
      <c r="J190" s="20">
        <f t="shared" si="10"/>
        <v>3650.95</v>
      </c>
      <c r="K190" s="20">
        <f t="shared" si="11"/>
        <v>5069.26</v>
      </c>
      <c r="L190" s="25">
        <v>0</v>
      </c>
      <c r="M190" s="32">
        <v>134.22</v>
      </c>
      <c r="V190" s="17"/>
      <c r="W190" s="17"/>
    </row>
    <row r="191" spans="1:23" s="16" customFormat="1" ht="14.25" customHeight="1">
      <c r="A191" s="31">
        <f>'до 150 кВт'!A191</f>
        <v>43959</v>
      </c>
      <c r="B191" s="18">
        <v>14</v>
      </c>
      <c r="C191" s="19">
        <v>1217.61</v>
      </c>
      <c r="D191" s="19">
        <v>0</v>
      </c>
      <c r="E191" s="19">
        <v>245.7</v>
      </c>
      <c r="F191" s="24">
        <v>1234.39</v>
      </c>
      <c r="G191" s="24">
        <v>92</v>
      </c>
      <c r="H191" s="20">
        <f t="shared" si="8"/>
        <v>2568.4199999999996</v>
      </c>
      <c r="I191" s="20">
        <f t="shared" si="9"/>
        <v>2973.7400000000002</v>
      </c>
      <c r="J191" s="20">
        <f t="shared" si="10"/>
        <v>3616.4599999999996</v>
      </c>
      <c r="K191" s="20">
        <f t="shared" si="11"/>
        <v>5034.77</v>
      </c>
      <c r="L191" s="25">
        <v>0</v>
      </c>
      <c r="M191" s="32">
        <v>245.7</v>
      </c>
      <c r="V191" s="17"/>
      <c r="W191" s="17"/>
    </row>
    <row r="192" spans="1:23" s="16" customFormat="1" ht="14.25" customHeight="1">
      <c r="A192" s="31">
        <f>'до 150 кВт'!A192</f>
        <v>43959</v>
      </c>
      <c r="B192" s="18">
        <v>15</v>
      </c>
      <c r="C192" s="19">
        <v>1222.13</v>
      </c>
      <c r="D192" s="19">
        <v>0</v>
      </c>
      <c r="E192" s="19">
        <v>100.53</v>
      </c>
      <c r="F192" s="24">
        <v>1238.91</v>
      </c>
      <c r="G192" s="24">
        <v>92</v>
      </c>
      <c r="H192" s="20">
        <f t="shared" si="8"/>
        <v>2572.94</v>
      </c>
      <c r="I192" s="20">
        <f t="shared" si="9"/>
        <v>2978.26</v>
      </c>
      <c r="J192" s="20">
        <f t="shared" si="10"/>
        <v>3620.98</v>
      </c>
      <c r="K192" s="20">
        <f t="shared" si="11"/>
        <v>5039.290000000001</v>
      </c>
      <c r="L192" s="25">
        <v>0</v>
      </c>
      <c r="M192" s="32">
        <v>100.53</v>
      </c>
      <c r="V192" s="17"/>
      <c r="W192" s="17"/>
    </row>
    <row r="193" spans="1:23" s="16" customFormat="1" ht="14.25" customHeight="1">
      <c r="A193" s="31">
        <f>'до 150 кВт'!A193</f>
        <v>43959</v>
      </c>
      <c r="B193" s="18">
        <v>16</v>
      </c>
      <c r="C193" s="19">
        <v>1220.69</v>
      </c>
      <c r="D193" s="19">
        <v>0</v>
      </c>
      <c r="E193" s="19">
        <v>88.62</v>
      </c>
      <c r="F193" s="24">
        <v>1237.47</v>
      </c>
      <c r="G193" s="24">
        <v>92</v>
      </c>
      <c r="H193" s="20">
        <f t="shared" si="8"/>
        <v>2571.5</v>
      </c>
      <c r="I193" s="20">
        <f t="shared" si="9"/>
        <v>2976.82</v>
      </c>
      <c r="J193" s="20">
        <f t="shared" si="10"/>
        <v>3619.54</v>
      </c>
      <c r="K193" s="20">
        <f t="shared" si="11"/>
        <v>5037.85</v>
      </c>
      <c r="L193" s="25">
        <v>0</v>
      </c>
      <c r="M193" s="32">
        <v>88.62</v>
      </c>
      <c r="V193" s="17"/>
      <c r="W193" s="17"/>
    </row>
    <row r="194" spans="1:23" s="16" customFormat="1" ht="14.25" customHeight="1">
      <c r="A194" s="31">
        <f>'до 150 кВт'!A194</f>
        <v>43959</v>
      </c>
      <c r="B194" s="18">
        <v>17</v>
      </c>
      <c r="C194" s="19">
        <v>1209.52</v>
      </c>
      <c r="D194" s="19">
        <v>0</v>
      </c>
      <c r="E194" s="19">
        <v>385.11</v>
      </c>
      <c r="F194" s="24">
        <v>1226.3</v>
      </c>
      <c r="G194" s="24">
        <v>92</v>
      </c>
      <c r="H194" s="20">
        <f t="shared" si="8"/>
        <v>2560.33</v>
      </c>
      <c r="I194" s="20">
        <f t="shared" si="9"/>
        <v>2965.65</v>
      </c>
      <c r="J194" s="20">
        <f t="shared" si="10"/>
        <v>3608.37</v>
      </c>
      <c r="K194" s="20">
        <f t="shared" si="11"/>
        <v>5026.68</v>
      </c>
      <c r="L194" s="25">
        <v>0</v>
      </c>
      <c r="M194" s="32">
        <v>385.11</v>
      </c>
      <c r="V194" s="17"/>
      <c r="W194" s="17"/>
    </row>
    <row r="195" spans="1:23" s="16" customFormat="1" ht="14.25" customHeight="1">
      <c r="A195" s="31">
        <f>'до 150 кВт'!A195</f>
        <v>43959</v>
      </c>
      <c r="B195" s="18">
        <v>18</v>
      </c>
      <c r="C195" s="19">
        <v>1210.48</v>
      </c>
      <c r="D195" s="19">
        <v>0</v>
      </c>
      <c r="E195" s="19">
        <v>254.71</v>
      </c>
      <c r="F195" s="24">
        <v>1227.26</v>
      </c>
      <c r="G195" s="24">
        <v>92</v>
      </c>
      <c r="H195" s="20">
        <f t="shared" si="8"/>
        <v>2561.29</v>
      </c>
      <c r="I195" s="20">
        <f t="shared" si="9"/>
        <v>2966.61</v>
      </c>
      <c r="J195" s="20">
        <f t="shared" si="10"/>
        <v>3609.33</v>
      </c>
      <c r="K195" s="20">
        <f t="shared" si="11"/>
        <v>5027.64</v>
      </c>
      <c r="L195" s="25">
        <v>0</v>
      </c>
      <c r="M195" s="32">
        <v>254.71</v>
      </c>
      <c r="V195" s="17"/>
      <c r="W195" s="17"/>
    </row>
    <row r="196" spans="1:23" s="16" customFormat="1" ht="14.25" customHeight="1">
      <c r="A196" s="31">
        <f>'до 150 кВт'!A196</f>
        <v>43959</v>
      </c>
      <c r="B196" s="18">
        <v>19</v>
      </c>
      <c r="C196" s="19">
        <v>1011.54</v>
      </c>
      <c r="D196" s="19">
        <v>13.35</v>
      </c>
      <c r="E196" s="19">
        <v>0</v>
      </c>
      <c r="F196" s="24">
        <v>1028.32</v>
      </c>
      <c r="G196" s="24">
        <v>92</v>
      </c>
      <c r="H196" s="20">
        <f t="shared" si="8"/>
        <v>2362.35</v>
      </c>
      <c r="I196" s="20">
        <f t="shared" si="9"/>
        <v>2767.67</v>
      </c>
      <c r="J196" s="20">
        <f t="shared" si="10"/>
        <v>3410.39</v>
      </c>
      <c r="K196" s="20">
        <f t="shared" si="11"/>
        <v>4828.700000000001</v>
      </c>
      <c r="L196" s="25">
        <v>13.35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43959</v>
      </c>
      <c r="B197" s="18">
        <v>20</v>
      </c>
      <c r="C197" s="19">
        <v>1391.79</v>
      </c>
      <c r="D197" s="19">
        <v>0</v>
      </c>
      <c r="E197" s="19">
        <v>12.09</v>
      </c>
      <c r="F197" s="24">
        <v>1408.57</v>
      </c>
      <c r="G197" s="24">
        <v>92</v>
      </c>
      <c r="H197" s="20">
        <f t="shared" si="8"/>
        <v>2742.6</v>
      </c>
      <c r="I197" s="20">
        <f t="shared" si="9"/>
        <v>3147.92</v>
      </c>
      <c r="J197" s="20">
        <f t="shared" si="10"/>
        <v>3790.64</v>
      </c>
      <c r="K197" s="20">
        <f t="shared" si="11"/>
        <v>5208.950000000001</v>
      </c>
      <c r="L197" s="25">
        <v>0</v>
      </c>
      <c r="M197" s="32">
        <v>12.09</v>
      </c>
      <c r="V197" s="17"/>
      <c r="W197" s="17"/>
    </row>
    <row r="198" spans="1:23" s="16" customFormat="1" ht="14.25" customHeight="1">
      <c r="A198" s="31">
        <f>'до 150 кВт'!A198</f>
        <v>43959</v>
      </c>
      <c r="B198" s="18">
        <v>21</v>
      </c>
      <c r="C198" s="19">
        <v>1459.29</v>
      </c>
      <c r="D198" s="19">
        <v>0</v>
      </c>
      <c r="E198" s="19">
        <v>365.66</v>
      </c>
      <c r="F198" s="24">
        <v>1476.07</v>
      </c>
      <c r="G198" s="24">
        <v>92</v>
      </c>
      <c r="H198" s="20">
        <f t="shared" si="8"/>
        <v>2810.1</v>
      </c>
      <c r="I198" s="20">
        <f t="shared" si="9"/>
        <v>3215.42</v>
      </c>
      <c r="J198" s="20">
        <f t="shared" si="10"/>
        <v>3858.14</v>
      </c>
      <c r="K198" s="20">
        <f t="shared" si="11"/>
        <v>5276.450000000001</v>
      </c>
      <c r="L198" s="25">
        <v>0</v>
      </c>
      <c r="M198" s="32">
        <v>365.66</v>
      </c>
      <c r="V198" s="17"/>
      <c r="W198" s="17"/>
    </row>
    <row r="199" spans="1:23" s="16" customFormat="1" ht="14.25" customHeight="1">
      <c r="A199" s="31">
        <f>'до 150 кВт'!A199</f>
        <v>43959</v>
      </c>
      <c r="B199" s="18">
        <v>22</v>
      </c>
      <c r="C199" s="19">
        <v>1196.33</v>
      </c>
      <c r="D199" s="19">
        <v>0</v>
      </c>
      <c r="E199" s="19">
        <v>404.48</v>
      </c>
      <c r="F199" s="24">
        <v>1213.11</v>
      </c>
      <c r="G199" s="24">
        <v>92</v>
      </c>
      <c r="H199" s="20">
        <f t="shared" si="8"/>
        <v>2547.14</v>
      </c>
      <c r="I199" s="20">
        <f t="shared" si="9"/>
        <v>2952.46</v>
      </c>
      <c r="J199" s="20">
        <f t="shared" si="10"/>
        <v>3595.18</v>
      </c>
      <c r="K199" s="20">
        <f t="shared" si="11"/>
        <v>5013.49</v>
      </c>
      <c r="L199" s="25">
        <v>0</v>
      </c>
      <c r="M199" s="32">
        <v>404.48</v>
      </c>
      <c r="V199" s="17"/>
      <c r="W199" s="17"/>
    </row>
    <row r="200" spans="1:23" s="16" customFormat="1" ht="14.25" customHeight="1">
      <c r="A200" s="31">
        <f>'до 150 кВт'!A200</f>
        <v>43959</v>
      </c>
      <c r="B200" s="18">
        <v>23</v>
      </c>
      <c r="C200" s="19">
        <v>992.19</v>
      </c>
      <c r="D200" s="19">
        <v>0</v>
      </c>
      <c r="E200" s="19">
        <v>313.16</v>
      </c>
      <c r="F200" s="24">
        <v>1008.97</v>
      </c>
      <c r="G200" s="24">
        <v>92</v>
      </c>
      <c r="H200" s="20">
        <f t="shared" si="8"/>
        <v>2343</v>
      </c>
      <c r="I200" s="20">
        <f t="shared" si="9"/>
        <v>2748.32</v>
      </c>
      <c r="J200" s="20">
        <f t="shared" si="10"/>
        <v>3391.04</v>
      </c>
      <c r="K200" s="20">
        <f t="shared" si="11"/>
        <v>4809.35</v>
      </c>
      <c r="L200" s="25">
        <v>0</v>
      </c>
      <c r="M200" s="32">
        <v>313.16</v>
      </c>
      <c r="V200" s="17"/>
      <c r="W200" s="17"/>
    </row>
    <row r="201" spans="1:23" s="16" customFormat="1" ht="14.25" customHeight="1">
      <c r="A201" s="31">
        <f>'до 150 кВт'!A201</f>
        <v>43960</v>
      </c>
      <c r="B201" s="18">
        <v>0</v>
      </c>
      <c r="C201" s="19">
        <v>1073.73</v>
      </c>
      <c r="D201" s="19">
        <v>0</v>
      </c>
      <c r="E201" s="19">
        <v>79.86</v>
      </c>
      <c r="F201" s="24">
        <v>1090.51</v>
      </c>
      <c r="G201" s="24">
        <v>92</v>
      </c>
      <c r="H201" s="20">
        <f t="shared" si="8"/>
        <v>2424.54</v>
      </c>
      <c r="I201" s="20">
        <f t="shared" si="9"/>
        <v>2829.86</v>
      </c>
      <c r="J201" s="20">
        <f t="shared" si="10"/>
        <v>3472.58</v>
      </c>
      <c r="K201" s="20">
        <f t="shared" si="11"/>
        <v>4890.89</v>
      </c>
      <c r="L201" s="25">
        <v>0</v>
      </c>
      <c r="M201" s="32">
        <v>79.86</v>
      </c>
      <c r="V201" s="17"/>
      <c r="W201" s="17"/>
    </row>
    <row r="202" spans="1:23" s="16" customFormat="1" ht="14.25" customHeight="1">
      <c r="A202" s="31">
        <f>'до 150 кВт'!A202</f>
        <v>43960</v>
      </c>
      <c r="B202" s="18">
        <v>1</v>
      </c>
      <c r="C202" s="19">
        <v>956.93</v>
      </c>
      <c r="D202" s="19">
        <v>0</v>
      </c>
      <c r="E202" s="19">
        <v>127.91</v>
      </c>
      <c r="F202" s="24">
        <v>973.71</v>
      </c>
      <c r="G202" s="24">
        <v>92</v>
      </c>
      <c r="H202" s="20">
        <f aca="true" t="shared" si="12" ref="H202:H265">SUM($C202,$G202,$R$5,$R$6)</f>
        <v>2307.74</v>
      </c>
      <c r="I202" s="20">
        <f aca="true" t="shared" si="13" ref="I202:I265">SUM($C202,$G202,$S$5,$S$6)</f>
        <v>2713.06</v>
      </c>
      <c r="J202" s="20">
        <f aca="true" t="shared" si="14" ref="J202:J265">SUM($C202,$G202,$T$5,$T$6)</f>
        <v>3355.7799999999997</v>
      </c>
      <c r="K202" s="20">
        <f aca="true" t="shared" si="15" ref="K202:K265">SUM($C202,$G202,$U$5,$U$6)</f>
        <v>4774.09</v>
      </c>
      <c r="L202" s="25">
        <v>0</v>
      </c>
      <c r="M202" s="32">
        <v>127.91</v>
      </c>
      <c r="V202" s="17"/>
      <c r="W202" s="17"/>
    </row>
    <row r="203" spans="1:23" s="16" customFormat="1" ht="14.25" customHeight="1">
      <c r="A203" s="31">
        <f>'до 150 кВт'!A203</f>
        <v>43960</v>
      </c>
      <c r="B203" s="18">
        <v>2</v>
      </c>
      <c r="C203" s="19">
        <v>886</v>
      </c>
      <c r="D203" s="19">
        <v>0</v>
      </c>
      <c r="E203" s="19">
        <v>35.77</v>
      </c>
      <c r="F203" s="24">
        <v>902.78</v>
      </c>
      <c r="G203" s="24">
        <v>92</v>
      </c>
      <c r="H203" s="20">
        <f t="shared" si="12"/>
        <v>2236.81</v>
      </c>
      <c r="I203" s="20">
        <f t="shared" si="13"/>
        <v>2642.13</v>
      </c>
      <c r="J203" s="20">
        <f t="shared" si="14"/>
        <v>3284.85</v>
      </c>
      <c r="K203" s="20">
        <f t="shared" si="15"/>
        <v>4703.16</v>
      </c>
      <c r="L203" s="25">
        <v>0</v>
      </c>
      <c r="M203" s="32">
        <v>35.77</v>
      </c>
      <c r="V203" s="17"/>
      <c r="W203" s="17"/>
    </row>
    <row r="204" spans="1:23" s="16" customFormat="1" ht="14.25" customHeight="1">
      <c r="A204" s="31">
        <f>'до 150 кВт'!A204</f>
        <v>43960</v>
      </c>
      <c r="B204" s="18">
        <v>3</v>
      </c>
      <c r="C204" s="19">
        <v>842.89</v>
      </c>
      <c r="D204" s="19">
        <v>0</v>
      </c>
      <c r="E204" s="19">
        <v>18.99</v>
      </c>
      <c r="F204" s="24">
        <v>859.67</v>
      </c>
      <c r="G204" s="24">
        <v>92</v>
      </c>
      <c r="H204" s="20">
        <f t="shared" si="12"/>
        <v>2193.7</v>
      </c>
      <c r="I204" s="20">
        <f t="shared" si="13"/>
        <v>2599.02</v>
      </c>
      <c r="J204" s="20">
        <f t="shared" si="14"/>
        <v>3241.74</v>
      </c>
      <c r="K204" s="20">
        <f t="shared" si="15"/>
        <v>4660.05</v>
      </c>
      <c r="L204" s="25">
        <v>0</v>
      </c>
      <c r="M204" s="32">
        <v>18.99</v>
      </c>
      <c r="V204" s="17"/>
      <c r="W204" s="17"/>
    </row>
    <row r="205" spans="1:23" s="16" customFormat="1" ht="14.25" customHeight="1">
      <c r="A205" s="31">
        <f>'до 150 кВт'!A205</f>
        <v>43960</v>
      </c>
      <c r="B205" s="18">
        <v>4</v>
      </c>
      <c r="C205" s="19">
        <v>826.19</v>
      </c>
      <c r="D205" s="19">
        <v>0</v>
      </c>
      <c r="E205" s="19">
        <v>53.38</v>
      </c>
      <c r="F205" s="24">
        <v>842.97</v>
      </c>
      <c r="G205" s="24">
        <v>92</v>
      </c>
      <c r="H205" s="20">
        <f t="shared" si="12"/>
        <v>2177</v>
      </c>
      <c r="I205" s="20">
        <f t="shared" si="13"/>
        <v>2582.32</v>
      </c>
      <c r="J205" s="20">
        <f t="shared" si="14"/>
        <v>3225.04</v>
      </c>
      <c r="K205" s="20">
        <f t="shared" si="15"/>
        <v>4643.35</v>
      </c>
      <c r="L205" s="25">
        <v>0</v>
      </c>
      <c r="M205" s="32">
        <v>53.38</v>
      </c>
      <c r="V205" s="17"/>
      <c r="W205" s="17"/>
    </row>
    <row r="206" spans="1:23" s="16" customFormat="1" ht="14.25" customHeight="1">
      <c r="A206" s="31">
        <f>'до 150 кВт'!A206</f>
        <v>43960</v>
      </c>
      <c r="B206" s="18">
        <v>5</v>
      </c>
      <c r="C206" s="19">
        <v>816.32</v>
      </c>
      <c r="D206" s="19">
        <v>0</v>
      </c>
      <c r="E206" s="19">
        <v>8.14</v>
      </c>
      <c r="F206" s="24">
        <v>833.1</v>
      </c>
      <c r="G206" s="24">
        <v>92</v>
      </c>
      <c r="H206" s="20">
        <f t="shared" si="12"/>
        <v>2167.13</v>
      </c>
      <c r="I206" s="20">
        <f t="shared" si="13"/>
        <v>2572.4500000000003</v>
      </c>
      <c r="J206" s="20">
        <f t="shared" si="14"/>
        <v>3215.17</v>
      </c>
      <c r="K206" s="20">
        <f t="shared" si="15"/>
        <v>4633.4800000000005</v>
      </c>
      <c r="L206" s="25">
        <v>0</v>
      </c>
      <c r="M206" s="32">
        <v>8.14</v>
      </c>
      <c r="V206" s="17"/>
      <c r="W206" s="17"/>
    </row>
    <row r="207" spans="1:23" s="16" customFormat="1" ht="14.25" customHeight="1">
      <c r="A207" s="31">
        <f>'до 150 кВт'!A207</f>
        <v>43960</v>
      </c>
      <c r="B207" s="18">
        <v>6</v>
      </c>
      <c r="C207" s="19">
        <v>828.23</v>
      </c>
      <c r="D207" s="19">
        <v>0</v>
      </c>
      <c r="E207" s="19">
        <v>44.52</v>
      </c>
      <c r="F207" s="24">
        <v>845.01</v>
      </c>
      <c r="G207" s="24">
        <v>92</v>
      </c>
      <c r="H207" s="20">
        <f t="shared" si="12"/>
        <v>2179.04</v>
      </c>
      <c r="I207" s="20">
        <f t="shared" si="13"/>
        <v>2584.36</v>
      </c>
      <c r="J207" s="20">
        <f t="shared" si="14"/>
        <v>3227.08</v>
      </c>
      <c r="K207" s="20">
        <f t="shared" si="15"/>
        <v>4645.39</v>
      </c>
      <c r="L207" s="25">
        <v>0</v>
      </c>
      <c r="M207" s="32">
        <v>44.52</v>
      </c>
      <c r="V207" s="17"/>
      <c r="W207" s="17"/>
    </row>
    <row r="208" spans="1:23" s="16" customFormat="1" ht="14.25" customHeight="1">
      <c r="A208" s="31">
        <f>'до 150 кВт'!A208</f>
        <v>43960</v>
      </c>
      <c r="B208" s="18">
        <v>7</v>
      </c>
      <c r="C208" s="19">
        <v>7.86</v>
      </c>
      <c r="D208" s="19">
        <v>791.83</v>
      </c>
      <c r="E208" s="19">
        <v>0</v>
      </c>
      <c r="F208" s="24">
        <v>24.64</v>
      </c>
      <c r="G208" s="24">
        <v>92</v>
      </c>
      <c r="H208" s="20">
        <f t="shared" si="12"/>
        <v>1358.6699999999998</v>
      </c>
      <c r="I208" s="20">
        <f t="shared" si="13"/>
        <v>1763.99</v>
      </c>
      <c r="J208" s="20">
        <f t="shared" si="14"/>
        <v>2406.71</v>
      </c>
      <c r="K208" s="20">
        <f t="shared" si="15"/>
        <v>3825.02</v>
      </c>
      <c r="L208" s="25">
        <v>791.83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43960</v>
      </c>
      <c r="B209" s="18">
        <v>8</v>
      </c>
      <c r="C209" s="19">
        <v>177.52</v>
      </c>
      <c r="D209" s="19">
        <v>641.91</v>
      </c>
      <c r="E209" s="19">
        <v>0</v>
      </c>
      <c r="F209" s="24">
        <v>194.3</v>
      </c>
      <c r="G209" s="24">
        <v>92</v>
      </c>
      <c r="H209" s="20">
        <f t="shared" si="12"/>
        <v>1528.33</v>
      </c>
      <c r="I209" s="20">
        <f t="shared" si="13"/>
        <v>1933.65</v>
      </c>
      <c r="J209" s="20">
        <f t="shared" si="14"/>
        <v>2576.37</v>
      </c>
      <c r="K209" s="20">
        <f t="shared" si="15"/>
        <v>3994.68</v>
      </c>
      <c r="L209" s="25">
        <v>641.91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43960</v>
      </c>
      <c r="B210" s="18">
        <v>9</v>
      </c>
      <c r="C210" s="19">
        <v>795.48</v>
      </c>
      <c r="D210" s="19">
        <v>183.09</v>
      </c>
      <c r="E210" s="19">
        <v>0</v>
      </c>
      <c r="F210" s="24">
        <v>812.26</v>
      </c>
      <c r="G210" s="24">
        <v>92</v>
      </c>
      <c r="H210" s="20">
        <f t="shared" si="12"/>
        <v>2146.29</v>
      </c>
      <c r="I210" s="20">
        <f t="shared" si="13"/>
        <v>2551.61</v>
      </c>
      <c r="J210" s="20">
        <f t="shared" si="14"/>
        <v>3194.33</v>
      </c>
      <c r="K210" s="20">
        <f t="shared" si="15"/>
        <v>4612.64</v>
      </c>
      <c r="L210" s="25">
        <v>183.09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43960</v>
      </c>
      <c r="B211" s="18">
        <v>10</v>
      </c>
      <c r="C211" s="19">
        <v>801.47</v>
      </c>
      <c r="D211" s="19">
        <v>192.49</v>
      </c>
      <c r="E211" s="19">
        <v>0</v>
      </c>
      <c r="F211" s="24">
        <v>818.25</v>
      </c>
      <c r="G211" s="24">
        <v>92</v>
      </c>
      <c r="H211" s="20">
        <f t="shared" si="12"/>
        <v>2152.28</v>
      </c>
      <c r="I211" s="20">
        <f t="shared" si="13"/>
        <v>2557.6</v>
      </c>
      <c r="J211" s="20">
        <f t="shared" si="14"/>
        <v>3200.32</v>
      </c>
      <c r="K211" s="20">
        <f t="shared" si="15"/>
        <v>4618.63</v>
      </c>
      <c r="L211" s="25">
        <v>192.49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43960</v>
      </c>
      <c r="B212" s="18">
        <v>11</v>
      </c>
      <c r="C212" s="19">
        <v>804.87</v>
      </c>
      <c r="D212" s="19">
        <v>0</v>
      </c>
      <c r="E212" s="19">
        <v>2.8</v>
      </c>
      <c r="F212" s="24">
        <v>821.65</v>
      </c>
      <c r="G212" s="24">
        <v>92</v>
      </c>
      <c r="H212" s="20">
        <f t="shared" si="12"/>
        <v>2155.68</v>
      </c>
      <c r="I212" s="20">
        <f t="shared" si="13"/>
        <v>2561</v>
      </c>
      <c r="J212" s="20">
        <f t="shared" si="14"/>
        <v>3203.72</v>
      </c>
      <c r="K212" s="20">
        <f t="shared" si="15"/>
        <v>4622.030000000001</v>
      </c>
      <c r="L212" s="25">
        <v>0</v>
      </c>
      <c r="M212" s="32">
        <v>2.8</v>
      </c>
      <c r="V212" s="17"/>
      <c r="W212" s="17"/>
    </row>
    <row r="213" spans="1:23" s="16" customFormat="1" ht="14.25" customHeight="1">
      <c r="A213" s="31">
        <f>'до 150 кВт'!A213</f>
        <v>43960</v>
      </c>
      <c r="B213" s="18">
        <v>12</v>
      </c>
      <c r="C213" s="19">
        <v>804.35</v>
      </c>
      <c r="D213" s="19">
        <v>227.18</v>
      </c>
      <c r="E213" s="19">
        <v>0</v>
      </c>
      <c r="F213" s="24">
        <v>821.13</v>
      </c>
      <c r="G213" s="24">
        <v>92</v>
      </c>
      <c r="H213" s="20">
        <f t="shared" si="12"/>
        <v>2155.16</v>
      </c>
      <c r="I213" s="20">
        <f t="shared" si="13"/>
        <v>2560.48</v>
      </c>
      <c r="J213" s="20">
        <f t="shared" si="14"/>
        <v>3203.2</v>
      </c>
      <c r="K213" s="20">
        <f t="shared" si="15"/>
        <v>4621.51</v>
      </c>
      <c r="L213" s="25">
        <v>227.18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43960</v>
      </c>
      <c r="B214" s="18">
        <v>13</v>
      </c>
      <c r="C214" s="19">
        <v>802.03</v>
      </c>
      <c r="D214" s="19">
        <v>0</v>
      </c>
      <c r="E214" s="19">
        <v>0.16</v>
      </c>
      <c r="F214" s="24">
        <v>818.81</v>
      </c>
      <c r="G214" s="24">
        <v>92</v>
      </c>
      <c r="H214" s="20">
        <f t="shared" si="12"/>
        <v>2152.8399999999997</v>
      </c>
      <c r="I214" s="20">
        <f t="shared" si="13"/>
        <v>2558.1600000000003</v>
      </c>
      <c r="J214" s="20">
        <f t="shared" si="14"/>
        <v>3200.8799999999997</v>
      </c>
      <c r="K214" s="20">
        <f t="shared" si="15"/>
        <v>4619.1900000000005</v>
      </c>
      <c r="L214" s="25">
        <v>0</v>
      </c>
      <c r="M214" s="32">
        <v>0.16</v>
      </c>
      <c r="V214" s="17"/>
      <c r="W214" s="17"/>
    </row>
    <row r="215" spans="1:23" s="16" customFormat="1" ht="14.25" customHeight="1">
      <c r="A215" s="31">
        <f>'до 150 кВт'!A215</f>
        <v>43960</v>
      </c>
      <c r="B215" s="18">
        <v>14</v>
      </c>
      <c r="C215" s="19">
        <v>796.15</v>
      </c>
      <c r="D215" s="19">
        <v>16.84</v>
      </c>
      <c r="E215" s="19">
        <v>0</v>
      </c>
      <c r="F215" s="24">
        <v>812.93</v>
      </c>
      <c r="G215" s="24">
        <v>92</v>
      </c>
      <c r="H215" s="20">
        <f t="shared" si="12"/>
        <v>2146.96</v>
      </c>
      <c r="I215" s="20">
        <f t="shared" si="13"/>
        <v>2552.28</v>
      </c>
      <c r="J215" s="20">
        <f t="shared" si="14"/>
        <v>3195</v>
      </c>
      <c r="K215" s="20">
        <f t="shared" si="15"/>
        <v>4613.31</v>
      </c>
      <c r="L215" s="25">
        <v>16.84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43960</v>
      </c>
      <c r="B216" s="18">
        <v>15</v>
      </c>
      <c r="C216" s="19">
        <v>798.76</v>
      </c>
      <c r="D216" s="19">
        <v>152.27</v>
      </c>
      <c r="E216" s="19">
        <v>0</v>
      </c>
      <c r="F216" s="24">
        <v>815.54</v>
      </c>
      <c r="G216" s="24">
        <v>92</v>
      </c>
      <c r="H216" s="20">
        <f t="shared" si="12"/>
        <v>2149.57</v>
      </c>
      <c r="I216" s="20">
        <f t="shared" si="13"/>
        <v>2554.89</v>
      </c>
      <c r="J216" s="20">
        <f t="shared" si="14"/>
        <v>3197.61</v>
      </c>
      <c r="K216" s="20">
        <f t="shared" si="15"/>
        <v>4615.92</v>
      </c>
      <c r="L216" s="25">
        <v>152.27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43960</v>
      </c>
      <c r="B217" s="18">
        <v>16</v>
      </c>
      <c r="C217" s="19">
        <v>803.21</v>
      </c>
      <c r="D217" s="19">
        <v>4.88</v>
      </c>
      <c r="E217" s="19">
        <v>0</v>
      </c>
      <c r="F217" s="24">
        <v>819.99</v>
      </c>
      <c r="G217" s="24">
        <v>92</v>
      </c>
      <c r="H217" s="20">
        <f t="shared" si="12"/>
        <v>2154.02</v>
      </c>
      <c r="I217" s="20">
        <f t="shared" si="13"/>
        <v>2559.34</v>
      </c>
      <c r="J217" s="20">
        <f t="shared" si="14"/>
        <v>3202.06</v>
      </c>
      <c r="K217" s="20">
        <f t="shared" si="15"/>
        <v>4620.370000000001</v>
      </c>
      <c r="L217" s="25">
        <v>4.88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43960</v>
      </c>
      <c r="B218" s="18">
        <v>17</v>
      </c>
      <c r="C218" s="19">
        <v>806.96</v>
      </c>
      <c r="D218" s="19">
        <v>0</v>
      </c>
      <c r="E218" s="19">
        <v>7.41</v>
      </c>
      <c r="F218" s="24">
        <v>823.74</v>
      </c>
      <c r="G218" s="24">
        <v>92</v>
      </c>
      <c r="H218" s="20">
        <f t="shared" si="12"/>
        <v>2157.77</v>
      </c>
      <c r="I218" s="20">
        <f t="shared" si="13"/>
        <v>2563.09</v>
      </c>
      <c r="J218" s="20">
        <f t="shared" si="14"/>
        <v>3205.81</v>
      </c>
      <c r="K218" s="20">
        <f t="shared" si="15"/>
        <v>4624.120000000001</v>
      </c>
      <c r="L218" s="25">
        <v>0</v>
      </c>
      <c r="M218" s="32">
        <v>7.41</v>
      </c>
      <c r="V218" s="17"/>
      <c r="W218" s="17"/>
    </row>
    <row r="219" spans="1:23" s="16" customFormat="1" ht="14.25" customHeight="1">
      <c r="A219" s="31">
        <f>'до 150 кВт'!A219</f>
        <v>43960</v>
      </c>
      <c r="B219" s="18">
        <v>18</v>
      </c>
      <c r="C219" s="19">
        <v>1034.06</v>
      </c>
      <c r="D219" s="19">
        <v>0</v>
      </c>
      <c r="E219" s="19">
        <v>119.57</v>
      </c>
      <c r="F219" s="24">
        <v>1050.84</v>
      </c>
      <c r="G219" s="24">
        <v>92</v>
      </c>
      <c r="H219" s="20">
        <f t="shared" si="12"/>
        <v>2384.87</v>
      </c>
      <c r="I219" s="20">
        <f t="shared" si="13"/>
        <v>2790.19</v>
      </c>
      <c r="J219" s="20">
        <f t="shared" si="14"/>
        <v>3432.91</v>
      </c>
      <c r="K219" s="20">
        <f t="shared" si="15"/>
        <v>4851.22</v>
      </c>
      <c r="L219" s="25">
        <v>0</v>
      </c>
      <c r="M219" s="32">
        <v>119.57</v>
      </c>
      <c r="V219" s="17"/>
      <c r="W219" s="17"/>
    </row>
    <row r="220" spans="1:23" s="16" customFormat="1" ht="14.25" customHeight="1">
      <c r="A220" s="31">
        <f>'до 150 кВт'!A220</f>
        <v>43960</v>
      </c>
      <c r="B220" s="18">
        <v>19</v>
      </c>
      <c r="C220" s="19">
        <v>1034.95</v>
      </c>
      <c r="D220" s="19">
        <v>38.28</v>
      </c>
      <c r="E220" s="19">
        <v>0</v>
      </c>
      <c r="F220" s="24">
        <v>1051.73</v>
      </c>
      <c r="G220" s="24">
        <v>92</v>
      </c>
      <c r="H220" s="20">
        <f t="shared" si="12"/>
        <v>2385.7599999999998</v>
      </c>
      <c r="I220" s="20">
        <f t="shared" si="13"/>
        <v>2791.0800000000004</v>
      </c>
      <c r="J220" s="20">
        <f t="shared" si="14"/>
        <v>3433.7999999999997</v>
      </c>
      <c r="K220" s="20">
        <f t="shared" si="15"/>
        <v>4852.110000000001</v>
      </c>
      <c r="L220" s="25">
        <v>38.28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43960</v>
      </c>
      <c r="B221" s="18">
        <v>20</v>
      </c>
      <c r="C221" s="19">
        <v>1476.55</v>
      </c>
      <c r="D221" s="19">
        <v>0</v>
      </c>
      <c r="E221" s="19">
        <v>196.55</v>
      </c>
      <c r="F221" s="24">
        <v>1493.33</v>
      </c>
      <c r="G221" s="24">
        <v>92</v>
      </c>
      <c r="H221" s="20">
        <f t="shared" si="12"/>
        <v>2827.36</v>
      </c>
      <c r="I221" s="20">
        <f t="shared" si="13"/>
        <v>3232.68</v>
      </c>
      <c r="J221" s="20">
        <f t="shared" si="14"/>
        <v>3875.4</v>
      </c>
      <c r="K221" s="20">
        <f t="shared" si="15"/>
        <v>5293.71</v>
      </c>
      <c r="L221" s="25">
        <v>0</v>
      </c>
      <c r="M221" s="32">
        <v>196.55</v>
      </c>
      <c r="V221" s="17"/>
      <c r="W221" s="17"/>
    </row>
    <row r="222" spans="1:23" s="16" customFormat="1" ht="14.25" customHeight="1">
      <c r="A222" s="31">
        <f>'до 150 кВт'!A222</f>
        <v>43960</v>
      </c>
      <c r="B222" s="18">
        <v>21</v>
      </c>
      <c r="C222" s="19">
        <v>1371.89</v>
      </c>
      <c r="D222" s="19">
        <v>0</v>
      </c>
      <c r="E222" s="19">
        <v>606.3</v>
      </c>
      <c r="F222" s="24">
        <v>1388.67</v>
      </c>
      <c r="G222" s="24">
        <v>92</v>
      </c>
      <c r="H222" s="20">
        <f t="shared" si="12"/>
        <v>2722.7000000000003</v>
      </c>
      <c r="I222" s="20">
        <f t="shared" si="13"/>
        <v>3128.02</v>
      </c>
      <c r="J222" s="20">
        <f t="shared" si="14"/>
        <v>3770.7400000000002</v>
      </c>
      <c r="K222" s="20">
        <f t="shared" si="15"/>
        <v>5189.05</v>
      </c>
      <c r="L222" s="25">
        <v>0</v>
      </c>
      <c r="M222" s="32">
        <v>606.3</v>
      </c>
      <c r="V222" s="17"/>
      <c r="W222" s="17"/>
    </row>
    <row r="223" spans="1:23" s="16" customFormat="1" ht="14.25" customHeight="1">
      <c r="A223" s="31">
        <f>'до 150 кВт'!A223</f>
        <v>43960</v>
      </c>
      <c r="B223" s="18">
        <v>22</v>
      </c>
      <c r="C223" s="19">
        <v>1187.92</v>
      </c>
      <c r="D223" s="19">
        <v>0</v>
      </c>
      <c r="E223" s="19">
        <v>416.52</v>
      </c>
      <c r="F223" s="24">
        <v>1204.7</v>
      </c>
      <c r="G223" s="24">
        <v>92</v>
      </c>
      <c r="H223" s="20">
        <f t="shared" si="12"/>
        <v>2538.73</v>
      </c>
      <c r="I223" s="20">
        <f t="shared" si="13"/>
        <v>2944.05</v>
      </c>
      <c r="J223" s="20">
        <f t="shared" si="14"/>
        <v>3586.77</v>
      </c>
      <c r="K223" s="20">
        <f t="shared" si="15"/>
        <v>5005.08</v>
      </c>
      <c r="L223" s="25">
        <v>0</v>
      </c>
      <c r="M223" s="32">
        <v>416.52</v>
      </c>
      <c r="V223" s="17"/>
      <c r="W223" s="17"/>
    </row>
    <row r="224" spans="1:23" s="16" customFormat="1" ht="14.25" customHeight="1">
      <c r="A224" s="31">
        <f>'до 150 кВт'!A224</f>
        <v>43960</v>
      </c>
      <c r="B224" s="18">
        <v>23</v>
      </c>
      <c r="C224" s="19">
        <v>938.06</v>
      </c>
      <c r="D224" s="19">
        <v>0</v>
      </c>
      <c r="E224" s="19">
        <v>974.99</v>
      </c>
      <c r="F224" s="24">
        <v>954.84</v>
      </c>
      <c r="G224" s="24">
        <v>92</v>
      </c>
      <c r="H224" s="20">
        <f t="shared" si="12"/>
        <v>2288.87</v>
      </c>
      <c r="I224" s="20">
        <f t="shared" si="13"/>
        <v>2694.19</v>
      </c>
      <c r="J224" s="20">
        <f t="shared" si="14"/>
        <v>3336.91</v>
      </c>
      <c r="K224" s="20">
        <f t="shared" si="15"/>
        <v>4755.22</v>
      </c>
      <c r="L224" s="25">
        <v>0</v>
      </c>
      <c r="M224" s="32">
        <v>974.99</v>
      </c>
      <c r="V224" s="17"/>
      <c r="W224" s="17"/>
    </row>
    <row r="225" spans="1:23" s="16" customFormat="1" ht="14.25" customHeight="1">
      <c r="A225" s="31">
        <f>'до 150 кВт'!A225</f>
        <v>43961</v>
      </c>
      <c r="B225" s="18">
        <v>0</v>
      </c>
      <c r="C225" s="19">
        <v>1073.95</v>
      </c>
      <c r="D225" s="19">
        <v>0</v>
      </c>
      <c r="E225" s="19">
        <v>114.84</v>
      </c>
      <c r="F225" s="24">
        <v>1090.73</v>
      </c>
      <c r="G225" s="24">
        <v>92</v>
      </c>
      <c r="H225" s="20">
        <f t="shared" si="12"/>
        <v>2424.7599999999998</v>
      </c>
      <c r="I225" s="20">
        <f t="shared" si="13"/>
        <v>2830.0800000000004</v>
      </c>
      <c r="J225" s="20">
        <f t="shared" si="14"/>
        <v>3472.7999999999997</v>
      </c>
      <c r="K225" s="20">
        <f t="shared" si="15"/>
        <v>4891.110000000001</v>
      </c>
      <c r="L225" s="25">
        <v>0</v>
      </c>
      <c r="M225" s="32">
        <v>114.84</v>
      </c>
      <c r="V225" s="17"/>
      <c r="W225" s="17"/>
    </row>
    <row r="226" spans="1:23" s="16" customFormat="1" ht="14.25" customHeight="1">
      <c r="A226" s="31">
        <f>'до 150 кВт'!A226</f>
        <v>43961</v>
      </c>
      <c r="B226" s="18">
        <v>1</v>
      </c>
      <c r="C226" s="19">
        <v>953.04</v>
      </c>
      <c r="D226" s="19">
        <v>0</v>
      </c>
      <c r="E226" s="19">
        <v>71.2</v>
      </c>
      <c r="F226" s="24">
        <v>969.82</v>
      </c>
      <c r="G226" s="24">
        <v>92</v>
      </c>
      <c r="H226" s="20">
        <f t="shared" si="12"/>
        <v>2303.85</v>
      </c>
      <c r="I226" s="20">
        <f t="shared" si="13"/>
        <v>2709.17</v>
      </c>
      <c r="J226" s="20">
        <f t="shared" si="14"/>
        <v>3351.89</v>
      </c>
      <c r="K226" s="20">
        <f t="shared" si="15"/>
        <v>4770.200000000001</v>
      </c>
      <c r="L226" s="25">
        <v>0</v>
      </c>
      <c r="M226" s="32">
        <v>71.2</v>
      </c>
      <c r="V226" s="17"/>
      <c r="W226" s="17"/>
    </row>
    <row r="227" spans="1:23" s="16" customFormat="1" ht="14.25" customHeight="1">
      <c r="A227" s="31">
        <f>'до 150 кВт'!A227</f>
        <v>43961</v>
      </c>
      <c r="B227" s="18">
        <v>2</v>
      </c>
      <c r="C227" s="19">
        <v>857.01</v>
      </c>
      <c r="D227" s="19">
        <v>0</v>
      </c>
      <c r="E227" s="19">
        <v>6.76</v>
      </c>
      <c r="F227" s="24">
        <v>873.79</v>
      </c>
      <c r="G227" s="24">
        <v>92</v>
      </c>
      <c r="H227" s="20">
        <f t="shared" si="12"/>
        <v>2207.82</v>
      </c>
      <c r="I227" s="20">
        <f t="shared" si="13"/>
        <v>2613.14</v>
      </c>
      <c r="J227" s="20">
        <f t="shared" si="14"/>
        <v>3255.86</v>
      </c>
      <c r="K227" s="20">
        <f t="shared" si="15"/>
        <v>4674.17</v>
      </c>
      <c r="L227" s="25">
        <v>0</v>
      </c>
      <c r="M227" s="32">
        <v>6.76</v>
      </c>
      <c r="V227" s="17"/>
      <c r="W227" s="17"/>
    </row>
    <row r="228" spans="1:23" s="16" customFormat="1" ht="14.25" customHeight="1">
      <c r="A228" s="31">
        <f>'до 150 кВт'!A228</f>
        <v>43961</v>
      </c>
      <c r="B228" s="18">
        <v>3</v>
      </c>
      <c r="C228" s="19">
        <v>826.64</v>
      </c>
      <c r="D228" s="19">
        <v>0</v>
      </c>
      <c r="E228" s="19">
        <v>19.8</v>
      </c>
      <c r="F228" s="24">
        <v>843.42</v>
      </c>
      <c r="G228" s="24">
        <v>92</v>
      </c>
      <c r="H228" s="20">
        <f t="shared" si="12"/>
        <v>2177.45</v>
      </c>
      <c r="I228" s="20">
        <f t="shared" si="13"/>
        <v>2582.77</v>
      </c>
      <c r="J228" s="20">
        <f t="shared" si="14"/>
        <v>3225.49</v>
      </c>
      <c r="K228" s="20">
        <f t="shared" si="15"/>
        <v>4643.8</v>
      </c>
      <c r="L228" s="25">
        <v>0</v>
      </c>
      <c r="M228" s="32">
        <v>19.8</v>
      </c>
      <c r="V228" s="17"/>
      <c r="W228" s="17"/>
    </row>
    <row r="229" spans="1:23" s="16" customFormat="1" ht="14.25" customHeight="1">
      <c r="A229" s="31">
        <f>'до 150 кВт'!A229</f>
        <v>43961</v>
      </c>
      <c r="B229" s="18">
        <v>4</v>
      </c>
      <c r="C229" s="19">
        <v>788.62</v>
      </c>
      <c r="D229" s="19">
        <v>0</v>
      </c>
      <c r="E229" s="19">
        <v>30.99</v>
      </c>
      <c r="F229" s="24">
        <v>805.4</v>
      </c>
      <c r="G229" s="24">
        <v>92</v>
      </c>
      <c r="H229" s="20">
        <f t="shared" si="12"/>
        <v>2139.43</v>
      </c>
      <c r="I229" s="20">
        <f t="shared" si="13"/>
        <v>2544.75</v>
      </c>
      <c r="J229" s="20">
        <f t="shared" si="14"/>
        <v>3187.47</v>
      </c>
      <c r="K229" s="20">
        <f t="shared" si="15"/>
        <v>4605.780000000001</v>
      </c>
      <c r="L229" s="25">
        <v>0</v>
      </c>
      <c r="M229" s="32">
        <v>30.99</v>
      </c>
      <c r="V229" s="17"/>
      <c r="W229" s="17"/>
    </row>
    <row r="230" spans="1:23" s="16" customFormat="1" ht="14.25" customHeight="1">
      <c r="A230" s="31">
        <f>'до 150 кВт'!A230</f>
        <v>43961</v>
      </c>
      <c r="B230" s="18">
        <v>5</v>
      </c>
      <c r="C230" s="19">
        <v>798.91</v>
      </c>
      <c r="D230" s="19">
        <v>22.19</v>
      </c>
      <c r="E230" s="19">
        <v>0</v>
      </c>
      <c r="F230" s="24">
        <v>815.69</v>
      </c>
      <c r="G230" s="24">
        <v>92</v>
      </c>
      <c r="H230" s="20">
        <f t="shared" si="12"/>
        <v>2149.72</v>
      </c>
      <c r="I230" s="20">
        <f t="shared" si="13"/>
        <v>2555.04</v>
      </c>
      <c r="J230" s="20">
        <f t="shared" si="14"/>
        <v>3197.7599999999998</v>
      </c>
      <c r="K230" s="20">
        <f t="shared" si="15"/>
        <v>4616.070000000001</v>
      </c>
      <c r="L230" s="25">
        <v>22.19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43961</v>
      </c>
      <c r="B231" s="18">
        <v>6</v>
      </c>
      <c r="C231" s="19">
        <v>820.68</v>
      </c>
      <c r="D231" s="19">
        <v>13.96</v>
      </c>
      <c r="E231" s="19">
        <v>0</v>
      </c>
      <c r="F231" s="24">
        <v>837.46</v>
      </c>
      <c r="G231" s="24">
        <v>92</v>
      </c>
      <c r="H231" s="20">
        <f t="shared" si="12"/>
        <v>2171.49</v>
      </c>
      <c r="I231" s="20">
        <f t="shared" si="13"/>
        <v>2576.81</v>
      </c>
      <c r="J231" s="20">
        <f t="shared" si="14"/>
        <v>3219.5299999999997</v>
      </c>
      <c r="K231" s="20">
        <f t="shared" si="15"/>
        <v>4637.84</v>
      </c>
      <c r="L231" s="25">
        <v>13.96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43961</v>
      </c>
      <c r="B232" s="18">
        <v>7</v>
      </c>
      <c r="C232" s="19">
        <v>748.62</v>
      </c>
      <c r="D232" s="19">
        <v>0</v>
      </c>
      <c r="E232" s="19">
        <v>41.09</v>
      </c>
      <c r="F232" s="24">
        <v>765.4</v>
      </c>
      <c r="G232" s="24">
        <v>92</v>
      </c>
      <c r="H232" s="20">
        <f t="shared" si="12"/>
        <v>2099.43</v>
      </c>
      <c r="I232" s="20">
        <f t="shared" si="13"/>
        <v>2504.75</v>
      </c>
      <c r="J232" s="20">
        <f t="shared" si="14"/>
        <v>3147.47</v>
      </c>
      <c r="K232" s="20">
        <f t="shared" si="15"/>
        <v>4565.780000000001</v>
      </c>
      <c r="L232" s="25">
        <v>0</v>
      </c>
      <c r="M232" s="32">
        <v>41.09</v>
      </c>
      <c r="V232" s="17"/>
      <c r="W232" s="17"/>
    </row>
    <row r="233" spans="1:23" s="16" customFormat="1" ht="14.25" customHeight="1">
      <c r="A233" s="31">
        <f>'до 150 кВт'!A233</f>
        <v>43961</v>
      </c>
      <c r="B233" s="18">
        <v>8</v>
      </c>
      <c r="C233" s="19">
        <v>804.54</v>
      </c>
      <c r="D233" s="19">
        <v>71.06</v>
      </c>
      <c r="E233" s="19">
        <v>0</v>
      </c>
      <c r="F233" s="24">
        <v>821.32</v>
      </c>
      <c r="G233" s="24">
        <v>92</v>
      </c>
      <c r="H233" s="20">
        <f t="shared" si="12"/>
        <v>2155.35</v>
      </c>
      <c r="I233" s="20">
        <f t="shared" si="13"/>
        <v>2560.67</v>
      </c>
      <c r="J233" s="20">
        <f t="shared" si="14"/>
        <v>3203.39</v>
      </c>
      <c r="K233" s="20">
        <f t="shared" si="15"/>
        <v>4621.700000000001</v>
      </c>
      <c r="L233" s="25">
        <v>71.06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43961</v>
      </c>
      <c r="B234" s="18">
        <v>9</v>
      </c>
      <c r="C234" s="19">
        <v>1074.05</v>
      </c>
      <c r="D234" s="19">
        <v>0</v>
      </c>
      <c r="E234" s="19">
        <v>114.59</v>
      </c>
      <c r="F234" s="24">
        <v>1090.83</v>
      </c>
      <c r="G234" s="24">
        <v>92</v>
      </c>
      <c r="H234" s="20">
        <f t="shared" si="12"/>
        <v>2424.86</v>
      </c>
      <c r="I234" s="20">
        <f t="shared" si="13"/>
        <v>2830.18</v>
      </c>
      <c r="J234" s="20">
        <f t="shared" si="14"/>
        <v>3472.9</v>
      </c>
      <c r="K234" s="20">
        <f t="shared" si="15"/>
        <v>4891.21</v>
      </c>
      <c r="L234" s="25">
        <v>0</v>
      </c>
      <c r="M234" s="32">
        <v>114.59</v>
      </c>
      <c r="V234" s="17"/>
      <c r="W234" s="17"/>
    </row>
    <row r="235" spans="1:23" s="16" customFormat="1" ht="14.25" customHeight="1">
      <c r="A235" s="31">
        <f>'до 150 кВт'!A235</f>
        <v>43961</v>
      </c>
      <c r="B235" s="18">
        <v>10</v>
      </c>
      <c r="C235" s="19">
        <v>1142.3</v>
      </c>
      <c r="D235" s="19">
        <v>0</v>
      </c>
      <c r="E235" s="19">
        <v>181.61</v>
      </c>
      <c r="F235" s="24">
        <v>1159.08</v>
      </c>
      <c r="G235" s="24">
        <v>92</v>
      </c>
      <c r="H235" s="20">
        <f t="shared" si="12"/>
        <v>2493.11</v>
      </c>
      <c r="I235" s="20">
        <f t="shared" si="13"/>
        <v>2898.43</v>
      </c>
      <c r="J235" s="20">
        <f t="shared" si="14"/>
        <v>3541.15</v>
      </c>
      <c r="K235" s="20">
        <f t="shared" si="15"/>
        <v>4959.46</v>
      </c>
      <c r="L235" s="25">
        <v>0</v>
      </c>
      <c r="M235" s="32">
        <v>181.61</v>
      </c>
      <c r="V235" s="17"/>
      <c r="W235" s="17"/>
    </row>
    <row r="236" spans="1:23" s="16" customFormat="1" ht="14.25" customHeight="1">
      <c r="A236" s="31">
        <f>'до 150 кВт'!A236</f>
        <v>43961</v>
      </c>
      <c r="B236" s="18">
        <v>11</v>
      </c>
      <c r="C236" s="19">
        <v>1148.63</v>
      </c>
      <c r="D236" s="19">
        <v>0</v>
      </c>
      <c r="E236" s="19">
        <v>148.28</v>
      </c>
      <c r="F236" s="24">
        <v>1165.41</v>
      </c>
      <c r="G236" s="24">
        <v>92</v>
      </c>
      <c r="H236" s="20">
        <f t="shared" si="12"/>
        <v>2499.44</v>
      </c>
      <c r="I236" s="20">
        <f t="shared" si="13"/>
        <v>2904.76</v>
      </c>
      <c r="J236" s="20">
        <f t="shared" si="14"/>
        <v>3547.48</v>
      </c>
      <c r="K236" s="20">
        <f t="shared" si="15"/>
        <v>4965.790000000001</v>
      </c>
      <c r="L236" s="25">
        <v>0</v>
      </c>
      <c r="M236" s="32">
        <v>148.28</v>
      </c>
      <c r="V236" s="17"/>
      <c r="W236" s="17"/>
    </row>
    <row r="237" spans="1:23" s="16" customFormat="1" ht="14.25" customHeight="1">
      <c r="A237" s="31">
        <f>'до 150 кВт'!A237</f>
        <v>43961</v>
      </c>
      <c r="B237" s="18">
        <v>12</v>
      </c>
      <c r="C237" s="19">
        <v>1140.14</v>
      </c>
      <c r="D237" s="19">
        <v>0</v>
      </c>
      <c r="E237" s="19">
        <v>187.68</v>
      </c>
      <c r="F237" s="24">
        <v>1156.92</v>
      </c>
      <c r="G237" s="24">
        <v>92</v>
      </c>
      <c r="H237" s="20">
        <f t="shared" si="12"/>
        <v>2490.9500000000003</v>
      </c>
      <c r="I237" s="20">
        <f t="shared" si="13"/>
        <v>2896.27</v>
      </c>
      <c r="J237" s="20">
        <f t="shared" si="14"/>
        <v>3538.9900000000002</v>
      </c>
      <c r="K237" s="20">
        <f t="shared" si="15"/>
        <v>4957.3</v>
      </c>
      <c r="L237" s="25">
        <v>0</v>
      </c>
      <c r="M237" s="32">
        <v>187.68</v>
      </c>
      <c r="V237" s="17"/>
      <c r="W237" s="17"/>
    </row>
    <row r="238" spans="1:23" s="16" customFormat="1" ht="14.25" customHeight="1">
      <c r="A238" s="31">
        <f>'до 150 кВт'!A238</f>
        <v>43961</v>
      </c>
      <c r="B238" s="18">
        <v>13</v>
      </c>
      <c r="C238" s="19">
        <v>1135.91</v>
      </c>
      <c r="D238" s="19">
        <v>0</v>
      </c>
      <c r="E238" s="19">
        <v>183.36</v>
      </c>
      <c r="F238" s="24">
        <v>1152.69</v>
      </c>
      <c r="G238" s="24">
        <v>92</v>
      </c>
      <c r="H238" s="20">
        <f t="shared" si="12"/>
        <v>2486.72</v>
      </c>
      <c r="I238" s="20">
        <f t="shared" si="13"/>
        <v>2892.0400000000004</v>
      </c>
      <c r="J238" s="20">
        <f t="shared" si="14"/>
        <v>3534.7599999999998</v>
      </c>
      <c r="K238" s="20">
        <f t="shared" si="15"/>
        <v>4953.070000000001</v>
      </c>
      <c r="L238" s="25">
        <v>0</v>
      </c>
      <c r="M238" s="32">
        <v>183.36</v>
      </c>
      <c r="V238" s="17"/>
      <c r="W238" s="17"/>
    </row>
    <row r="239" spans="1:23" s="16" customFormat="1" ht="14.25" customHeight="1">
      <c r="A239" s="31">
        <f>'до 150 кВт'!A239</f>
        <v>43961</v>
      </c>
      <c r="B239" s="18">
        <v>14</v>
      </c>
      <c r="C239" s="19">
        <v>1072.97</v>
      </c>
      <c r="D239" s="19">
        <v>0</v>
      </c>
      <c r="E239" s="19">
        <v>286.3</v>
      </c>
      <c r="F239" s="24">
        <v>1089.75</v>
      </c>
      <c r="G239" s="24">
        <v>92</v>
      </c>
      <c r="H239" s="20">
        <f t="shared" si="12"/>
        <v>2423.78</v>
      </c>
      <c r="I239" s="20">
        <f t="shared" si="13"/>
        <v>2829.1</v>
      </c>
      <c r="J239" s="20">
        <f t="shared" si="14"/>
        <v>3471.82</v>
      </c>
      <c r="K239" s="20">
        <f t="shared" si="15"/>
        <v>4890.13</v>
      </c>
      <c r="L239" s="25">
        <v>0</v>
      </c>
      <c r="M239" s="32">
        <v>286.3</v>
      </c>
      <c r="V239" s="17"/>
      <c r="W239" s="17"/>
    </row>
    <row r="240" spans="1:23" s="16" customFormat="1" ht="14.25" customHeight="1">
      <c r="A240" s="31">
        <f>'до 150 кВт'!A240</f>
        <v>43961</v>
      </c>
      <c r="B240" s="18">
        <v>15</v>
      </c>
      <c r="C240" s="19">
        <v>1071.88</v>
      </c>
      <c r="D240" s="19">
        <v>0</v>
      </c>
      <c r="E240" s="19">
        <v>162.57</v>
      </c>
      <c r="F240" s="24">
        <v>1088.66</v>
      </c>
      <c r="G240" s="24">
        <v>92</v>
      </c>
      <c r="H240" s="20">
        <f t="shared" si="12"/>
        <v>2422.69</v>
      </c>
      <c r="I240" s="20">
        <f t="shared" si="13"/>
        <v>2828.01</v>
      </c>
      <c r="J240" s="20">
        <f t="shared" si="14"/>
        <v>3470.73</v>
      </c>
      <c r="K240" s="20">
        <f t="shared" si="15"/>
        <v>4889.040000000001</v>
      </c>
      <c r="L240" s="25">
        <v>0</v>
      </c>
      <c r="M240" s="32">
        <v>162.57</v>
      </c>
      <c r="V240" s="17"/>
      <c r="W240" s="17"/>
    </row>
    <row r="241" spans="1:23" s="16" customFormat="1" ht="14.25" customHeight="1">
      <c r="A241" s="31">
        <f>'до 150 кВт'!A241</f>
        <v>43961</v>
      </c>
      <c r="B241" s="18">
        <v>16</v>
      </c>
      <c r="C241" s="19">
        <v>1071.79</v>
      </c>
      <c r="D241" s="19">
        <v>0</v>
      </c>
      <c r="E241" s="19">
        <v>217.51</v>
      </c>
      <c r="F241" s="24">
        <v>1088.57</v>
      </c>
      <c r="G241" s="24">
        <v>92</v>
      </c>
      <c r="H241" s="20">
        <f t="shared" si="12"/>
        <v>2422.6</v>
      </c>
      <c r="I241" s="20">
        <f t="shared" si="13"/>
        <v>2827.92</v>
      </c>
      <c r="J241" s="20">
        <f t="shared" si="14"/>
        <v>3470.64</v>
      </c>
      <c r="K241" s="20">
        <f t="shared" si="15"/>
        <v>4888.950000000001</v>
      </c>
      <c r="L241" s="25">
        <v>0</v>
      </c>
      <c r="M241" s="32">
        <v>217.51</v>
      </c>
      <c r="V241" s="17"/>
      <c r="W241" s="17"/>
    </row>
    <row r="242" spans="1:23" s="16" customFormat="1" ht="14.25" customHeight="1">
      <c r="A242" s="31">
        <f>'до 150 кВт'!A242</f>
        <v>43961</v>
      </c>
      <c r="B242" s="18">
        <v>17</v>
      </c>
      <c r="C242" s="19">
        <v>1071.2</v>
      </c>
      <c r="D242" s="19">
        <v>0</v>
      </c>
      <c r="E242" s="19">
        <v>206.93</v>
      </c>
      <c r="F242" s="24">
        <v>1087.98</v>
      </c>
      <c r="G242" s="24">
        <v>92</v>
      </c>
      <c r="H242" s="20">
        <f t="shared" si="12"/>
        <v>2422.0099999999998</v>
      </c>
      <c r="I242" s="20">
        <f t="shared" si="13"/>
        <v>2827.3300000000004</v>
      </c>
      <c r="J242" s="20">
        <f t="shared" si="14"/>
        <v>3470.0499999999997</v>
      </c>
      <c r="K242" s="20">
        <f t="shared" si="15"/>
        <v>4888.360000000001</v>
      </c>
      <c r="L242" s="25">
        <v>0</v>
      </c>
      <c r="M242" s="32">
        <v>206.93</v>
      </c>
      <c r="V242" s="17"/>
      <c r="W242" s="17"/>
    </row>
    <row r="243" spans="1:23" s="16" customFormat="1" ht="14.25" customHeight="1">
      <c r="A243" s="31">
        <f>'до 150 кВт'!A243</f>
        <v>43961</v>
      </c>
      <c r="B243" s="18">
        <v>18</v>
      </c>
      <c r="C243" s="19">
        <v>1078.28</v>
      </c>
      <c r="D243" s="19">
        <v>0</v>
      </c>
      <c r="E243" s="19">
        <v>192.9</v>
      </c>
      <c r="F243" s="24">
        <v>1095.06</v>
      </c>
      <c r="G243" s="24">
        <v>92</v>
      </c>
      <c r="H243" s="20">
        <f t="shared" si="12"/>
        <v>2429.0899999999997</v>
      </c>
      <c r="I243" s="20">
        <f t="shared" si="13"/>
        <v>2834.4100000000003</v>
      </c>
      <c r="J243" s="20">
        <f t="shared" si="14"/>
        <v>3477.1299999999997</v>
      </c>
      <c r="K243" s="20">
        <f t="shared" si="15"/>
        <v>4895.4400000000005</v>
      </c>
      <c r="L243" s="25">
        <v>0</v>
      </c>
      <c r="M243" s="32">
        <v>192.9</v>
      </c>
      <c r="V243" s="17"/>
      <c r="W243" s="17"/>
    </row>
    <row r="244" spans="1:23" s="16" customFormat="1" ht="14.25" customHeight="1">
      <c r="A244" s="31">
        <f>'до 150 кВт'!A244</f>
        <v>43961</v>
      </c>
      <c r="B244" s="18">
        <v>19</v>
      </c>
      <c r="C244" s="19">
        <v>1104.92</v>
      </c>
      <c r="D244" s="19">
        <v>37.48</v>
      </c>
      <c r="E244" s="19">
        <v>0</v>
      </c>
      <c r="F244" s="24">
        <v>1121.7</v>
      </c>
      <c r="G244" s="24">
        <v>92</v>
      </c>
      <c r="H244" s="20">
        <f t="shared" si="12"/>
        <v>2455.73</v>
      </c>
      <c r="I244" s="20">
        <f t="shared" si="13"/>
        <v>2861.05</v>
      </c>
      <c r="J244" s="20">
        <f t="shared" si="14"/>
        <v>3503.77</v>
      </c>
      <c r="K244" s="20">
        <f t="shared" si="15"/>
        <v>4922.08</v>
      </c>
      <c r="L244" s="25">
        <v>37.48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43961</v>
      </c>
      <c r="B245" s="18">
        <v>20</v>
      </c>
      <c r="C245" s="19">
        <v>1460.19</v>
      </c>
      <c r="D245" s="19">
        <v>0</v>
      </c>
      <c r="E245" s="19">
        <v>25.35</v>
      </c>
      <c r="F245" s="24">
        <v>1476.97</v>
      </c>
      <c r="G245" s="24">
        <v>92</v>
      </c>
      <c r="H245" s="20">
        <f t="shared" si="12"/>
        <v>2811</v>
      </c>
      <c r="I245" s="20">
        <f t="shared" si="13"/>
        <v>3216.32</v>
      </c>
      <c r="J245" s="20">
        <f t="shared" si="14"/>
        <v>3859.04</v>
      </c>
      <c r="K245" s="20">
        <f t="shared" si="15"/>
        <v>5277.35</v>
      </c>
      <c r="L245" s="25">
        <v>0</v>
      </c>
      <c r="M245" s="32">
        <v>25.35</v>
      </c>
      <c r="V245" s="17"/>
      <c r="W245" s="17"/>
    </row>
    <row r="246" spans="1:23" s="16" customFormat="1" ht="14.25" customHeight="1">
      <c r="A246" s="31">
        <f>'до 150 кВт'!A246</f>
        <v>43961</v>
      </c>
      <c r="B246" s="18">
        <v>21</v>
      </c>
      <c r="C246" s="19">
        <v>1421.81</v>
      </c>
      <c r="D246" s="19">
        <v>0</v>
      </c>
      <c r="E246" s="19">
        <v>296.85</v>
      </c>
      <c r="F246" s="24">
        <v>1438.59</v>
      </c>
      <c r="G246" s="24">
        <v>92</v>
      </c>
      <c r="H246" s="20">
        <f t="shared" si="12"/>
        <v>2772.62</v>
      </c>
      <c r="I246" s="20">
        <f t="shared" si="13"/>
        <v>3177.94</v>
      </c>
      <c r="J246" s="20">
        <f t="shared" si="14"/>
        <v>3820.66</v>
      </c>
      <c r="K246" s="20">
        <f t="shared" si="15"/>
        <v>5238.97</v>
      </c>
      <c r="L246" s="25">
        <v>0</v>
      </c>
      <c r="M246" s="32">
        <v>296.85</v>
      </c>
      <c r="V246" s="17"/>
      <c r="W246" s="17"/>
    </row>
    <row r="247" spans="1:23" s="16" customFormat="1" ht="14.25" customHeight="1">
      <c r="A247" s="31">
        <f>'до 150 кВт'!A247</f>
        <v>43961</v>
      </c>
      <c r="B247" s="18">
        <v>22</v>
      </c>
      <c r="C247" s="19">
        <v>1166.26</v>
      </c>
      <c r="D247" s="19">
        <v>0</v>
      </c>
      <c r="E247" s="19">
        <v>198.89</v>
      </c>
      <c r="F247" s="24">
        <v>1183.04</v>
      </c>
      <c r="G247" s="24">
        <v>92</v>
      </c>
      <c r="H247" s="20">
        <f t="shared" si="12"/>
        <v>2517.07</v>
      </c>
      <c r="I247" s="20">
        <f t="shared" si="13"/>
        <v>2922.39</v>
      </c>
      <c r="J247" s="20">
        <f t="shared" si="14"/>
        <v>3565.11</v>
      </c>
      <c r="K247" s="20">
        <f t="shared" si="15"/>
        <v>4983.42</v>
      </c>
      <c r="L247" s="25">
        <v>0</v>
      </c>
      <c r="M247" s="32">
        <v>198.89</v>
      </c>
      <c r="V247" s="17"/>
      <c r="W247" s="17"/>
    </row>
    <row r="248" spans="1:23" s="16" customFormat="1" ht="14.25" customHeight="1">
      <c r="A248" s="31">
        <f>'до 150 кВт'!A248</f>
        <v>43961</v>
      </c>
      <c r="B248" s="18">
        <v>23</v>
      </c>
      <c r="C248" s="19">
        <v>917.16</v>
      </c>
      <c r="D248" s="19">
        <v>0</v>
      </c>
      <c r="E248" s="19">
        <v>197.07</v>
      </c>
      <c r="F248" s="24">
        <v>933.94</v>
      </c>
      <c r="G248" s="24">
        <v>92</v>
      </c>
      <c r="H248" s="20">
        <f t="shared" si="12"/>
        <v>2267.97</v>
      </c>
      <c r="I248" s="20">
        <f t="shared" si="13"/>
        <v>2673.29</v>
      </c>
      <c r="J248" s="20">
        <f t="shared" si="14"/>
        <v>3316.0099999999998</v>
      </c>
      <c r="K248" s="20">
        <f t="shared" si="15"/>
        <v>4734.320000000001</v>
      </c>
      <c r="L248" s="25">
        <v>0</v>
      </c>
      <c r="M248" s="32">
        <v>197.07</v>
      </c>
      <c r="V248" s="17"/>
      <c r="W248" s="17"/>
    </row>
    <row r="249" spans="1:23" s="16" customFormat="1" ht="14.25" customHeight="1">
      <c r="A249" s="31">
        <f>'до 150 кВт'!A249</f>
        <v>43962</v>
      </c>
      <c r="B249" s="18">
        <v>0</v>
      </c>
      <c r="C249" s="19">
        <v>1025.86</v>
      </c>
      <c r="D249" s="19">
        <v>0</v>
      </c>
      <c r="E249" s="19">
        <v>49.3</v>
      </c>
      <c r="F249" s="24">
        <v>1042.64</v>
      </c>
      <c r="G249" s="24">
        <v>92</v>
      </c>
      <c r="H249" s="20">
        <f t="shared" si="12"/>
        <v>2376.6699999999996</v>
      </c>
      <c r="I249" s="20">
        <f t="shared" si="13"/>
        <v>2781.9900000000002</v>
      </c>
      <c r="J249" s="20">
        <f t="shared" si="14"/>
        <v>3424.7099999999996</v>
      </c>
      <c r="K249" s="20">
        <f t="shared" si="15"/>
        <v>4843.02</v>
      </c>
      <c r="L249" s="25">
        <v>0</v>
      </c>
      <c r="M249" s="32">
        <v>49.3</v>
      </c>
      <c r="V249" s="17"/>
      <c r="W249" s="17"/>
    </row>
    <row r="250" spans="1:23" s="16" customFormat="1" ht="14.25" customHeight="1">
      <c r="A250" s="31">
        <f>'до 150 кВт'!A250</f>
        <v>43962</v>
      </c>
      <c r="B250" s="18">
        <v>1</v>
      </c>
      <c r="C250" s="19">
        <v>974.4</v>
      </c>
      <c r="D250" s="19">
        <v>0</v>
      </c>
      <c r="E250" s="19">
        <v>51.87</v>
      </c>
      <c r="F250" s="24">
        <v>991.18</v>
      </c>
      <c r="G250" s="24">
        <v>92</v>
      </c>
      <c r="H250" s="20">
        <f t="shared" si="12"/>
        <v>2325.21</v>
      </c>
      <c r="I250" s="20">
        <f t="shared" si="13"/>
        <v>2730.53</v>
      </c>
      <c r="J250" s="20">
        <f t="shared" si="14"/>
        <v>3373.25</v>
      </c>
      <c r="K250" s="20">
        <f t="shared" si="15"/>
        <v>4791.56</v>
      </c>
      <c r="L250" s="25">
        <v>0</v>
      </c>
      <c r="M250" s="32">
        <v>51.87</v>
      </c>
      <c r="V250" s="17"/>
      <c r="W250" s="17"/>
    </row>
    <row r="251" spans="1:23" s="16" customFormat="1" ht="14.25" customHeight="1">
      <c r="A251" s="31">
        <f>'до 150 кВт'!A251</f>
        <v>43962</v>
      </c>
      <c r="B251" s="18">
        <v>2</v>
      </c>
      <c r="C251" s="19">
        <v>877.11</v>
      </c>
      <c r="D251" s="19">
        <v>0</v>
      </c>
      <c r="E251" s="19">
        <v>18.28</v>
      </c>
      <c r="F251" s="24">
        <v>893.89</v>
      </c>
      <c r="G251" s="24">
        <v>92</v>
      </c>
      <c r="H251" s="20">
        <f t="shared" si="12"/>
        <v>2227.92</v>
      </c>
      <c r="I251" s="20">
        <f t="shared" si="13"/>
        <v>2633.2400000000002</v>
      </c>
      <c r="J251" s="20">
        <f t="shared" si="14"/>
        <v>3275.96</v>
      </c>
      <c r="K251" s="20">
        <f t="shared" si="15"/>
        <v>4694.27</v>
      </c>
      <c r="L251" s="25">
        <v>0</v>
      </c>
      <c r="M251" s="32">
        <v>18.28</v>
      </c>
      <c r="V251" s="17"/>
      <c r="W251" s="17"/>
    </row>
    <row r="252" spans="1:23" s="16" customFormat="1" ht="14.25" customHeight="1">
      <c r="A252" s="31">
        <f>'до 150 кВт'!A252</f>
        <v>43962</v>
      </c>
      <c r="B252" s="18">
        <v>3</v>
      </c>
      <c r="C252" s="19">
        <v>829.94</v>
      </c>
      <c r="D252" s="19">
        <v>0</v>
      </c>
      <c r="E252" s="19">
        <v>30.43</v>
      </c>
      <c r="F252" s="24">
        <v>846.72</v>
      </c>
      <c r="G252" s="24">
        <v>92</v>
      </c>
      <c r="H252" s="20">
        <f t="shared" si="12"/>
        <v>2180.75</v>
      </c>
      <c r="I252" s="20">
        <f t="shared" si="13"/>
        <v>2586.07</v>
      </c>
      <c r="J252" s="20">
        <f t="shared" si="14"/>
        <v>3228.79</v>
      </c>
      <c r="K252" s="20">
        <f t="shared" si="15"/>
        <v>4647.1</v>
      </c>
      <c r="L252" s="25">
        <v>0</v>
      </c>
      <c r="M252" s="32">
        <v>30.43</v>
      </c>
      <c r="V252" s="17"/>
      <c r="W252" s="17"/>
    </row>
    <row r="253" spans="1:23" s="16" customFormat="1" ht="14.25" customHeight="1">
      <c r="A253" s="31">
        <f>'до 150 кВт'!A253</f>
        <v>43962</v>
      </c>
      <c r="B253" s="18">
        <v>4</v>
      </c>
      <c r="C253" s="19">
        <v>774.31</v>
      </c>
      <c r="D253" s="19">
        <v>0</v>
      </c>
      <c r="E253" s="19">
        <v>14.99</v>
      </c>
      <c r="F253" s="24">
        <v>791.09</v>
      </c>
      <c r="G253" s="24">
        <v>92</v>
      </c>
      <c r="H253" s="20">
        <f t="shared" si="12"/>
        <v>2125.12</v>
      </c>
      <c r="I253" s="20">
        <f t="shared" si="13"/>
        <v>2530.44</v>
      </c>
      <c r="J253" s="20">
        <f t="shared" si="14"/>
        <v>3173.16</v>
      </c>
      <c r="K253" s="20">
        <f t="shared" si="15"/>
        <v>4591.47</v>
      </c>
      <c r="L253" s="25">
        <v>0</v>
      </c>
      <c r="M253" s="32">
        <v>14.99</v>
      </c>
      <c r="V253" s="17"/>
      <c r="W253" s="17"/>
    </row>
    <row r="254" spans="1:23" s="16" customFormat="1" ht="14.25" customHeight="1">
      <c r="A254" s="31">
        <f>'до 150 кВт'!A254</f>
        <v>43962</v>
      </c>
      <c r="B254" s="18">
        <v>5</v>
      </c>
      <c r="C254" s="19">
        <v>782.84</v>
      </c>
      <c r="D254" s="19">
        <v>51.79</v>
      </c>
      <c r="E254" s="19">
        <v>0</v>
      </c>
      <c r="F254" s="24">
        <v>799.62</v>
      </c>
      <c r="G254" s="24">
        <v>92</v>
      </c>
      <c r="H254" s="20">
        <f t="shared" si="12"/>
        <v>2133.65</v>
      </c>
      <c r="I254" s="20">
        <f t="shared" si="13"/>
        <v>2538.9700000000003</v>
      </c>
      <c r="J254" s="20">
        <f t="shared" si="14"/>
        <v>3181.69</v>
      </c>
      <c r="K254" s="20">
        <f t="shared" si="15"/>
        <v>4600</v>
      </c>
      <c r="L254" s="25">
        <v>51.79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43962</v>
      </c>
      <c r="B255" s="18">
        <v>6</v>
      </c>
      <c r="C255" s="19">
        <v>829.43</v>
      </c>
      <c r="D255" s="19">
        <v>84.32</v>
      </c>
      <c r="E255" s="19">
        <v>0</v>
      </c>
      <c r="F255" s="24">
        <v>846.21</v>
      </c>
      <c r="G255" s="24">
        <v>92</v>
      </c>
      <c r="H255" s="20">
        <f t="shared" si="12"/>
        <v>2180.24</v>
      </c>
      <c r="I255" s="20">
        <f t="shared" si="13"/>
        <v>2585.56</v>
      </c>
      <c r="J255" s="20">
        <f t="shared" si="14"/>
        <v>3228.2799999999997</v>
      </c>
      <c r="K255" s="20">
        <f t="shared" si="15"/>
        <v>4646.59</v>
      </c>
      <c r="L255" s="25">
        <v>84.32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43962</v>
      </c>
      <c r="B256" s="18">
        <v>7</v>
      </c>
      <c r="C256" s="19">
        <v>791.91</v>
      </c>
      <c r="D256" s="19">
        <v>58.14</v>
      </c>
      <c r="E256" s="19">
        <v>0</v>
      </c>
      <c r="F256" s="24">
        <v>808.69</v>
      </c>
      <c r="G256" s="24">
        <v>92</v>
      </c>
      <c r="H256" s="20">
        <f t="shared" si="12"/>
        <v>2142.72</v>
      </c>
      <c r="I256" s="20">
        <f t="shared" si="13"/>
        <v>2548.04</v>
      </c>
      <c r="J256" s="20">
        <f t="shared" si="14"/>
        <v>3190.7599999999998</v>
      </c>
      <c r="K256" s="20">
        <f t="shared" si="15"/>
        <v>4609.070000000001</v>
      </c>
      <c r="L256" s="25">
        <v>58.14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43962</v>
      </c>
      <c r="B257" s="18">
        <v>8</v>
      </c>
      <c r="C257" s="19">
        <v>811.09</v>
      </c>
      <c r="D257" s="19">
        <v>227.45</v>
      </c>
      <c r="E257" s="19">
        <v>0</v>
      </c>
      <c r="F257" s="24">
        <v>827.87</v>
      </c>
      <c r="G257" s="24">
        <v>92</v>
      </c>
      <c r="H257" s="20">
        <f t="shared" si="12"/>
        <v>2161.9</v>
      </c>
      <c r="I257" s="20">
        <f t="shared" si="13"/>
        <v>2567.2200000000003</v>
      </c>
      <c r="J257" s="20">
        <f t="shared" si="14"/>
        <v>3209.94</v>
      </c>
      <c r="K257" s="20">
        <f t="shared" si="15"/>
        <v>4628.25</v>
      </c>
      <c r="L257" s="25">
        <v>227.45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43962</v>
      </c>
      <c r="B258" s="18">
        <v>9</v>
      </c>
      <c r="C258" s="19">
        <v>1214.53</v>
      </c>
      <c r="D258" s="19">
        <v>31.35</v>
      </c>
      <c r="E258" s="19">
        <v>0</v>
      </c>
      <c r="F258" s="24">
        <v>1231.31</v>
      </c>
      <c r="G258" s="24">
        <v>92</v>
      </c>
      <c r="H258" s="20">
        <f t="shared" si="12"/>
        <v>2565.3399999999997</v>
      </c>
      <c r="I258" s="20">
        <f t="shared" si="13"/>
        <v>2970.6600000000003</v>
      </c>
      <c r="J258" s="20">
        <f t="shared" si="14"/>
        <v>3613.3799999999997</v>
      </c>
      <c r="K258" s="20">
        <f t="shared" si="15"/>
        <v>5031.6900000000005</v>
      </c>
      <c r="L258" s="25">
        <v>31.35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43962</v>
      </c>
      <c r="B259" s="18">
        <v>10</v>
      </c>
      <c r="C259" s="19">
        <v>1259.25</v>
      </c>
      <c r="D259" s="19">
        <v>30.21</v>
      </c>
      <c r="E259" s="19">
        <v>0</v>
      </c>
      <c r="F259" s="24">
        <v>1276.03</v>
      </c>
      <c r="G259" s="24">
        <v>92</v>
      </c>
      <c r="H259" s="20">
        <f t="shared" si="12"/>
        <v>2610.06</v>
      </c>
      <c r="I259" s="20">
        <f t="shared" si="13"/>
        <v>3015.38</v>
      </c>
      <c r="J259" s="20">
        <f t="shared" si="14"/>
        <v>3658.1</v>
      </c>
      <c r="K259" s="20">
        <f t="shared" si="15"/>
        <v>5076.41</v>
      </c>
      <c r="L259" s="25">
        <v>30.21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43962</v>
      </c>
      <c r="B260" s="18">
        <v>11</v>
      </c>
      <c r="C260" s="19">
        <v>1259.56</v>
      </c>
      <c r="D260" s="19">
        <v>36.28</v>
      </c>
      <c r="E260" s="19">
        <v>0</v>
      </c>
      <c r="F260" s="24">
        <v>1276.34</v>
      </c>
      <c r="G260" s="24">
        <v>92</v>
      </c>
      <c r="H260" s="20">
        <f t="shared" si="12"/>
        <v>2610.37</v>
      </c>
      <c r="I260" s="20">
        <f t="shared" si="13"/>
        <v>3015.69</v>
      </c>
      <c r="J260" s="20">
        <f t="shared" si="14"/>
        <v>3658.41</v>
      </c>
      <c r="K260" s="20">
        <f t="shared" si="15"/>
        <v>5076.72</v>
      </c>
      <c r="L260" s="25">
        <v>36.28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43962</v>
      </c>
      <c r="B261" s="18">
        <v>12</v>
      </c>
      <c r="C261" s="19">
        <v>1266.43</v>
      </c>
      <c r="D261" s="19">
        <v>65.75</v>
      </c>
      <c r="E261" s="19">
        <v>0</v>
      </c>
      <c r="F261" s="24">
        <v>1283.21</v>
      </c>
      <c r="G261" s="24">
        <v>92</v>
      </c>
      <c r="H261" s="20">
        <f t="shared" si="12"/>
        <v>2617.2400000000002</v>
      </c>
      <c r="I261" s="20">
        <f t="shared" si="13"/>
        <v>3022.56</v>
      </c>
      <c r="J261" s="20">
        <f t="shared" si="14"/>
        <v>3665.28</v>
      </c>
      <c r="K261" s="20">
        <f t="shared" si="15"/>
        <v>5083.59</v>
      </c>
      <c r="L261" s="25">
        <v>65.75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43962</v>
      </c>
      <c r="B262" s="18">
        <v>13</v>
      </c>
      <c r="C262" s="19">
        <v>1265.96</v>
      </c>
      <c r="D262" s="19">
        <v>22.24</v>
      </c>
      <c r="E262" s="19">
        <v>0</v>
      </c>
      <c r="F262" s="24">
        <v>1282.74</v>
      </c>
      <c r="G262" s="24">
        <v>92</v>
      </c>
      <c r="H262" s="20">
        <f t="shared" si="12"/>
        <v>2616.77</v>
      </c>
      <c r="I262" s="20">
        <f t="shared" si="13"/>
        <v>3022.09</v>
      </c>
      <c r="J262" s="20">
        <f t="shared" si="14"/>
        <v>3664.81</v>
      </c>
      <c r="K262" s="20">
        <f t="shared" si="15"/>
        <v>5083.120000000001</v>
      </c>
      <c r="L262" s="25">
        <v>22.24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43962</v>
      </c>
      <c r="B263" s="18">
        <v>14</v>
      </c>
      <c r="C263" s="19">
        <v>964.8</v>
      </c>
      <c r="D263" s="19">
        <v>248.8</v>
      </c>
      <c r="E263" s="19">
        <v>0</v>
      </c>
      <c r="F263" s="24">
        <v>981.58</v>
      </c>
      <c r="G263" s="24">
        <v>92</v>
      </c>
      <c r="H263" s="20">
        <f t="shared" si="12"/>
        <v>2315.61</v>
      </c>
      <c r="I263" s="20">
        <f t="shared" si="13"/>
        <v>2720.93</v>
      </c>
      <c r="J263" s="20">
        <f t="shared" si="14"/>
        <v>3363.65</v>
      </c>
      <c r="K263" s="20">
        <f t="shared" si="15"/>
        <v>4781.96</v>
      </c>
      <c r="L263" s="25">
        <v>248.8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43962</v>
      </c>
      <c r="B264" s="18">
        <v>15</v>
      </c>
      <c r="C264" s="19">
        <v>1258.51</v>
      </c>
      <c r="D264" s="19">
        <v>0</v>
      </c>
      <c r="E264" s="19">
        <v>444.6</v>
      </c>
      <c r="F264" s="24">
        <v>1275.29</v>
      </c>
      <c r="G264" s="24">
        <v>92</v>
      </c>
      <c r="H264" s="20">
        <f t="shared" si="12"/>
        <v>2609.32</v>
      </c>
      <c r="I264" s="20">
        <f t="shared" si="13"/>
        <v>3014.64</v>
      </c>
      <c r="J264" s="20">
        <f t="shared" si="14"/>
        <v>3657.36</v>
      </c>
      <c r="K264" s="20">
        <f t="shared" si="15"/>
        <v>5075.67</v>
      </c>
      <c r="L264" s="25">
        <v>0</v>
      </c>
      <c r="M264" s="32">
        <v>444.6</v>
      </c>
      <c r="V264" s="17"/>
      <c r="W264" s="17"/>
    </row>
    <row r="265" spans="1:23" s="16" customFormat="1" ht="14.25" customHeight="1">
      <c r="A265" s="31">
        <f>'до 150 кВт'!A265</f>
        <v>43962</v>
      </c>
      <c r="B265" s="18">
        <v>16</v>
      </c>
      <c r="C265" s="19">
        <v>1263.49</v>
      </c>
      <c r="D265" s="19">
        <v>0</v>
      </c>
      <c r="E265" s="19">
        <v>5.87</v>
      </c>
      <c r="F265" s="24">
        <v>1280.27</v>
      </c>
      <c r="G265" s="24">
        <v>92</v>
      </c>
      <c r="H265" s="20">
        <f t="shared" si="12"/>
        <v>2614.2999999999997</v>
      </c>
      <c r="I265" s="20">
        <f t="shared" si="13"/>
        <v>3019.6200000000003</v>
      </c>
      <c r="J265" s="20">
        <f t="shared" si="14"/>
        <v>3662.3399999999997</v>
      </c>
      <c r="K265" s="20">
        <f t="shared" si="15"/>
        <v>5080.650000000001</v>
      </c>
      <c r="L265" s="25">
        <v>0</v>
      </c>
      <c r="M265" s="32">
        <v>5.87</v>
      </c>
      <c r="V265" s="17"/>
      <c r="W265" s="17"/>
    </row>
    <row r="266" spans="1:23" s="16" customFormat="1" ht="14.25" customHeight="1">
      <c r="A266" s="31">
        <f>'до 150 кВт'!A266</f>
        <v>43962</v>
      </c>
      <c r="B266" s="18">
        <v>17</v>
      </c>
      <c r="C266" s="19">
        <v>1266.37</v>
      </c>
      <c r="D266" s="19">
        <v>26.1</v>
      </c>
      <c r="E266" s="19">
        <v>0</v>
      </c>
      <c r="F266" s="24">
        <v>1283.15</v>
      </c>
      <c r="G266" s="24">
        <v>92</v>
      </c>
      <c r="H266" s="20">
        <f aca="true" t="shared" si="16" ref="H266:H329">SUM($C266,$G266,$R$5,$R$6)</f>
        <v>2617.18</v>
      </c>
      <c r="I266" s="20">
        <f aca="true" t="shared" si="17" ref="I266:I329">SUM($C266,$G266,$S$5,$S$6)</f>
        <v>3022.5</v>
      </c>
      <c r="J266" s="20">
        <f aca="true" t="shared" si="18" ref="J266:J329">SUM($C266,$G266,$T$5,$T$6)</f>
        <v>3665.22</v>
      </c>
      <c r="K266" s="20">
        <f aca="true" t="shared" si="19" ref="K266:K329">SUM($C266,$G266,$U$5,$U$6)</f>
        <v>5083.530000000001</v>
      </c>
      <c r="L266" s="25">
        <v>26.1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43962</v>
      </c>
      <c r="B267" s="18">
        <v>18</v>
      </c>
      <c r="C267" s="19">
        <v>1251.96</v>
      </c>
      <c r="D267" s="19">
        <v>194.12</v>
      </c>
      <c r="E267" s="19">
        <v>0</v>
      </c>
      <c r="F267" s="24">
        <v>1268.74</v>
      </c>
      <c r="G267" s="24">
        <v>92</v>
      </c>
      <c r="H267" s="20">
        <f t="shared" si="16"/>
        <v>2602.77</v>
      </c>
      <c r="I267" s="20">
        <f t="shared" si="17"/>
        <v>3008.09</v>
      </c>
      <c r="J267" s="20">
        <f t="shared" si="18"/>
        <v>3650.81</v>
      </c>
      <c r="K267" s="20">
        <f t="shared" si="19"/>
        <v>5069.120000000001</v>
      </c>
      <c r="L267" s="25">
        <v>194.12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43962</v>
      </c>
      <c r="B268" s="18">
        <v>19</v>
      </c>
      <c r="C268" s="19">
        <v>1229.39</v>
      </c>
      <c r="D268" s="19">
        <v>188.82</v>
      </c>
      <c r="E268" s="19">
        <v>0</v>
      </c>
      <c r="F268" s="24">
        <v>1246.17</v>
      </c>
      <c r="G268" s="24">
        <v>92</v>
      </c>
      <c r="H268" s="20">
        <f t="shared" si="16"/>
        <v>2580.2000000000003</v>
      </c>
      <c r="I268" s="20">
        <f t="shared" si="17"/>
        <v>2985.52</v>
      </c>
      <c r="J268" s="20">
        <f t="shared" si="18"/>
        <v>3628.2400000000002</v>
      </c>
      <c r="K268" s="20">
        <f t="shared" si="19"/>
        <v>5046.55</v>
      </c>
      <c r="L268" s="25">
        <v>188.82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43962</v>
      </c>
      <c r="B269" s="18">
        <v>20</v>
      </c>
      <c r="C269" s="19">
        <v>1532.19</v>
      </c>
      <c r="D269" s="19">
        <v>64.87</v>
      </c>
      <c r="E269" s="19">
        <v>0</v>
      </c>
      <c r="F269" s="24">
        <v>1548.97</v>
      </c>
      <c r="G269" s="24">
        <v>92</v>
      </c>
      <c r="H269" s="20">
        <f t="shared" si="16"/>
        <v>2883</v>
      </c>
      <c r="I269" s="20">
        <f t="shared" si="17"/>
        <v>3288.32</v>
      </c>
      <c r="J269" s="20">
        <f t="shared" si="18"/>
        <v>3931.04</v>
      </c>
      <c r="K269" s="20">
        <f t="shared" si="19"/>
        <v>5349.35</v>
      </c>
      <c r="L269" s="25">
        <v>64.87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43962</v>
      </c>
      <c r="B270" s="18">
        <v>21</v>
      </c>
      <c r="C270" s="19">
        <v>1460.04</v>
      </c>
      <c r="D270" s="19">
        <v>0</v>
      </c>
      <c r="E270" s="19">
        <v>30.77</v>
      </c>
      <c r="F270" s="24">
        <v>1476.82</v>
      </c>
      <c r="G270" s="24">
        <v>92</v>
      </c>
      <c r="H270" s="20">
        <f t="shared" si="16"/>
        <v>2810.85</v>
      </c>
      <c r="I270" s="20">
        <f t="shared" si="17"/>
        <v>3216.17</v>
      </c>
      <c r="J270" s="20">
        <f t="shared" si="18"/>
        <v>3858.89</v>
      </c>
      <c r="K270" s="20">
        <f t="shared" si="19"/>
        <v>5277.200000000001</v>
      </c>
      <c r="L270" s="25">
        <v>0</v>
      </c>
      <c r="M270" s="32">
        <v>30.77</v>
      </c>
      <c r="V270" s="17"/>
      <c r="W270" s="17"/>
    </row>
    <row r="271" spans="1:23" s="16" customFormat="1" ht="14.25" customHeight="1">
      <c r="A271" s="31">
        <f>'до 150 кВт'!A271</f>
        <v>43962</v>
      </c>
      <c r="B271" s="18">
        <v>22</v>
      </c>
      <c r="C271" s="19">
        <v>1277.58</v>
      </c>
      <c r="D271" s="19">
        <v>0</v>
      </c>
      <c r="E271" s="19">
        <v>90.26</v>
      </c>
      <c r="F271" s="24">
        <v>1294.36</v>
      </c>
      <c r="G271" s="24">
        <v>92</v>
      </c>
      <c r="H271" s="20">
        <f t="shared" si="16"/>
        <v>2628.39</v>
      </c>
      <c r="I271" s="20">
        <f t="shared" si="17"/>
        <v>3033.71</v>
      </c>
      <c r="J271" s="20">
        <f t="shared" si="18"/>
        <v>3676.43</v>
      </c>
      <c r="K271" s="20">
        <f t="shared" si="19"/>
        <v>5094.74</v>
      </c>
      <c r="L271" s="25">
        <v>0</v>
      </c>
      <c r="M271" s="32">
        <v>90.26</v>
      </c>
      <c r="V271" s="17"/>
      <c r="W271" s="17"/>
    </row>
    <row r="272" spans="1:23" s="16" customFormat="1" ht="14.25" customHeight="1">
      <c r="A272" s="31">
        <f>'до 150 кВт'!A272</f>
        <v>43962</v>
      </c>
      <c r="B272" s="18">
        <v>23</v>
      </c>
      <c r="C272" s="19">
        <v>985.34</v>
      </c>
      <c r="D272" s="19">
        <v>0</v>
      </c>
      <c r="E272" s="19">
        <v>28.62</v>
      </c>
      <c r="F272" s="24">
        <v>1002.12</v>
      </c>
      <c r="G272" s="24">
        <v>92</v>
      </c>
      <c r="H272" s="20">
        <f t="shared" si="16"/>
        <v>2336.15</v>
      </c>
      <c r="I272" s="20">
        <f t="shared" si="17"/>
        <v>2741.4700000000003</v>
      </c>
      <c r="J272" s="20">
        <f t="shared" si="18"/>
        <v>3384.19</v>
      </c>
      <c r="K272" s="20">
        <f t="shared" si="19"/>
        <v>4802.5</v>
      </c>
      <c r="L272" s="25">
        <v>0</v>
      </c>
      <c r="M272" s="32">
        <v>28.62</v>
      </c>
      <c r="V272" s="17"/>
      <c r="W272" s="17"/>
    </row>
    <row r="273" spans="1:23" s="16" customFormat="1" ht="14.25" customHeight="1">
      <c r="A273" s="31">
        <f>'до 150 кВт'!A273</f>
        <v>43963</v>
      </c>
      <c r="B273" s="18">
        <v>0</v>
      </c>
      <c r="C273" s="19">
        <v>1181.4</v>
      </c>
      <c r="D273" s="19">
        <v>0</v>
      </c>
      <c r="E273" s="19">
        <v>91.93</v>
      </c>
      <c r="F273" s="24">
        <v>1198.18</v>
      </c>
      <c r="G273" s="24">
        <v>92</v>
      </c>
      <c r="H273" s="20">
        <f t="shared" si="16"/>
        <v>2532.21</v>
      </c>
      <c r="I273" s="20">
        <f t="shared" si="17"/>
        <v>2937.53</v>
      </c>
      <c r="J273" s="20">
        <f t="shared" si="18"/>
        <v>3580.25</v>
      </c>
      <c r="K273" s="20">
        <f t="shared" si="19"/>
        <v>4998.56</v>
      </c>
      <c r="L273" s="25">
        <v>0</v>
      </c>
      <c r="M273" s="32">
        <v>91.93</v>
      </c>
      <c r="V273" s="17"/>
      <c r="W273" s="17"/>
    </row>
    <row r="274" spans="1:23" s="16" customFormat="1" ht="14.25" customHeight="1">
      <c r="A274" s="31">
        <f>'до 150 кВт'!A274</f>
        <v>43963</v>
      </c>
      <c r="B274" s="18">
        <v>1</v>
      </c>
      <c r="C274" s="19">
        <v>990.64</v>
      </c>
      <c r="D274" s="19">
        <v>0</v>
      </c>
      <c r="E274" s="19">
        <v>59.76</v>
      </c>
      <c r="F274" s="24">
        <v>1007.42</v>
      </c>
      <c r="G274" s="24">
        <v>92</v>
      </c>
      <c r="H274" s="20">
        <f t="shared" si="16"/>
        <v>2341.45</v>
      </c>
      <c r="I274" s="20">
        <f t="shared" si="17"/>
        <v>2746.77</v>
      </c>
      <c r="J274" s="20">
        <f t="shared" si="18"/>
        <v>3389.49</v>
      </c>
      <c r="K274" s="20">
        <f t="shared" si="19"/>
        <v>4807.8</v>
      </c>
      <c r="L274" s="25">
        <v>0</v>
      </c>
      <c r="M274" s="32">
        <v>59.76</v>
      </c>
      <c r="V274" s="17"/>
      <c r="W274" s="17"/>
    </row>
    <row r="275" spans="1:23" s="16" customFormat="1" ht="14.25" customHeight="1">
      <c r="A275" s="31">
        <f>'до 150 кВт'!A275</f>
        <v>43963</v>
      </c>
      <c r="B275" s="18">
        <v>2</v>
      </c>
      <c r="C275" s="19">
        <v>897.48</v>
      </c>
      <c r="D275" s="19">
        <v>0</v>
      </c>
      <c r="E275" s="19">
        <v>60.62</v>
      </c>
      <c r="F275" s="24">
        <v>914.26</v>
      </c>
      <c r="G275" s="24">
        <v>92</v>
      </c>
      <c r="H275" s="20">
        <f t="shared" si="16"/>
        <v>2248.29</v>
      </c>
      <c r="I275" s="20">
        <f t="shared" si="17"/>
        <v>2653.61</v>
      </c>
      <c r="J275" s="20">
        <f t="shared" si="18"/>
        <v>3296.33</v>
      </c>
      <c r="K275" s="20">
        <f t="shared" si="19"/>
        <v>4714.64</v>
      </c>
      <c r="L275" s="25">
        <v>0</v>
      </c>
      <c r="M275" s="32">
        <v>60.62</v>
      </c>
      <c r="V275" s="17"/>
      <c r="W275" s="17"/>
    </row>
    <row r="276" spans="1:23" s="16" customFormat="1" ht="14.25" customHeight="1">
      <c r="A276" s="31">
        <f>'до 150 кВт'!A276</f>
        <v>43963</v>
      </c>
      <c r="B276" s="18">
        <v>3</v>
      </c>
      <c r="C276" s="19">
        <v>856.78</v>
      </c>
      <c r="D276" s="19">
        <v>0</v>
      </c>
      <c r="E276" s="19">
        <v>99.65</v>
      </c>
      <c r="F276" s="24">
        <v>873.56</v>
      </c>
      <c r="G276" s="24">
        <v>92</v>
      </c>
      <c r="H276" s="20">
        <f t="shared" si="16"/>
        <v>2207.5899999999997</v>
      </c>
      <c r="I276" s="20">
        <f t="shared" si="17"/>
        <v>2612.9100000000003</v>
      </c>
      <c r="J276" s="20">
        <f t="shared" si="18"/>
        <v>3255.6299999999997</v>
      </c>
      <c r="K276" s="20">
        <f t="shared" si="19"/>
        <v>4673.9400000000005</v>
      </c>
      <c r="L276" s="25">
        <v>0</v>
      </c>
      <c r="M276" s="32">
        <v>99.65</v>
      </c>
      <c r="V276" s="17"/>
      <c r="W276" s="17"/>
    </row>
    <row r="277" spans="1:23" s="16" customFormat="1" ht="14.25" customHeight="1">
      <c r="A277" s="31">
        <f>'до 150 кВт'!A277</f>
        <v>43963</v>
      </c>
      <c r="B277" s="18">
        <v>4</v>
      </c>
      <c r="C277" s="19">
        <v>842.82</v>
      </c>
      <c r="D277" s="19">
        <v>0</v>
      </c>
      <c r="E277" s="19">
        <v>279.56</v>
      </c>
      <c r="F277" s="24">
        <v>859.6</v>
      </c>
      <c r="G277" s="24">
        <v>92</v>
      </c>
      <c r="H277" s="20">
        <f t="shared" si="16"/>
        <v>2193.63</v>
      </c>
      <c r="I277" s="20">
        <f t="shared" si="17"/>
        <v>2598.9500000000003</v>
      </c>
      <c r="J277" s="20">
        <f t="shared" si="18"/>
        <v>3241.67</v>
      </c>
      <c r="K277" s="20">
        <f t="shared" si="19"/>
        <v>4659.9800000000005</v>
      </c>
      <c r="L277" s="25">
        <v>0</v>
      </c>
      <c r="M277" s="32">
        <v>279.56</v>
      </c>
      <c r="V277" s="17"/>
      <c r="W277" s="17"/>
    </row>
    <row r="278" spans="1:23" s="16" customFormat="1" ht="14.25" customHeight="1">
      <c r="A278" s="31">
        <f>'до 150 кВт'!A278</f>
        <v>43963</v>
      </c>
      <c r="B278" s="18">
        <v>5</v>
      </c>
      <c r="C278" s="19">
        <v>839.36</v>
      </c>
      <c r="D278" s="19">
        <v>0</v>
      </c>
      <c r="E278" s="19">
        <v>14.62</v>
      </c>
      <c r="F278" s="24">
        <v>856.14</v>
      </c>
      <c r="G278" s="24">
        <v>92</v>
      </c>
      <c r="H278" s="20">
        <f t="shared" si="16"/>
        <v>2190.17</v>
      </c>
      <c r="I278" s="20">
        <f t="shared" si="17"/>
        <v>2595.4900000000002</v>
      </c>
      <c r="J278" s="20">
        <f t="shared" si="18"/>
        <v>3238.21</v>
      </c>
      <c r="K278" s="20">
        <f t="shared" si="19"/>
        <v>4656.52</v>
      </c>
      <c r="L278" s="25">
        <v>0</v>
      </c>
      <c r="M278" s="32">
        <v>14.62</v>
      </c>
      <c r="V278" s="17"/>
      <c r="W278" s="17"/>
    </row>
    <row r="279" spans="1:23" s="16" customFormat="1" ht="14.25" customHeight="1">
      <c r="A279" s="31">
        <f>'до 150 кВт'!A279</f>
        <v>43963</v>
      </c>
      <c r="B279" s="18">
        <v>6</v>
      </c>
      <c r="C279" s="19">
        <v>1083.45</v>
      </c>
      <c r="D279" s="19">
        <v>0</v>
      </c>
      <c r="E279" s="19">
        <v>124.17</v>
      </c>
      <c r="F279" s="24">
        <v>1100.23</v>
      </c>
      <c r="G279" s="24">
        <v>92</v>
      </c>
      <c r="H279" s="20">
        <f t="shared" si="16"/>
        <v>2434.2599999999998</v>
      </c>
      <c r="I279" s="20">
        <f t="shared" si="17"/>
        <v>2839.5800000000004</v>
      </c>
      <c r="J279" s="20">
        <f t="shared" si="18"/>
        <v>3482.2999999999997</v>
      </c>
      <c r="K279" s="20">
        <f t="shared" si="19"/>
        <v>4900.610000000001</v>
      </c>
      <c r="L279" s="25">
        <v>0</v>
      </c>
      <c r="M279" s="32">
        <v>124.17</v>
      </c>
      <c r="V279" s="17"/>
      <c r="W279" s="17"/>
    </row>
    <row r="280" spans="1:23" s="16" customFormat="1" ht="14.25" customHeight="1">
      <c r="A280" s="31">
        <f>'до 150 кВт'!A280</f>
        <v>43963</v>
      </c>
      <c r="B280" s="18">
        <v>7</v>
      </c>
      <c r="C280" s="19">
        <v>805.44</v>
      </c>
      <c r="D280" s="19">
        <v>114.37</v>
      </c>
      <c r="E280" s="19">
        <v>0</v>
      </c>
      <c r="F280" s="24">
        <v>822.22</v>
      </c>
      <c r="G280" s="24">
        <v>92</v>
      </c>
      <c r="H280" s="20">
        <f t="shared" si="16"/>
        <v>2156.25</v>
      </c>
      <c r="I280" s="20">
        <f t="shared" si="17"/>
        <v>2561.57</v>
      </c>
      <c r="J280" s="20">
        <f t="shared" si="18"/>
        <v>3204.29</v>
      </c>
      <c r="K280" s="20">
        <f t="shared" si="19"/>
        <v>4622.6</v>
      </c>
      <c r="L280" s="25">
        <v>114.37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43963</v>
      </c>
      <c r="B281" s="18">
        <v>8</v>
      </c>
      <c r="C281" s="19">
        <v>1173.77</v>
      </c>
      <c r="D281" s="19">
        <v>36.36</v>
      </c>
      <c r="E281" s="19">
        <v>0</v>
      </c>
      <c r="F281" s="24">
        <v>1190.55</v>
      </c>
      <c r="G281" s="24">
        <v>92</v>
      </c>
      <c r="H281" s="20">
        <f t="shared" si="16"/>
        <v>2524.58</v>
      </c>
      <c r="I281" s="20">
        <f t="shared" si="17"/>
        <v>2929.9</v>
      </c>
      <c r="J281" s="20">
        <f t="shared" si="18"/>
        <v>3572.62</v>
      </c>
      <c r="K281" s="20">
        <f t="shared" si="19"/>
        <v>4990.93</v>
      </c>
      <c r="L281" s="25">
        <v>36.36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43963</v>
      </c>
      <c r="B282" s="18">
        <v>9</v>
      </c>
      <c r="C282" s="19">
        <v>1280.73</v>
      </c>
      <c r="D282" s="19">
        <v>36.52</v>
      </c>
      <c r="E282" s="19">
        <v>0</v>
      </c>
      <c r="F282" s="24">
        <v>1297.51</v>
      </c>
      <c r="G282" s="24">
        <v>92</v>
      </c>
      <c r="H282" s="20">
        <f t="shared" si="16"/>
        <v>2631.54</v>
      </c>
      <c r="I282" s="20">
        <f t="shared" si="17"/>
        <v>3036.86</v>
      </c>
      <c r="J282" s="20">
        <f t="shared" si="18"/>
        <v>3679.58</v>
      </c>
      <c r="K282" s="20">
        <f t="shared" si="19"/>
        <v>5097.89</v>
      </c>
      <c r="L282" s="25">
        <v>36.52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43963</v>
      </c>
      <c r="B283" s="18">
        <v>10</v>
      </c>
      <c r="C283" s="19">
        <v>1494.13</v>
      </c>
      <c r="D283" s="19">
        <v>0</v>
      </c>
      <c r="E283" s="19">
        <v>124.68</v>
      </c>
      <c r="F283" s="24">
        <v>1510.91</v>
      </c>
      <c r="G283" s="24">
        <v>92</v>
      </c>
      <c r="H283" s="20">
        <f t="shared" si="16"/>
        <v>2844.94</v>
      </c>
      <c r="I283" s="20">
        <f t="shared" si="17"/>
        <v>3250.26</v>
      </c>
      <c r="J283" s="20">
        <f t="shared" si="18"/>
        <v>3892.98</v>
      </c>
      <c r="K283" s="20">
        <f t="shared" si="19"/>
        <v>5311.290000000001</v>
      </c>
      <c r="L283" s="25">
        <v>0</v>
      </c>
      <c r="M283" s="32">
        <v>124.68</v>
      </c>
      <c r="V283" s="17"/>
      <c r="W283" s="17"/>
    </row>
    <row r="284" spans="1:23" s="16" customFormat="1" ht="14.25" customHeight="1">
      <c r="A284" s="31">
        <f>'до 150 кВт'!A284</f>
        <v>43963</v>
      </c>
      <c r="B284" s="18">
        <v>11</v>
      </c>
      <c r="C284" s="19">
        <v>1394.28</v>
      </c>
      <c r="D284" s="19">
        <v>0</v>
      </c>
      <c r="E284" s="19">
        <v>504.21</v>
      </c>
      <c r="F284" s="24">
        <v>1411.06</v>
      </c>
      <c r="G284" s="24">
        <v>92</v>
      </c>
      <c r="H284" s="20">
        <f t="shared" si="16"/>
        <v>2745.0899999999997</v>
      </c>
      <c r="I284" s="20">
        <f t="shared" si="17"/>
        <v>3150.4100000000003</v>
      </c>
      <c r="J284" s="20">
        <f t="shared" si="18"/>
        <v>3793.1299999999997</v>
      </c>
      <c r="K284" s="20">
        <f t="shared" si="19"/>
        <v>5211.4400000000005</v>
      </c>
      <c r="L284" s="25">
        <v>0</v>
      </c>
      <c r="M284" s="32">
        <v>504.21</v>
      </c>
      <c r="V284" s="17"/>
      <c r="W284" s="17"/>
    </row>
    <row r="285" spans="1:23" s="16" customFormat="1" ht="14.25" customHeight="1">
      <c r="A285" s="31">
        <f>'до 150 кВт'!A285</f>
        <v>43963</v>
      </c>
      <c r="B285" s="18">
        <v>12</v>
      </c>
      <c r="C285" s="19">
        <v>1264.3</v>
      </c>
      <c r="D285" s="19">
        <v>0</v>
      </c>
      <c r="E285" s="19">
        <v>529.64</v>
      </c>
      <c r="F285" s="24">
        <v>1281.08</v>
      </c>
      <c r="G285" s="24">
        <v>92</v>
      </c>
      <c r="H285" s="20">
        <f t="shared" si="16"/>
        <v>2615.11</v>
      </c>
      <c r="I285" s="20">
        <f t="shared" si="17"/>
        <v>3020.43</v>
      </c>
      <c r="J285" s="20">
        <f t="shared" si="18"/>
        <v>3663.15</v>
      </c>
      <c r="K285" s="20">
        <f t="shared" si="19"/>
        <v>5081.46</v>
      </c>
      <c r="L285" s="25">
        <v>0</v>
      </c>
      <c r="M285" s="32">
        <v>529.64</v>
      </c>
      <c r="V285" s="17"/>
      <c r="W285" s="17"/>
    </row>
    <row r="286" spans="1:23" s="16" customFormat="1" ht="14.25" customHeight="1">
      <c r="A286" s="31">
        <f>'до 150 кВт'!A286</f>
        <v>43963</v>
      </c>
      <c r="B286" s="18">
        <v>13</v>
      </c>
      <c r="C286" s="19">
        <v>1300.12</v>
      </c>
      <c r="D286" s="19">
        <v>0</v>
      </c>
      <c r="E286" s="19">
        <v>1347.77</v>
      </c>
      <c r="F286" s="24">
        <v>1316.9</v>
      </c>
      <c r="G286" s="24">
        <v>92</v>
      </c>
      <c r="H286" s="20">
        <f t="shared" si="16"/>
        <v>2650.93</v>
      </c>
      <c r="I286" s="20">
        <f t="shared" si="17"/>
        <v>3056.25</v>
      </c>
      <c r="J286" s="20">
        <f t="shared" si="18"/>
        <v>3698.97</v>
      </c>
      <c r="K286" s="20">
        <f t="shared" si="19"/>
        <v>5117.280000000001</v>
      </c>
      <c r="L286" s="25">
        <v>0</v>
      </c>
      <c r="M286" s="32">
        <v>1347.77</v>
      </c>
      <c r="V286" s="17"/>
      <c r="W286" s="17"/>
    </row>
    <row r="287" spans="1:23" s="16" customFormat="1" ht="14.25" customHeight="1">
      <c r="A287" s="31">
        <f>'до 150 кВт'!A287</f>
        <v>43963</v>
      </c>
      <c r="B287" s="18">
        <v>14</v>
      </c>
      <c r="C287" s="19">
        <v>1270.38</v>
      </c>
      <c r="D287" s="19">
        <v>0</v>
      </c>
      <c r="E287" s="19">
        <v>556.09</v>
      </c>
      <c r="F287" s="24">
        <v>1287.16</v>
      </c>
      <c r="G287" s="24">
        <v>92</v>
      </c>
      <c r="H287" s="20">
        <f t="shared" si="16"/>
        <v>2621.19</v>
      </c>
      <c r="I287" s="20">
        <f t="shared" si="17"/>
        <v>3026.51</v>
      </c>
      <c r="J287" s="20">
        <f t="shared" si="18"/>
        <v>3669.23</v>
      </c>
      <c r="K287" s="20">
        <f t="shared" si="19"/>
        <v>5087.540000000001</v>
      </c>
      <c r="L287" s="25">
        <v>0</v>
      </c>
      <c r="M287" s="32">
        <v>556.09</v>
      </c>
      <c r="V287" s="17"/>
      <c r="W287" s="17"/>
    </row>
    <row r="288" spans="1:23" s="16" customFormat="1" ht="14.25" customHeight="1">
      <c r="A288" s="31">
        <f>'до 150 кВт'!A288</f>
        <v>43963</v>
      </c>
      <c r="B288" s="18">
        <v>15</v>
      </c>
      <c r="C288" s="19">
        <v>1297.04</v>
      </c>
      <c r="D288" s="19">
        <v>0</v>
      </c>
      <c r="E288" s="19">
        <v>13.21</v>
      </c>
      <c r="F288" s="24">
        <v>1313.82</v>
      </c>
      <c r="G288" s="24">
        <v>92</v>
      </c>
      <c r="H288" s="20">
        <f t="shared" si="16"/>
        <v>2647.85</v>
      </c>
      <c r="I288" s="20">
        <f t="shared" si="17"/>
        <v>3053.17</v>
      </c>
      <c r="J288" s="20">
        <f t="shared" si="18"/>
        <v>3695.89</v>
      </c>
      <c r="K288" s="20">
        <f t="shared" si="19"/>
        <v>5114.200000000001</v>
      </c>
      <c r="L288" s="25">
        <v>0</v>
      </c>
      <c r="M288" s="32">
        <v>13.21</v>
      </c>
      <c r="V288" s="17"/>
      <c r="W288" s="17"/>
    </row>
    <row r="289" spans="1:23" s="16" customFormat="1" ht="14.25" customHeight="1">
      <c r="A289" s="31">
        <f>'до 150 кВт'!A289</f>
        <v>43963</v>
      </c>
      <c r="B289" s="18">
        <v>16</v>
      </c>
      <c r="C289" s="19">
        <v>1493.68</v>
      </c>
      <c r="D289" s="19">
        <v>0</v>
      </c>
      <c r="E289" s="19">
        <v>149.52</v>
      </c>
      <c r="F289" s="24">
        <v>1510.46</v>
      </c>
      <c r="G289" s="24">
        <v>92</v>
      </c>
      <c r="H289" s="20">
        <f t="shared" si="16"/>
        <v>2844.4900000000002</v>
      </c>
      <c r="I289" s="20">
        <f t="shared" si="17"/>
        <v>3249.81</v>
      </c>
      <c r="J289" s="20">
        <f t="shared" si="18"/>
        <v>3892.53</v>
      </c>
      <c r="K289" s="20">
        <f t="shared" si="19"/>
        <v>5310.84</v>
      </c>
      <c r="L289" s="25">
        <v>0</v>
      </c>
      <c r="M289" s="32">
        <v>149.52</v>
      </c>
      <c r="V289" s="17"/>
      <c r="W289" s="17"/>
    </row>
    <row r="290" spans="1:23" s="16" customFormat="1" ht="14.25" customHeight="1">
      <c r="A290" s="31">
        <f>'до 150 кВт'!A290</f>
        <v>43963</v>
      </c>
      <c r="B290" s="18">
        <v>17</v>
      </c>
      <c r="C290" s="19">
        <v>1486</v>
      </c>
      <c r="D290" s="19">
        <v>0</v>
      </c>
      <c r="E290" s="19">
        <v>145.78</v>
      </c>
      <c r="F290" s="24">
        <v>1502.78</v>
      </c>
      <c r="G290" s="24">
        <v>92</v>
      </c>
      <c r="H290" s="20">
        <f t="shared" si="16"/>
        <v>2836.81</v>
      </c>
      <c r="I290" s="20">
        <f t="shared" si="17"/>
        <v>3242.13</v>
      </c>
      <c r="J290" s="20">
        <f t="shared" si="18"/>
        <v>3884.85</v>
      </c>
      <c r="K290" s="20">
        <f t="shared" si="19"/>
        <v>5303.16</v>
      </c>
      <c r="L290" s="25">
        <v>0</v>
      </c>
      <c r="M290" s="32">
        <v>145.78</v>
      </c>
      <c r="V290" s="17"/>
      <c r="W290" s="17"/>
    </row>
    <row r="291" spans="1:23" s="16" customFormat="1" ht="14.25" customHeight="1">
      <c r="A291" s="31">
        <f>'до 150 кВт'!A291</f>
        <v>43963</v>
      </c>
      <c r="B291" s="18">
        <v>18</v>
      </c>
      <c r="C291" s="19">
        <v>1481.66</v>
      </c>
      <c r="D291" s="19">
        <v>0</v>
      </c>
      <c r="E291" s="19">
        <v>272.31</v>
      </c>
      <c r="F291" s="24">
        <v>1498.44</v>
      </c>
      <c r="G291" s="24">
        <v>92</v>
      </c>
      <c r="H291" s="20">
        <f t="shared" si="16"/>
        <v>2832.47</v>
      </c>
      <c r="I291" s="20">
        <f t="shared" si="17"/>
        <v>3237.7900000000004</v>
      </c>
      <c r="J291" s="20">
        <f t="shared" si="18"/>
        <v>3880.5099999999998</v>
      </c>
      <c r="K291" s="20">
        <f t="shared" si="19"/>
        <v>5298.820000000001</v>
      </c>
      <c r="L291" s="25">
        <v>0</v>
      </c>
      <c r="M291" s="32">
        <v>272.31</v>
      </c>
      <c r="V291" s="17"/>
      <c r="W291" s="17"/>
    </row>
    <row r="292" spans="1:23" s="16" customFormat="1" ht="14.25" customHeight="1">
      <c r="A292" s="31">
        <f>'до 150 кВт'!A292</f>
        <v>43963</v>
      </c>
      <c r="B292" s="18">
        <v>19</v>
      </c>
      <c r="C292" s="19">
        <v>1396.96</v>
      </c>
      <c r="D292" s="19">
        <v>0</v>
      </c>
      <c r="E292" s="19">
        <v>91.88</v>
      </c>
      <c r="F292" s="24">
        <v>1413.74</v>
      </c>
      <c r="G292" s="24">
        <v>92</v>
      </c>
      <c r="H292" s="20">
        <f t="shared" si="16"/>
        <v>2747.77</v>
      </c>
      <c r="I292" s="20">
        <f t="shared" si="17"/>
        <v>3153.09</v>
      </c>
      <c r="J292" s="20">
        <f t="shared" si="18"/>
        <v>3795.81</v>
      </c>
      <c r="K292" s="20">
        <f t="shared" si="19"/>
        <v>5214.120000000001</v>
      </c>
      <c r="L292" s="25">
        <v>0</v>
      </c>
      <c r="M292" s="32">
        <v>91.88</v>
      </c>
      <c r="V292" s="17"/>
      <c r="W292" s="17"/>
    </row>
    <row r="293" spans="1:23" s="16" customFormat="1" ht="14.25" customHeight="1">
      <c r="A293" s="31">
        <f>'до 150 кВт'!A293</f>
        <v>43963</v>
      </c>
      <c r="B293" s="18">
        <v>20</v>
      </c>
      <c r="C293" s="19">
        <v>1573.93</v>
      </c>
      <c r="D293" s="19">
        <v>0</v>
      </c>
      <c r="E293" s="19">
        <v>100.75</v>
      </c>
      <c r="F293" s="24">
        <v>1590.71</v>
      </c>
      <c r="G293" s="24">
        <v>92</v>
      </c>
      <c r="H293" s="20">
        <f t="shared" si="16"/>
        <v>2924.7400000000002</v>
      </c>
      <c r="I293" s="20">
        <f t="shared" si="17"/>
        <v>3330.06</v>
      </c>
      <c r="J293" s="20">
        <f t="shared" si="18"/>
        <v>3972.78</v>
      </c>
      <c r="K293" s="20">
        <f t="shared" si="19"/>
        <v>5391.09</v>
      </c>
      <c r="L293" s="25">
        <v>0</v>
      </c>
      <c r="M293" s="32">
        <v>100.75</v>
      </c>
      <c r="V293" s="17"/>
      <c r="W293" s="17"/>
    </row>
    <row r="294" spans="1:23" s="16" customFormat="1" ht="14.25" customHeight="1">
      <c r="A294" s="31">
        <f>'до 150 кВт'!A294</f>
        <v>43963</v>
      </c>
      <c r="B294" s="18">
        <v>21</v>
      </c>
      <c r="C294" s="19">
        <v>1602.1</v>
      </c>
      <c r="D294" s="19">
        <v>0</v>
      </c>
      <c r="E294" s="19">
        <v>460.09</v>
      </c>
      <c r="F294" s="24">
        <v>1618.88</v>
      </c>
      <c r="G294" s="24">
        <v>92</v>
      </c>
      <c r="H294" s="20">
        <f t="shared" si="16"/>
        <v>2952.91</v>
      </c>
      <c r="I294" s="20">
        <f t="shared" si="17"/>
        <v>3358.23</v>
      </c>
      <c r="J294" s="20">
        <f t="shared" si="18"/>
        <v>4000.95</v>
      </c>
      <c r="K294" s="20">
        <f t="shared" si="19"/>
        <v>5419.26</v>
      </c>
      <c r="L294" s="25">
        <v>0</v>
      </c>
      <c r="M294" s="32">
        <v>460.09</v>
      </c>
      <c r="V294" s="17"/>
      <c r="W294" s="17"/>
    </row>
    <row r="295" spans="1:23" s="16" customFormat="1" ht="14.25" customHeight="1">
      <c r="A295" s="31">
        <f>'до 150 кВт'!A295</f>
        <v>43963</v>
      </c>
      <c r="B295" s="18">
        <v>22</v>
      </c>
      <c r="C295" s="19">
        <v>1437.98</v>
      </c>
      <c r="D295" s="19">
        <v>0</v>
      </c>
      <c r="E295" s="19">
        <v>663.58</v>
      </c>
      <c r="F295" s="24">
        <v>1454.76</v>
      </c>
      <c r="G295" s="24">
        <v>92</v>
      </c>
      <c r="H295" s="20">
        <f t="shared" si="16"/>
        <v>2788.79</v>
      </c>
      <c r="I295" s="20">
        <f t="shared" si="17"/>
        <v>3194.11</v>
      </c>
      <c r="J295" s="20">
        <f t="shared" si="18"/>
        <v>3836.83</v>
      </c>
      <c r="K295" s="20">
        <f t="shared" si="19"/>
        <v>5255.14</v>
      </c>
      <c r="L295" s="25">
        <v>0</v>
      </c>
      <c r="M295" s="32">
        <v>663.58</v>
      </c>
      <c r="V295" s="17"/>
      <c r="W295" s="17"/>
    </row>
    <row r="296" spans="1:23" s="16" customFormat="1" ht="14.25" customHeight="1">
      <c r="A296" s="31">
        <f>'до 150 кВт'!A296</f>
        <v>43963</v>
      </c>
      <c r="B296" s="18">
        <v>23</v>
      </c>
      <c r="C296" s="19">
        <v>1016.64</v>
      </c>
      <c r="D296" s="19">
        <v>0</v>
      </c>
      <c r="E296" s="19">
        <v>1066.39</v>
      </c>
      <c r="F296" s="24">
        <v>1033.42</v>
      </c>
      <c r="G296" s="24">
        <v>92</v>
      </c>
      <c r="H296" s="20">
        <f t="shared" si="16"/>
        <v>2367.45</v>
      </c>
      <c r="I296" s="20">
        <f t="shared" si="17"/>
        <v>2772.77</v>
      </c>
      <c r="J296" s="20">
        <f t="shared" si="18"/>
        <v>3415.49</v>
      </c>
      <c r="K296" s="20">
        <f t="shared" si="19"/>
        <v>4833.8</v>
      </c>
      <c r="L296" s="25">
        <v>0</v>
      </c>
      <c r="M296" s="32">
        <v>1066.39</v>
      </c>
      <c r="V296" s="17"/>
      <c r="W296" s="17"/>
    </row>
    <row r="297" spans="1:23" s="16" customFormat="1" ht="14.25" customHeight="1">
      <c r="A297" s="31">
        <f>'до 150 кВт'!A297</f>
        <v>43964</v>
      </c>
      <c r="B297" s="18">
        <v>0</v>
      </c>
      <c r="C297" s="19">
        <v>870.11</v>
      </c>
      <c r="D297" s="19">
        <v>0</v>
      </c>
      <c r="E297" s="19">
        <v>46.7</v>
      </c>
      <c r="F297" s="24">
        <v>886.89</v>
      </c>
      <c r="G297" s="24">
        <v>92</v>
      </c>
      <c r="H297" s="20">
        <f t="shared" si="16"/>
        <v>2220.92</v>
      </c>
      <c r="I297" s="20">
        <f t="shared" si="17"/>
        <v>2626.2400000000002</v>
      </c>
      <c r="J297" s="20">
        <f t="shared" si="18"/>
        <v>3268.96</v>
      </c>
      <c r="K297" s="20">
        <f t="shared" si="19"/>
        <v>4687.27</v>
      </c>
      <c r="L297" s="25">
        <v>0</v>
      </c>
      <c r="M297" s="32">
        <v>46.7</v>
      </c>
      <c r="V297" s="17"/>
      <c r="W297" s="17"/>
    </row>
    <row r="298" spans="1:23" s="16" customFormat="1" ht="14.25" customHeight="1">
      <c r="A298" s="31">
        <f>'до 150 кВт'!A298</f>
        <v>43964</v>
      </c>
      <c r="B298" s="18">
        <v>1</v>
      </c>
      <c r="C298" s="19">
        <v>807.32</v>
      </c>
      <c r="D298" s="19">
        <v>0</v>
      </c>
      <c r="E298" s="19">
        <v>71.32</v>
      </c>
      <c r="F298" s="24">
        <v>824.1</v>
      </c>
      <c r="G298" s="24">
        <v>92</v>
      </c>
      <c r="H298" s="20">
        <f t="shared" si="16"/>
        <v>2158.13</v>
      </c>
      <c r="I298" s="20">
        <f t="shared" si="17"/>
        <v>2563.4500000000003</v>
      </c>
      <c r="J298" s="20">
        <f t="shared" si="18"/>
        <v>3206.17</v>
      </c>
      <c r="K298" s="20">
        <f t="shared" si="19"/>
        <v>4624.4800000000005</v>
      </c>
      <c r="L298" s="25">
        <v>0</v>
      </c>
      <c r="M298" s="32">
        <v>71.32</v>
      </c>
      <c r="V298" s="17"/>
      <c r="W298" s="17"/>
    </row>
    <row r="299" spans="1:23" s="16" customFormat="1" ht="14.25" customHeight="1">
      <c r="A299" s="31">
        <f>'до 150 кВт'!A299</f>
        <v>43964</v>
      </c>
      <c r="B299" s="18">
        <v>2</v>
      </c>
      <c r="C299" s="19">
        <v>742.89</v>
      </c>
      <c r="D299" s="19">
        <v>0</v>
      </c>
      <c r="E299" s="19">
        <v>83.39</v>
      </c>
      <c r="F299" s="24">
        <v>759.67</v>
      </c>
      <c r="G299" s="24">
        <v>92</v>
      </c>
      <c r="H299" s="20">
        <f t="shared" si="16"/>
        <v>2093.7</v>
      </c>
      <c r="I299" s="20">
        <f t="shared" si="17"/>
        <v>2499.02</v>
      </c>
      <c r="J299" s="20">
        <f t="shared" si="18"/>
        <v>3141.74</v>
      </c>
      <c r="K299" s="20">
        <f t="shared" si="19"/>
        <v>4560.05</v>
      </c>
      <c r="L299" s="25">
        <v>0</v>
      </c>
      <c r="M299" s="32">
        <v>83.39</v>
      </c>
      <c r="V299" s="17"/>
      <c r="W299" s="17"/>
    </row>
    <row r="300" spans="1:23" s="16" customFormat="1" ht="14.25" customHeight="1">
      <c r="A300" s="31">
        <f>'до 150 кВт'!A300</f>
        <v>43964</v>
      </c>
      <c r="B300" s="18">
        <v>3</v>
      </c>
      <c r="C300" s="19">
        <v>696.11</v>
      </c>
      <c r="D300" s="19">
        <v>0</v>
      </c>
      <c r="E300" s="19">
        <v>731.5</v>
      </c>
      <c r="F300" s="24">
        <v>712.89</v>
      </c>
      <c r="G300" s="24">
        <v>92</v>
      </c>
      <c r="H300" s="20">
        <f t="shared" si="16"/>
        <v>2046.92</v>
      </c>
      <c r="I300" s="20">
        <f t="shared" si="17"/>
        <v>2452.2400000000002</v>
      </c>
      <c r="J300" s="20">
        <f t="shared" si="18"/>
        <v>3094.96</v>
      </c>
      <c r="K300" s="20">
        <f t="shared" si="19"/>
        <v>4513.27</v>
      </c>
      <c r="L300" s="25">
        <v>0</v>
      </c>
      <c r="M300" s="32">
        <v>731.5</v>
      </c>
      <c r="V300" s="17"/>
      <c r="W300" s="17"/>
    </row>
    <row r="301" spans="1:23" s="16" customFormat="1" ht="14.25" customHeight="1">
      <c r="A301" s="31">
        <f>'до 150 кВт'!A301</f>
        <v>43964</v>
      </c>
      <c r="B301" s="18">
        <v>4</v>
      </c>
      <c r="C301" s="19">
        <v>696.38</v>
      </c>
      <c r="D301" s="19">
        <v>0</v>
      </c>
      <c r="E301" s="19">
        <v>88.39</v>
      </c>
      <c r="F301" s="24">
        <v>713.16</v>
      </c>
      <c r="G301" s="24">
        <v>92</v>
      </c>
      <c r="H301" s="20">
        <f t="shared" si="16"/>
        <v>2047.19</v>
      </c>
      <c r="I301" s="20">
        <f t="shared" si="17"/>
        <v>2452.51</v>
      </c>
      <c r="J301" s="20">
        <f t="shared" si="18"/>
        <v>3095.23</v>
      </c>
      <c r="K301" s="20">
        <f t="shared" si="19"/>
        <v>4513.54</v>
      </c>
      <c r="L301" s="25">
        <v>0</v>
      </c>
      <c r="M301" s="32">
        <v>88.39</v>
      </c>
      <c r="V301" s="17"/>
      <c r="W301" s="17"/>
    </row>
    <row r="302" spans="1:23" s="16" customFormat="1" ht="14.25" customHeight="1">
      <c r="A302" s="31">
        <f>'до 150 кВт'!A302</f>
        <v>43964</v>
      </c>
      <c r="B302" s="18">
        <v>5</v>
      </c>
      <c r="C302" s="19">
        <v>691.64</v>
      </c>
      <c r="D302" s="19">
        <v>131.81</v>
      </c>
      <c r="E302" s="19">
        <v>0</v>
      </c>
      <c r="F302" s="24">
        <v>708.42</v>
      </c>
      <c r="G302" s="24">
        <v>92</v>
      </c>
      <c r="H302" s="20">
        <f t="shared" si="16"/>
        <v>2042.4499999999998</v>
      </c>
      <c r="I302" s="20">
        <f t="shared" si="17"/>
        <v>2447.77</v>
      </c>
      <c r="J302" s="20">
        <f t="shared" si="18"/>
        <v>3090.49</v>
      </c>
      <c r="K302" s="20">
        <f t="shared" si="19"/>
        <v>4508.8</v>
      </c>
      <c r="L302" s="25">
        <v>131.81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43964</v>
      </c>
      <c r="B303" s="18">
        <v>6</v>
      </c>
      <c r="C303" s="19">
        <v>843.51</v>
      </c>
      <c r="D303" s="19">
        <v>150.95</v>
      </c>
      <c r="E303" s="19">
        <v>0</v>
      </c>
      <c r="F303" s="24">
        <v>860.29</v>
      </c>
      <c r="G303" s="24">
        <v>92</v>
      </c>
      <c r="H303" s="20">
        <f t="shared" si="16"/>
        <v>2194.32</v>
      </c>
      <c r="I303" s="20">
        <f t="shared" si="17"/>
        <v>2599.64</v>
      </c>
      <c r="J303" s="20">
        <f t="shared" si="18"/>
        <v>3242.36</v>
      </c>
      <c r="K303" s="20">
        <f t="shared" si="19"/>
        <v>4660.67</v>
      </c>
      <c r="L303" s="25">
        <v>150.95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43964</v>
      </c>
      <c r="B304" s="18">
        <v>7</v>
      </c>
      <c r="C304" s="19">
        <v>808.21</v>
      </c>
      <c r="D304" s="19">
        <v>219.75</v>
      </c>
      <c r="E304" s="19">
        <v>0</v>
      </c>
      <c r="F304" s="24">
        <v>824.99</v>
      </c>
      <c r="G304" s="24">
        <v>92</v>
      </c>
      <c r="H304" s="20">
        <f t="shared" si="16"/>
        <v>2159.02</v>
      </c>
      <c r="I304" s="20">
        <f t="shared" si="17"/>
        <v>2564.34</v>
      </c>
      <c r="J304" s="20">
        <f t="shared" si="18"/>
        <v>3207.06</v>
      </c>
      <c r="K304" s="20">
        <f t="shared" si="19"/>
        <v>4625.370000000001</v>
      </c>
      <c r="L304" s="25">
        <v>219.75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43964</v>
      </c>
      <c r="B305" s="18">
        <v>8</v>
      </c>
      <c r="C305" s="19">
        <v>943.24</v>
      </c>
      <c r="D305" s="19">
        <v>314.82</v>
      </c>
      <c r="E305" s="19">
        <v>0</v>
      </c>
      <c r="F305" s="24">
        <v>960.02</v>
      </c>
      <c r="G305" s="24">
        <v>92</v>
      </c>
      <c r="H305" s="20">
        <f t="shared" si="16"/>
        <v>2294.0499999999997</v>
      </c>
      <c r="I305" s="20">
        <f t="shared" si="17"/>
        <v>2699.3700000000003</v>
      </c>
      <c r="J305" s="20">
        <f t="shared" si="18"/>
        <v>3342.0899999999997</v>
      </c>
      <c r="K305" s="20">
        <f t="shared" si="19"/>
        <v>4760.400000000001</v>
      </c>
      <c r="L305" s="25">
        <v>314.82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43964</v>
      </c>
      <c r="B306" s="18">
        <v>9</v>
      </c>
      <c r="C306" s="19">
        <v>1037.14</v>
      </c>
      <c r="D306" s="19">
        <v>125.49</v>
      </c>
      <c r="E306" s="19">
        <v>0</v>
      </c>
      <c r="F306" s="24">
        <v>1053.92</v>
      </c>
      <c r="G306" s="24">
        <v>92</v>
      </c>
      <c r="H306" s="20">
        <f t="shared" si="16"/>
        <v>2387.9500000000003</v>
      </c>
      <c r="I306" s="20">
        <f t="shared" si="17"/>
        <v>2793.27</v>
      </c>
      <c r="J306" s="20">
        <f t="shared" si="18"/>
        <v>3435.9900000000002</v>
      </c>
      <c r="K306" s="20">
        <f t="shared" si="19"/>
        <v>4854.3</v>
      </c>
      <c r="L306" s="25">
        <v>125.49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43964</v>
      </c>
      <c r="B307" s="18">
        <v>10</v>
      </c>
      <c r="C307" s="19">
        <v>1163.21</v>
      </c>
      <c r="D307" s="19">
        <v>114.04</v>
      </c>
      <c r="E307" s="19">
        <v>0</v>
      </c>
      <c r="F307" s="24">
        <v>1179.99</v>
      </c>
      <c r="G307" s="24">
        <v>92</v>
      </c>
      <c r="H307" s="20">
        <f t="shared" si="16"/>
        <v>2514.02</v>
      </c>
      <c r="I307" s="20">
        <f t="shared" si="17"/>
        <v>2919.34</v>
      </c>
      <c r="J307" s="20">
        <f t="shared" si="18"/>
        <v>3562.06</v>
      </c>
      <c r="K307" s="20">
        <f t="shared" si="19"/>
        <v>4980.370000000001</v>
      </c>
      <c r="L307" s="25">
        <v>114.04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43964</v>
      </c>
      <c r="B308" s="18">
        <v>11</v>
      </c>
      <c r="C308" s="19">
        <v>1272.75</v>
      </c>
      <c r="D308" s="19">
        <v>39.05</v>
      </c>
      <c r="E308" s="19">
        <v>0</v>
      </c>
      <c r="F308" s="24">
        <v>1289.53</v>
      </c>
      <c r="G308" s="24">
        <v>92</v>
      </c>
      <c r="H308" s="20">
        <f t="shared" si="16"/>
        <v>2623.56</v>
      </c>
      <c r="I308" s="20">
        <f t="shared" si="17"/>
        <v>3028.88</v>
      </c>
      <c r="J308" s="20">
        <f t="shared" si="18"/>
        <v>3671.6</v>
      </c>
      <c r="K308" s="20">
        <f t="shared" si="19"/>
        <v>5089.91</v>
      </c>
      <c r="L308" s="25">
        <v>39.05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43964</v>
      </c>
      <c r="B309" s="18">
        <v>12</v>
      </c>
      <c r="C309" s="19">
        <v>1270.68</v>
      </c>
      <c r="D309" s="19">
        <v>29.76</v>
      </c>
      <c r="E309" s="19">
        <v>0</v>
      </c>
      <c r="F309" s="24">
        <v>1287.46</v>
      </c>
      <c r="G309" s="24">
        <v>92</v>
      </c>
      <c r="H309" s="20">
        <f t="shared" si="16"/>
        <v>2621.4900000000002</v>
      </c>
      <c r="I309" s="20">
        <f t="shared" si="17"/>
        <v>3026.81</v>
      </c>
      <c r="J309" s="20">
        <f t="shared" si="18"/>
        <v>3669.53</v>
      </c>
      <c r="K309" s="20">
        <f t="shared" si="19"/>
        <v>5087.84</v>
      </c>
      <c r="L309" s="25">
        <v>29.76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43964</v>
      </c>
      <c r="B310" s="18">
        <v>13</v>
      </c>
      <c r="C310" s="19">
        <v>1271.58</v>
      </c>
      <c r="D310" s="19">
        <v>0</v>
      </c>
      <c r="E310" s="19">
        <v>92.06</v>
      </c>
      <c r="F310" s="24">
        <v>1288.36</v>
      </c>
      <c r="G310" s="24">
        <v>92</v>
      </c>
      <c r="H310" s="20">
        <f t="shared" si="16"/>
        <v>2622.39</v>
      </c>
      <c r="I310" s="20">
        <f t="shared" si="17"/>
        <v>3027.71</v>
      </c>
      <c r="J310" s="20">
        <f t="shared" si="18"/>
        <v>3670.43</v>
      </c>
      <c r="K310" s="20">
        <f t="shared" si="19"/>
        <v>5088.74</v>
      </c>
      <c r="L310" s="25">
        <v>0</v>
      </c>
      <c r="M310" s="32">
        <v>92.06</v>
      </c>
      <c r="V310" s="17"/>
      <c r="W310" s="17"/>
    </row>
    <row r="311" spans="1:23" s="16" customFormat="1" ht="14.25" customHeight="1">
      <c r="A311" s="31">
        <f>'до 150 кВт'!A311</f>
        <v>43964</v>
      </c>
      <c r="B311" s="18">
        <v>14</v>
      </c>
      <c r="C311" s="19">
        <v>1263.18</v>
      </c>
      <c r="D311" s="19">
        <v>0</v>
      </c>
      <c r="E311" s="19">
        <v>310.45</v>
      </c>
      <c r="F311" s="24">
        <v>1279.96</v>
      </c>
      <c r="G311" s="24">
        <v>92</v>
      </c>
      <c r="H311" s="20">
        <f t="shared" si="16"/>
        <v>2613.9900000000002</v>
      </c>
      <c r="I311" s="20">
        <f t="shared" si="17"/>
        <v>3019.31</v>
      </c>
      <c r="J311" s="20">
        <f t="shared" si="18"/>
        <v>3662.03</v>
      </c>
      <c r="K311" s="20">
        <f t="shared" si="19"/>
        <v>5080.34</v>
      </c>
      <c r="L311" s="25">
        <v>0</v>
      </c>
      <c r="M311" s="32">
        <v>310.45</v>
      </c>
      <c r="V311" s="17"/>
      <c r="W311" s="17"/>
    </row>
    <row r="312" spans="1:23" s="16" customFormat="1" ht="14.25" customHeight="1">
      <c r="A312" s="31">
        <f>'до 150 кВт'!A312</f>
        <v>43964</v>
      </c>
      <c r="B312" s="18">
        <v>15</v>
      </c>
      <c r="C312" s="19">
        <v>1262.65</v>
      </c>
      <c r="D312" s="19">
        <v>0</v>
      </c>
      <c r="E312" s="19">
        <v>10.49</v>
      </c>
      <c r="F312" s="24">
        <v>1279.43</v>
      </c>
      <c r="G312" s="24">
        <v>92</v>
      </c>
      <c r="H312" s="20">
        <f t="shared" si="16"/>
        <v>2613.46</v>
      </c>
      <c r="I312" s="20">
        <f t="shared" si="17"/>
        <v>3018.78</v>
      </c>
      <c r="J312" s="20">
        <f t="shared" si="18"/>
        <v>3661.5</v>
      </c>
      <c r="K312" s="20">
        <f t="shared" si="19"/>
        <v>5079.81</v>
      </c>
      <c r="L312" s="25">
        <v>0</v>
      </c>
      <c r="M312" s="32">
        <v>10.49</v>
      </c>
      <c r="V312" s="17"/>
      <c r="W312" s="17"/>
    </row>
    <row r="313" spans="1:23" s="16" customFormat="1" ht="14.25" customHeight="1">
      <c r="A313" s="31">
        <f>'до 150 кВт'!A313</f>
        <v>43964</v>
      </c>
      <c r="B313" s="18">
        <v>16</v>
      </c>
      <c r="C313" s="19">
        <v>1279.37</v>
      </c>
      <c r="D313" s="19">
        <v>0</v>
      </c>
      <c r="E313" s="19">
        <v>3.44</v>
      </c>
      <c r="F313" s="24">
        <v>1296.15</v>
      </c>
      <c r="G313" s="24">
        <v>92</v>
      </c>
      <c r="H313" s="20">
        <f t="shared" si="16"/>
        <v>2630.18</v>
      </c>
      <c r="I313" s="20">
        <f t="shared" si="17"/>
        <v>3035.5</v>
      </c>
      <c r="J313" s="20">
        <f t="shared" si="18"/>
        <v>3678.22</v>
      </c>
      <c r="K313" s="20">
        <f t="shared" si="19"/>
        <v>5096.530000000001</v>
      </c>
      <c r="L313" s="25">
        <v>0</v>
      </c>
      <c r="M313" s="32">
        <v>3.44</v>
      </c>
      <c r="V313" s="17"/>
      <c r="W313" s="17"/>
    </row>
    <row r="314" spans="1:23" s="16" customFormat="1" ht="14.25" customHeight="1">
      <c r="A314" s="31">
        <f>'до 150 кВт'!A314</f>
        <v>43964</v>
      </c>
      <c r="B314" s="18">
        <v>17</v>
      </c>
      <c r="C314" s="19">
        <v>1249.62</v>
      </c>
      <c r="D314" s="19">
        <v>0</v>
      </c>
      <c r="E314" s="19">
        <v>78.45</v>
      </c>
      <c r="F314" s="24">
        <v>1266.4</v>
      </c>
      <c r="G314" s="24">
        <v>92</v>
      </c>
      <c r="H314" s="20">
        <f t="shared" si="16"/>
        <v>2600.43</v>
      </c>
      <c r="I314" s="20">
        <f t="shared" si="17"/>
        <v>3005.75</v>
      </c>
      <c r="J314" s="20">
        <f t="shared" si="18"/>
        <v>3648.47</v>
      </c>
      <c r="K314" s="20">
        <f t="shared" si="19"/>
        <v>5066.780000000001</v>
      </c>
      <c r="L314" s="25">
        <v>0</v>
      </c>
      <c r="M314" s="32">
        <v>78.45</v>
      </c>
      <c r="V314" s="17"/>
      <c r="W314" s="17"/>
    </row>
    <row r="315" spans="1:23" s="16" customFormat="1" ht="14.25" customHeight="1">
      <c r="A315" s="31">
        <f>'до 150 кВт'!A315</f>
        <v>43964</v>
      </c>
      <c r="B315" s="18">
        <v>18</v>
      </c>
      <c r="C315" s="19">
        <v>1248.38</v>
      </c>
      <c r="D315" s="19">
        <v>0</v>
      </c>
      <c r="E315" s="19">
        <v>68.69</v>
      </c>
      <c r="F315" s="24">
        <v>1265.16</v>
      </c>
      <c r="G315" s="24">
        <v>92</v>
      </c>
      <c r="H315" s="20">
        <f t="shared" si="16"/>
        <v>2599.19</v>
      </c>
      <c r="I315" s="20">
        <f t="shared" si="17"/>
        <v>3004.51</v>
      </c>
      <c r="J315" s="20">
        <f t="shared" si="18"/>
        <v>3647.23</v>
      </c>
      <c r="K315" s="20">
        <f t="shared" si="19"/>
        <v>5065.540000000001</v>
      </c>
      <c r="L315" s="25">
        <v>0</v>
      </c>
      <c r="M315" s="32">
        <v>68.69</v>
      </c>
      <c r="V315" s="17"/>
      <c r="W315" s="17"/>
    </row>
    <row r="316" spans="1:23" s="16" customFormat="1" ht="14.25" customHeight="1">
      <c r="A316" s="31">
        <f>'до 150 кВт'!A316</f>
        <v>43964</v>
      </c>
      <c r="B316" s="18">
        <v>19</v>
      </c>
      <c r="C316" s="19">
        <v>1032.11</v>
      </c>
      <c r="D316" s="19">
        <v>100.47</v>
      </c>
      <c r="E316" s="19">
        <v>0</v>
      </c>
      <c r="F316" s="24">
        <v>1048.89</v>
      </c>
      <c r="G316" s="24">
        <v>92</v>
      </c>
      <c r="H316" s="20">
        <f t="shared" si="16"/>
        <v>2382.9199999999996</v>
      </c>
      <c r="I316" s="20">
        <f t="shared" si="17"/>
        <v>2788.2400000000002</v>
      </c>
      <c r="J316" s="20">
        <f t="shared" si="18"/>
        <v>3430.9599999999996</v>
      </c>
      <c r="K316" s="20">
        <f t="shared" si="19"/>
        <v>4849.27</v>
      </c>
      <c r="L316" s="25">
        <v>100.47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43964</v>
      </c>
      <c r="B317" s="18">
        <v>20</v>
      </c>
      <c r="C317" s="19">
        <v>1265.75</v>
      </c>
      <c r="D317" s="19">
        <v>199.74</v>
      </c>
      <c r="E317" s="19">
        <v>0</v>
      </c>
      <c r="F317" s="24">
        <v>1282.53</v>
      </c>
      <c r="G317" s="24">
        <v>92</v>
      </c>
      <c r="H317" s="20">
        <f t="shared" si="16"/>
        <v>2616.56</v>
      </c>
      <c r="I317" s="20">
        <f t="shared" si="17"/>
        <v>3021.88</v>
      </c>
      <c r="J317" s="20">
        <f t="shared" si="18"/>
        <v>3664.6</v>
      </c>
      <c r="K317" s="20">
        <f t="shared" si="19"/>
        <v>5082.91</v>
      </c>
      <c r="L317" s="25">
        <v>199.74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43964</v>
      </c>
      <c r="B318" s="18">
        <v>21</v>
      </c>
      <c r="C318" s="19">
        <v>1380.93</v>
      </c>
      <c r="D318" s="19">
        <v>0</v>
      </c>
      <c r="E318" s="19">
        <v>285.75</v>
      </c>
      <c r="F318" s="24">
        <v>1397.71</v>
      </c>
      <c r="G318" s="24">
        <v>92</v>
      </c>
      <c r="H318" s="20">
        <f t="shared" si="16"/>
        <v>2731.7400000000002</v>
      </c>
      <c r="I318" s="20">
        <f t="shared" si="17"/>
        <v>3137.06</v>
      </c>
      <c r="J318" s="20">
        <f t="shared" si="18"/>
        <v>3779.78</v>
      </c>
      <c r="K318" s="20">
        <f t="shared" si="19"/>
        <v>5198.09</v>
      </c>
      <c r="L318" s="25">
        <v>0</v>
      </c>
      <c r="M318" s="32">
        <v>285.75</v>
      </c>
      <c r="V318" s="17"/>
      <c r="W318" s="17"/>
    </row>
    <row r="319" spans="1:23" s="16" customFormat="1" ht="14.25" customHeight="1">
      <c r="A319" s="31">
        <f>'до 150 кВт'!A319</f>
        <v>43964</v>
      </c>
      <c r="B319" s="18">
        <v>22</v>
      </c>
      <c r="C319" s="19">
        <v>1198.32</v>
      </c>
      <c r="D319" s="19">
        <v>0</v>
      </c>
      <c r="E319" s="19">
        <v>251.14</v>
      </c>
      <c r="F319" s="24">
        <v>1215.1</v>
      </c>
      <c r="G319" s="24">
        <v>92</v>
      </c>
      <c r="H319" s="20">
        <f t="shared" si="16"/>
        <v>2549.1299999999997</v>
      </c>
      <c r="I319" s="20">
        <f t="shared" si="17"/>
        <v>2954.4500000000003</v>
      </c>
      <c r="J319" s="20">
        <f t="shared" si="18"/>
        <v>3597.1699999999996</v>
      </c>
      <c r="K319" s="20">
        <f t="shared" si="19"/>
        <v>5015.4800000000005</v>
      </c>
      <c r="L319" s="25">
        <v>0</v>
      </c>
      <c r="M319" s="32">
        <v>251.14</v>
      </c>
      <c r="V319" s="17"/>
      <c r="W319" s="17"/>
    </row>
    <row r="320" spans="1:23" s="16" customFormat="1" ht="14.25" customHeight="1">
      <c r="A320" s="31">
        <f>'до 150 кВт'!A320</f>
        <v>43964</v>
      </c>
      <c r="B320" s="18">
        <v>23</v>
      </c>
      <c r="C320" s="19">
        <v>897.17</v>
      </c>
      <c r="D320" s="19">
        <v>0</v>
      </c>
      <c r="E320" s="19">
        <v>118.44</v>
      </c>
      <c r="F320" s="24">
        <v>913.95</v>
      </c>
      <c r="G320" s="24">
        <v>92</v>
      </c>
      <c r="H320" s="20">
        <f t="shared" si="16"/>
        <v>2247.98</v>
      </c>
      <c r="I320" s="20">
        <f t="shared" si="17"/>
        <v>2653.3</v>
      </c>
      <c r="J320" s="20">
        <f t="shared" si="18"/>
        <v>3296.02</v>
      </c>
      <c r="K320" s="20">
        <f t="shared" si="19"/>
        <v>4714.33</v>
      </c>
      <c r="L320" s="25">
        <v>0</v>
      </c>
      <c r="M320" s="32">
        <v>118.44</v>
      </c>
      <c r="V320" s="17"/>
      <c r="W320" s="17"/>
    </row>
    <row r="321" spans="1:23" s="16" customFormat="1" ht="14.25" customHeight="1">
      <c r="A321" s="31">
        <f>'до 150 кВт'!A321</f>
        <v>43965</v>
      </c>
      <c r="B321" s="18">
        <v>0</v>
      </c>
      <c r="C321" s="19">
        <v>865.76</v>
      </c>
      <c r="D321" s="19">
        <v>0</v>
      </c>
      <c r="E321" s="19">
        <v>65.42</v>
      </c>
      <c r="F321" s="24">
        <v>882.54</v>
      </c>
      <c r="G321" s="24">
        <v>92</v>
      </c>
      <c r="H321" s="20">
        <f t="shared" si="16"/>
        <v>2216.57</v>
      </c>
      <c r="I321" s="20">
        <f t="shared" si="17"/>
        <v>2621.89</v>
      </c>
      <c r="J321" s="20">
        <f t="shared" si="18"/>
        <v>3264.61</v>
      </c>
      <c r="K321" s="20">
        <f t="shared" si="19"/>
        <v>4682.92</v>
      </c>
      <c r="L321" s="25">
        <v>0</v>
      </c>
      <c r="M321" s="32">
        <v>65.42</v>
      </c>
      <c r="V321" s="17"/>
      <c r="W321" s="17"/>
    </row>
    <row r="322" spans="1:23" s="16" customFormat="1" ht="14.25" customHeight="1">
      <c r="A322" s="31">
        <f>'до 150 кВт'!A322</f>
        <v>43965</v>
      </c>
      <c r="B322" s="18">
        <v>1</v>
      </c>
      <c r="C322" s="19">
        <v>813.76</v>
      </c>
      <c r="D322" s="19">
        <v>0</v>
      </c>
      <c r="E322" s="19">
        <v>9.14</v>
      </c>
      <c r="F322" s="24">
        <v>830.54</v>
      </c>
      <c r="G322" s="24">
        <v>92</v>
      </c>
      <c r="H322" s="20">
        <f t="shared" si="16"/>
        <v>2164.57</v>
      </c>
      <c r="I322" s="20">
        <f t="shared" si="17"/>
        <v>2569.89</v>
      </c>
      <c r="J322" s="20">
        <f t="shared" si="18"/>
        <v>3212.61</v>
      </c>
      <c r="K322" s="20">
        <f t="shared" si="19"/>
        <v>4630.92</v>
      </c>
      <c r="L322" s="25">
        <v>0</v>
      </c>
      <c r="M322" s="32">
        <v>9.14</v>
      </c>
      <c r="V322" s="17"/>
      <c r="W322" s="17"/>
    </row>
    <row r="323" spans="1:23" s="16" customFormat="1" ht="14.25" customHeight="1">
      <c r="A323" s="31">
        <f>'до 150 кВт'!A323</f>
        <v>43965</v>
      </c>
      <c r="B323" s="18">
        <v>2</v>
      </c>
      <c r="C323" s="19">
        <v>792.3</v>
      </c>
      <c r="D323" s="19">
        <v>0</v>
      </c>
      <c r="E323" s="19">
        <v>41.84</v>
      </c>
      <c r="F323" s="24">
        <v>809.08</v>
      </c>
      <c r="G323" s="24">
        <v>92</v>
      </c>
      <c r="H323" s="20">
        <f t="shared" si="16"/>
        <v>2143.11</v>
      </c>
      <c r="I323" s="20">
        <f t="shared" si="17"/>
        <v>2548.43</v>
      </c>
      <c r="J323" s="20">
        <f t="shared" si="18"/>
        <v>3191.15</v>
      </c>
      <c r="K323" s="20">
        <f t="shared" si="19"/>
        <v>4609.46</v>
      </c>
      <c r="L323" s="25">
        <v>0</v>
      </c>
      <c r="M323" s="32">
        <v>41.84</v>
      </c>
      <c r="V323" s="17"/>
      <c r="W323" s="17"/>
    </row>
    <row r="324" spans="1:23" s="16" customFormat="1" ht="14.25" customHeight="1">
      <c r="A324" s="31">
        <f>'до 150 кВт'!A324</f>
        <v>43965</v>
      </c>
      <c r="B324" s="18">
        <v>3</v>
      </c>
      <c r="C324" s="19">
        <v>750.55</v>
      </c>
      <c r="D324" s="19">
        <v>0</v>
      </c>
      <c r="E324" s="19">
        <v>13.85</v>
      </c>
      <c r="F324" s="24">
        <v>767.33</v>
      </c>
      <c r="G324" s="24">
        <v>92</v>
      </c>
      <c r="H324" s="20">
        <f t="shared" si="16"/>
        <v>2101.36</v>
      </c>
      <c r="I324" s="20">
        <f t="shared" si="17"/>
        <v>2506.68</v>
      </c>
      <c r="J324" s="20">
        <f t="shared" si="18"/>
        <v>3149.4</v>
      </c>
      <c r="K324" s="20">
        <f t="shared" si="19"/>
        <v>4567.71</v>
      </c>
      <c r="L324" s="25">
        <v>0</v>
      </c>
      <c r="M324" s="32">
        <v>13.85</v>
      </c>
      <c r="V324" s="17"/>
      <c r="W324" s="17"/>
    </row>
    <row r="325" spans="1:23" s="16" customFormat="1" ht="14.25" customHeight="1">
      <c r="A325" s="31">
        <f>'до 150 кВт'!A325</f>
        <v>43965</v>
      </c>
      <c r="B325" s="18">
        <v>4</v>
      </c>
      <c r="C325" s="19">
        <v>706.91</v>
      </c>
      <c r="D325" s="19">
        <v>12.11</v>
      </c>
      <c r="E325" s="19">
        <v>0</v>
      </c>
      <c r="F325" s="24">
        <v>723.69</v>
      </c>
      <c r="G325" s="24">
        <v>92</v>
      </c>
      <c r="H325" s="20">
        <f t="shared" si="16"/>
        <v>2057.72</v>
      </c>
      <c r="I325" s="20">
        <f t="shared" si="17"/>
        <v>2463.04</v>
      </c>
      <c r="J325" s="20">
        <f t="shared" si="18"/>
        <v>3105.7599999999998</v>
      </c>
      <c r="K325" s="20">
        <f t="shared" si="19"/>
        <v>4524.070000000001</v>
      </c>
      <c r="L325" s="25">
        <v>12.11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43965</v>
      </c>
      <c r="B326" s="18">
        <v>5</v>
      </c>
      <c r="C326" s="19">
        <v>740.61</v>
      </c>
      <c r="D326" s="19">
        <v>93.54</v>
      </c>
      <c r="E326" s="19">
        <v>0</v>
      </c>
      <c r="F326" s="24">
        <v>757.39</v>
      </c>
      <c r="G326" s="24">
        <v>92</v>
      </c>
      <c r="H326" s="20">
        <f t="shared" si="16"/>
        <v>2091.42</v>
      </c>
      <c r="I326" s="20">
        <f t="shared" si="17"/>
        <v>2496.7400000000002</v>
      </c>
      <c r="J326" s="20">
        <f t="shared" si="18"/>
        <v>3139.46</v>
      </c>
      <c r="K326" s="20">
        <f t="shared" si="19"/>
        <v>4557.77</v>
      </c>
      <c r="L326" s="25">
        <v>93.54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43965</v>
      </c>
      <c r="B327" s="18">
        <v>6</v>
      </c>
      <c r="C327" s="19">
        <v>862.05</v>
      </c>
      <c r="D327" s="19">
        <v>283.1</v>
      </c>
      <c r="E327" s="19">
        <v>0</v>
      </c>
      <c r="F327" s="24">
        <v>878.83</v>
      </c>
      <c r="G327" s="24">
        <v>92</v>
      </c>
      <c r="H327" s="20">
        <f t="shared" si="16"/>
        <v>2212.86</v>
      </c>
      <c r="I327" s="20">
        <f t="shared" si="17"/>
        <v>2618.18</v>
      </c>
      <c r="J327" s="20">
        <f t="shared" si="18"/>
        <v>3260.9</v>
      </c>
      <c r="K327" s="20">
        <f t="shared" si="19"/>
        <v>4679.21</v>
      </c>
      <c r="L327" s="25">
        <v>283.1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43965</v>
      </c>
      <c r="B328" s="18">
        <v>7</v>
      </c>
      <c r="C328" s="19">
        <v>606.58</v>
      </c>
      <c r="D328" s="19">
        <v>424.39</v>
      </c>
      <c r="E328" s="19">
        <v>0</v>
      </c>
      <c r="F328" s="24">
        <v>623.36</v>
      </c>
      <c r="G328" s="24">
        <v>92</v>
      </c>
      <c r="H328" s="20">
        <f t="shared" si="16"/>
        <v>1957.3899999999999</v>
      </c>
      <c r="I328" s="20">
        <f t="shared" si="17"/>
        <v>2362.71</v>
      </c>
      <c r="J328" s="20">
        <f t="shared" si="18"/>
        <v>3005.43</v>
      </c>
      <c r="K328" s="20">
        <f t="shared" si="19"/>
        <v>4423.740000000001</v>
      </c>
      <c r="L328" s="25">
        <v>424.39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43965</v>
      </c>
      <c r="B329" s="18">
        <v>8</v>
      </c>
      <c r="C329" s="19">
        <v>1082.53</v>
      </c>
      <c r="D329" s="19">
        <v>196.68</v>
      </c>
      <c r="E329" s="19">
        <v>0</v>
      </c>
      <c r="F329" s="24">
        <v>1099.31</v>
      </c>
      <c r="G329" s="24">
        <v>92</v>
      </c>
      <c r="H329" s="20">
        <f t="shared" si="16"/>
        <v>2433.3399999999997</v>
      </c>
      <c r="I329" s="20">
        <f t="shared" si="17"/>
        <v>2838.6600000000003</v>
      </c>
      <c r="J329" s="20">
        <f t="shared" si="18"/>
        <v>3481.3799999999997</v>
      </c>
      <c r="K329" s="20">
        <f t="shared" si="19"/>
        <v>4899.6900000000005</v>
      </c>
      <c r="L329" s="25">
        <v>196.68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43965</v>
      </c>
      <c r="B330" s="18">
        <v>9</v>
      </c>
      <c r="C330" s="19">
        <v>1207.36</v>
      </c>
      <c r="D330" s="19">
        <v>52.72</v>
      </c>
      <c r="E330" s="19">
        <v>0</v>
      </c>
      <c r="F330" s="24">
        <v>1224.14</v>
      </c>
      <c r="G330" s="24">
        <v>92</v>
      </c>
      <c r="H330" s="20">
        <f aca="true" t="shared" si="20" ref="H330:H393">SUM($C330,$G330,$R$5,$R$6)</f>
        <v>2558.1699999999996</v>
      </c>
      <c r="I330" s="20">
        <f aca="true" t="shared" si="21" ref="I330:I393">SUM($C330,$G330,$S$5,$S$6)</f>
        <v>2963.4900000000002</v>
      </c>
      <c r="J330" s="20">
        <f aca="true" t="shared" si="22" ref="J330:J393">SUM($C330,$G330,$T$5,$T$6)</f>
        <v>3606.2099999999996</v>
      </c>
      <c r="K330" s="20">
        <f aca="true" t="shared" si="23" ref="K330:K393">SUM($C330,$G330,$U$5,$U$6)</f>
        <v>5024.52</v>
      </c>
      <c r="L330" s="25">
        <v>52.72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43965</v>
      </c>
      <c r="B331" s="18">
        <v>10</v>
      </c>
      <c r="C331" s="19">
        <v>1249.1</v>
      </c>
      <c r="D331" s="19">
        <v>0</v>
      </c>
      <c r="E331" s="19">
        <v>106.66</v>
      </c>
      <c r="F331" s="24">
        <v>1265.88</v>
      </c>
      <c r="G331" s="24">
        <v>92</v>
      </c>
      <c r="H331" s="20">
        <f t="shared" si="20"/>
        <v>2599.91</v>
      </c>
      <c r="I331" s="20">
        <f t="shared" si="21"/>
        <v>3005.23</v>
      </c>
      <c r="J331" s="20">
        <f t="shared" si="22"/>
        <v>3647.95</v>
      </c>
      <c r="K331" s="20">
        <f t="shared" si="23"/>
        <v>5066.26</v>
      </c>
      <c r="L331" s="25">
        <v>0</v>
      </c>
      <c r="M331" s="32">
        <v>106.66</v>
      </c>
      <c r="V331" s="17"/>
      <c r="W331" s="17"/>
    </row>
    <row r="332" spans="1:23" s="16" customFormat="1" ht="14.25" customHeight="1">
      <c r="A332" s="31">
        <f>'до 150 кВт'!A332</f>
        <v>43965</v>
      </c>
      <c r="B332" s="18">
        <v>11</v>
      </c>
      <c r="C332" s="19">
        <v>1268.38</v>
      </c>
      <c r="D332" s="19">
        <v>0</v>
      </c>
      <c r="E332" s="19">
        <v>482.21</v>
      </c>
      <c r="F332" s="24">
        <v>1285.16</v>
      </c>
      <c r="G332" s="24">
        <v>92</v>
      </c>
      <c r="H332" s="20">
        <f t="shared" si="20"/>
        <v>2619.19</v>
      </c>
      <c r="I332" s="20">
        <f t="shared" si="21"/>
        <v>3024.51</v>
      </c>
      <c r="J332" s="20">
        <f t="shared" si="22"/>
        <v>3667.23</v>
      </c>
      <c r="K332" s="20">
        <f t="shared" si="23"/>
        <v>5085.540000000001</v>
      </c>
      <c r="L332" s="25">
        <v>0</v>
      </c>
      <c r="M332" s="32">
        <v>482.21</v>
      </c>
      <c r="V332" s="17"/>
      <c r="W332" s="17"/>
    </row>
    <row r="333" spans="1:23" s="16" customFormat="1" ht="14.25" customHeight="1">
      <c r="A333" s="31">
        <f>'до 150 кВт'!A333</f>
        <v>43965</v>
      </c>
      <c r="B333" s="18">
        <v>12</v>
      </c>
      <c r="C333" s="19">
        <v>1282.38</v>
      </c>
      <c r="D333" s="19">
        <v>0</v>
      </c>
      <c r="E333" s="19">
        <v>491.64</v>
      </c>
      <c r="F333" s="24">
        <v>1299.16</v>
      </c>
      <c r="G333" s="24">
        <v>92</v>
      </c>
      <c r="H333" s="20">
        <f t="shared" si="20"/>
        <v>2633.19</v>
      </c>
      <c r="I333" s="20">
        <f t="shared" si="21"/>
        <v>3038.51</v>
      </c>
      <c r="J333" s="20">
        <f t="shared" si="22"/>
        <v>3681.23</v>
      </c>
      <c r="K333" s="20">
        <f t="shared" si="23"/>
        <v>5099.540000000001</v>
      </c>
      <c r="L333" s="25">
        <v>0</v>
      </c>
      <c r="M333" s="32">
        <v>491.64</v>
      </c>
      <c r="V333" s="17"/>
      <c r="W333" s="17"/>
    </row>
    <row r="334" spans="1:23" s="16" customFormat="1" ht="14.25" customHeight="1">
      <c r="A334" s="31">
        <f>'до 150 кВт'!A334</f>
        <v>43965</v>
      </c>
      <c r="B334" s="18">
        <v>13</v>
      </c>
      <c r="C334" s="19">
        <v>1255.09</v>
      </c>
      <c r="D334" s="19">
        <v>0</v>
      </c>
      <c r="E334" s="19">
        <v>484.67</v>
      </c>
      <c r="F334" s="24">
        <v>1271.87</v>
      </c>
      <c r="G334" s="24">
        <v>92</v>
      </c>
      <c r="H334" s="20">
        <f t="shared" si="20"/>
        <v>2605.9</v>
      </c>
      <c r="I334" s="20">
        <f t="shared" si="21"/>
        <v>3011.22</v>
      </c>
      <c r="J334" s="20">
        <f t="shared" si="22"/>
        <v>3653.94</v>
      </c>
      <c r="K334" s="20">
        <f t="shared" si="23"/>
        <v>5072.25</v>
      </c>
      <c r="L334" s="25">
        <v>0</v>
      </c>
      <c r="M334" s="32">
        <v>484.67</v>
      </c>
      <c r="V334" s="17"/>
      <c r="W334" s="17"/>
    </row>
    <row r="335" spans="1:23" s="16" customFormat="1" ht="14.25" customHeight="1">
      <c r="A335" s="31">
        <f>'до 150 кВт'!A335</f>
        <v>43965</v>
      </c>
      <c r="B335" s="18">
        <v>14</v>
      </c>
      <c r="C335" s="19">
        <v>1188.31</v>
      </c>
      <c r="D335" s="19">
        <v>0</v>
      </c>
      <c r="E335" s="19">
        <v>418.93</v>
      </c>
      <c r="F335" s="24">
        <v>1205.09</v>
      </c>
      <c r="G335" s="24">
        <v>92</v>
      </c>
      <c r="H335" s="20">
        <f t="shared" si="20"/>
        <v>2539.12</v>
      </c>
      <c r="I335" s="20">
        <f t="shared" si="21"/>
        <v>2944.44</v>
      </c>
      <c r="J335" s="20">
        <f t="shared" si="22"/>
        <v>3587.16</v>
      </c>
      <c r="K335" s="20">
        <f t="shared" si="23"/>
        <v>5005.47</v>
      </c>
      <c r="L335" s="25">
        <v>0</v>
      </c>
      <c r="M335" s="32">
        <v>418.93</v>
      </c>
      <c r="V335" s="17"/>
      <c r="W335" s="17"/>
    </row>
    <row r="336" spans="1:23" s="16" customFormat="1" ht="14.25" customHeight="1">
      <c r="A336" s="31">
        <f>'до 150 кВт'!A336</f>
        <v>43965</v>
      </c>
      <c r="B336" s="18">
        <v>15</v>
      </c>
      <c r="C336" s="19">
        <v>1171.89</v>
      </c>
      <c r="D336" s="19">
        <v>0</v>
      </c>
      <c r="E336" s="19">
        <v>395.58</v>
      </c>
      <c r="F336" s="24">
        <v>1188.67</v>
      </c>
      <c r="G336" s="24">
        <v>92</v>
      </c>
      <c r="H336" s="20">
        <f t="shared" si="20"/>
        <v>2522.7000000000003</v>
      </c>
      <c r="I336" s="20">
        <f t="shared" si="21"/>
        <v>2928.02</v>
      </c>
      <c r="J336" s="20">
        <f t="shared" si="22"/>
        <v>3570.7400000000002</v>
      </c>
      <c r="K336" s="20">
        <f t="shared" si="23"/>
        <v>4989.05</v>
      </c>
      <c r="L336" s="25">
        <v>0</v>
      </c>
      <c r="M336" s="32">
        <v>395.58</v>
      </c>
      <c r="V336" s="17"/>
      <c r="W336" s="17"/>
    </row>
    <row r="337" spans="1:23" s="16" customFormat="1" ht="14.25" customHeight="1">
      <c r="A337" s="31">
        <f>'до 150 кВт'!A337</f>
        <v>43965</v>
      </c>
      <c r="B337" s="18">
        <v>16</v>
      </c>
      <c r="C337" s="19">
        <v>1165.21</v>
      </c>
      <c r="D337" s="19">
        <v>0</v>
      </c>
      <c r="E337" s="19">
        <v>388.35</v>
      </c>
      <c r="F337" s="24">
        <v>1181.99</v>
      </c>
      <c r="G337" s="24">
        <v>92</v>
      </c>
      <c r="H337" s="20">
        <f t="shared" si="20"/>
        <v>2516.02</v>
      </c>
      <c r="I337" s="20">
        <f t="shared" si="21"/>
        <v>2921.34</v>
      </c>
      <c r="J337" s="20">
        <f t="shared" si="22"/>
        <v>3564.06</v>
      </c>
      <c r="K337" s="20">
        <f t="shared" si="23"/>
        <v>4982.370000000001</v>
      </c>
      <c r="L337" s="25">
        <v>0</v>
      </c>
      <c r="M337" s="32">
        <v>388.35</v>
      </c>
      <c r="V337" s="17"/>
      <c r="W337" s="17"/>
    </row>
    <row r="338" spans="1:23" s="16" customFormat="1" ht="14.25" customHeight="1">
      <c r="A338" s="31">
        <f>'до 150 кВт'!A338</f>
        <v>43965</v>
      </c>
      <c r="B338" s="18">
        <v>17</v>
      </c>
      <c r="C338" s="19">
        <v>1130.16</v>
      </c>
      <c r="D338" s="19">
        <v>0</v>
      </c>
      <c r="E338" s="19">
        <v>350.72</v>
      </c>
      <c r="F338" s="24">
        <v>1146.94</v>
      </c>
      <c r="G338" s="24">
        <v>92</v>
      </c>
      <c r="H338" s="20">
        <f t="shared" si="20"/>
        <v>2480.97</v>
      </c>
      <c r="I338" s="20">
        <f t="shared" si="21"/>
        <v>2886.2900000000004</v>
      </c>
      <c r="J338" s="20">
        <f t="shared" si="22"/>
        <v>3529.0099999999998</v>
      </c>
      <c r="K338" s="20">
        <f t="shared" si="23"/>
        <v>4947.320000000001</v>
      </c>
      <c r="L338" s="25">
        <v>0</v>
      </c>
      <c r="M338" s="32">
        <v>350.72</v>
      </c>
      <c r="V338" s="17"/>
      <c r="W338" s="17"/>
    </row>
    <row r="339" spans="1:23" s="16" customFormat="1" ht="14.25" customHeight="1">
      <c r="A339" s="31">
        <f>'до 150 кВт'!A339</f>
        <v>43965</v>
      </c>
      <c r="B339" s="18">
        <v>18</v>
      </c>
      <c r="C339" s="19">
        <v>1133.02</v>
      </c>
      <c r="D339" s="19">
        <v>0</v>
      </c>
      <c r="E339" s="19">
        <v>366.8</v>
      </c>
      <c r="F339" s="24">
        <v>1149.8</v>
      </c>
      <c r="G339" s="24">
        <v>92</v>
      </c>
      <c r="H339" s="20">
        <f t="shared" si="20"/>
        <v>2483.83</v>
      </c>
      <c r="I339" s="20">
        <f t="shared" si="21"/>
        <v>2889.15</v>
      </c>
      <c r="J339" s="20">
        <f t="shared" si="22"/>
        <v>3531.87</v>
      </c>
      <c r="K339" s="20">
        <f t="shared" si="23"/>
        <v>4950.18</v>
      </c>
      <c r="L339" s="25">
        <v>0</v>
      </c>
      <c r="M339" s="32">
        <v>366.8</v>
      </c>
      <c r="V339" s="17"/>
      <c r="W339" s="17"/>
    </row>
    <row r="340" spans="1:23" s="16" customFormat="1" ht="14.25" customHeight="1">
      <c r="A340" s="31">
        <f>'до 150 кВт'!A340</f>
        <v>43965</v>
      </c>
      <c r="B340" s="18">
        <v>19</v>
      </c>
      <c r="C340" s="19">
        <v>1003.66</v>
      </c>
      <c r="D340" s="19">
        <v>0</v>
      </c>
      <c r="E340" s="19">
        <v>260.36</v>
      </c>
      <c r="F340" s="24">
        <v>1020.44</v>
      </c>
      <c r="G340" s="24">
        <v>92</v>
      </c>
      <c r="H340" s="20">
        <f t="shared" si="20"/>
        <v>2354.47</v>
      </c>
      <c r="I340" s="20">
        <f t="shared" si="21"/>
        <v>2759.79</v>
      </c>
      <c r="J340" s="20">
        <f t="shared" si="22"/>
        <v>3402.5099999999998</v>
      </c>
      <c r="K340" s="20">
        <f t="shared" si="23"/>
        <v>4820.82</v>
      </c>
      <c r="L340" s="25">
        <v>0</v>
      </c>
      <c r="M340" s="32">
        <v>260.36</v>
      </c>
      <c r="V340" s="17"/>
      <c r="W340" s="17"/>
    </row>
    <row r="341" spans="1:23" s="16" customFormat="1" ht="14.25" customHeight="1">
      <c r="A341" s="31">
        <f>'до 150 кВт'!A341</f>
        <v>43965</v>
      </c>
      <c r="B341" s="18">
        <v>20</v>
      </c>
      <c r="C341" s="19">
        <v>1180.84</v>
      </c>
      <c r="D341" s="19">
        <v>206.99</v>
      </c>
      <c r="E341" s="19">
        <v>0</v>
      </c>
      <c r="F341" s="24">
        <v>1197.62</v>
      </c>
      <c r="G341" s="24">
        <v>92</v>
      </c>
      <c r="H341" s="20">
        <f t="shared" si="20"/>
        <v>2531.65</v>
      </c>
      <c r="I341" s="20">
        <f t="shared" si="21"/>
        <v>2936.97</v>
      </c>
      <c r="J341" s="20">
        <f t="shared" si="22"/>
        <v>3579.69</v>
      </c>
      <c r="K341" s="20">
        <f t="shared" si="23"/>
        <v>4998</v>
      </c>
      <c r="L341" s="25">
        <v>206.99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43965</v>
      </c>
      <c r="B342" s="18">
        <v>21</v>
      </c>
      <c r="C342" s="19">
        <v>1187.26</v>
      </c>
      <c r="D342" s="19">
        <v>0</v>
      </c>
      <c r="E342" s="19">
        <v>426.37</v>
      </c>
      <c r="F342" s="24">
        <v>1204.04</v>
      </c>
      <c r="G342" s="24">
        <v>92</v>
      </c>
      <c r="H342" s="20">
        <f t="shared" si="20"/>
        <v>2538.07</v>
      </c>
      <c r="I342" s="20">
        <f t="shared" si="21"/>
        <v>2943.39</v>
      </c>
      <c r="J342" s="20">
        <f t="shared" si="22"/>
        <v>3586.11</v>
      </c>
      <c r="K342" s="20">
        <f t="shared" si="23"/>
        <v>5004.42</v>
      </c>
      <c r="L342" s="25">
        <v>0</v>
      </c>
      <c r="M342" s="32">
        <v>426.37</v>
      </c>
      <c r="V342" s="17"/>
      <c r="W342" s="17"/>
    </row>
    <row r="343" spans="1:23" s="16" customFormat="1" ht="14.25" customHeight="1">
      <c r="A343" s="31">
        <f>'до 150 кВт'!A343</f>
        <v>43965</v>
      </c>
      <c r="B343" s="18">
        <v>22</v>
      </c>
      <c r="C343" s="19">
        <v>1079.77</v>
      </c>
      <c r="D343" s="19">
        <v>0</v>
      </c>
      <c r="E343" s="19">
        <v>305.7</v>
      </c>
      <c r="F343" s="24">
        <v>1096.55</v>
      </c>
      <c r="G343" s="24">
        <v>92</v>
      </c>
      <c r="H343" s="20">
        <f t="shared" si="20"/>
        <v>2430.58</v>
      </c>
      <c r="I343" s="20">
        <f t="shared" si="21"/>
        <v>2835.9</v>
      </c>
      <c r="J343" s="20">
        <f t="shared" si="22"/>
        <v>3478.62</v>
      </c>
      <c r="K343" s="20">
        <f t="shared" si="23"/>
        <v>4896.93</v>
      </c>
      <c r="L343" s="25">
        <v>0</v>
      </c>
      <c r="M343" s="32">
        <v>305.7</v>
      </c>
      <c r="V343" s="17"/>
      <c r="W343" s="17"/>
    </row>
    <row r="344" spans="1:23" s="16" customFormat="1" ht="14.25" customHeight="1">
      <c r="A344" s="31">
        <f>'до 150 кВт'!A344</f>
        <v>43965</v>
      </c>
      <c r="B344" s="18">
        <v>23</v>
      </c>
      <c r="C344" s="19">
        <v>801.62</v>
      </c>
      <c r="D344" s="19">
        <v>0</v>
      </c>
      <c r="E344" s="19">
        <v>832.29</v>
      </c>
      <c r="F344" s="24">
        <v>818.4</v>
      </c>
      <c r="G344" s="24">
        <v>92</v>
      </c>
      <c r="H344" s="20">
        <f t="shared" si="20"/>
        <v>2152.43</v>
      </c>
      <c r="I344" s="20">
        <f t="shared" si="21"/>
        <v>2557.75</v>
      </c>
      <c r="J344" s="20">
        <f t="shared" si="22"/>
        <v>3200.47</v>
      </c>
      <c r="K344" s="20">
        <f t="shared" si="23"/>
        <v>4618.780000000001</v>
      </c>
      <c r="L344" s="25">
        <v>0</v>
      </c>
      <c r="M344" s="32">
        <v>832.29</v>
      </c>
      <c r="V344" s="17"/>
      <c r="W344" s="17"/>
    </row>
    <row r="345" spans="1:23" s="16" customFormat="1" ht="14.25" customHeight="1">
      <c r="A345" s="31">
        <f>'до 150 кВт'!A345</f>
        <v>43966</v>
      </c>
      <c r="B345" s="18">
        <v>0</v>
      </c>
      <c r="C345" s="19">
        <v>896.79</v>
      </c>
      <c r="D345" s="19">
        <v>0</v>
      </c>
      <c r="E345" s="19">
        <v>104.54</v>
      </c>
      <c r="F345" s="24">
        <v>913.57</v>
      </c>
      <c r="G345" s="24">
        <v>92</v>
      </c>
      <c r="H345" s="20">
        <f t="shared" si="20"/>
        <v>2247.6</v>
      </c>
      <c r="I345" s="20">
        <f t="shared" si="21"/>
        <v>2652.92</v>
      </c>
      <c r="J345" s="20">
        <f t="shared" si="22"/>
        <v>3295.64</v>
      </c>
      <c r="K345" s="20">
        <f t="shared" si="23"/>
        <v>4713.950000000001</v>
      </c>
      <c r="L345" s="25">
        <v>0</v>
      </c>
      <c r="M345" s="32">
        <v>104.54</v>
      </c>
      <c r="V345" s="17"/>
      <c r="W345" s="17"/>
    </row>
    <row r="346" spans="1:23" s="16" customFormat="1" ht="14.25" customHeight="1">
      <c r="A346" s="31">
        <f>'до 150 кВт'!A346</f>
        <v>43966</v>
      </c>
      <c r="B346" s="18">
        <v>1</v>
      </c>
      <c r="C346" s="19">
        <v>803.64</v>
      </c>
      <c r="D346" s="19">
        <v>0</v>
      </c>
      <c r="E346" s="19">
        <v>10.46</v>
      </c>
      <c r="F346" s="24">
        <v>820.42</v>
      </c>
      <c r="G346" s="24">
        <v>92</v>
      </c>
      <c r="H346" s="20">
        <f t="shared" si="20"/>
        <v>2154.45</v>
      </c>
      <c r="I346" s="20">
        <f t="shared" si="21"/>
        <v>2559.77</v>
      </c>
      <c r="J346" s="20">
        <f t="shared" si="22"/>
        <v>3202.49</v>
      </c>
      <c r="K346" s="20">
        <f t="shared" si="23"/>
        <v>4620.8</v>
      </c>
      <c r="L346" s="25">
        <v>0</v>
      </c>
      <c r="M346" s="32">
        <v>10.46</v>
      </c>
      <c r="V346" s="17"/>
      <c r="W346" s="17"/>
    </row>
    <row r="347" spans="1:23" s="16" customFormat="1" ht="14.25" customHeight="1">
      <c r="A347" s="31">
        <f>'до 150 кВт'!A347</f>
        <v>43966</v>
      </c>
      <c r="B347" s="18">
        <v>2</v>
      </c>
      <c r="C347" s="19">
        <v>747.19</v>
      </c>
      <c r="D347" s="19">
        <v>3.9</v>
      </c>
      <c r="E347" s="19">
        <v>0</v>
      </c>
      <c r="F347" s="24">
        <v>763.97</v>
      </c>
      <c r="G347" s="24">
        <v>92</v>
      </c>
      <c r="H347" s="20">
        <f t="shared" si="20"/>
        <v>2098</v>
      </c>
      <c r="I347" s="20">
        <f t="shared" si="21"/>
        <v>2503.32</v>
      </c>
      <c r="J347" s="20">
        <f t="shared" si="22"/>
        <v>3146.04</v>
      </c>
      <c r="K347" s="20">
        <f t="shared" si="23"/>
        <v>4564.35</v>
      </c>
      <c r="L347" s="25">
        <v>3.9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43966</v>
      </c>
      <c r="B348" s="18">
        <v>3</v>
      </c>
      <c r="C348" s="19">
        <v>645.99</v>
      </c>
      <c r="D348" s="19">
        <v>3.74</v>
      </c>
      <c r="E348" s="19">
        <v>0</v>
      </c>
      <c r="F348" s="24">
        <v>662.77</v>
      </c>
      <c r="G348" s="24">
        <v>92</v>
      </c>
      <c r="H348" s="20">
        <f t="shared" si="20"/>
        <v>1996.8</v>
      </c>
      <c r="I348" s="20">
        <f t="shared" si="21"/>
        <v>2402.1200000000003</v>
      </c>
      <c r="J348" s="20">
        <f t="shared" si="22"/>
        <v>3044.8399999999997</v>
      </c>
      <c r="K348" s="20">
        <f t="shared" si="23"/>
        <v>4463.150000000001</v>
      </c>
      <c r="L348" s="25">
        <v>3.74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43966</v>
      </c>
      <c r="B349" s="18">
        <v>4</v>
      </c>
      <c r="C349" s="19">
        <v>634.22</v>
      </c>
      <c r="D349" s="19">
        <v>0</v>
      </c>
      <c r="E349" s="19">
        <v>662.79</v>
      </c>
      <c r="F349" s="24">
        <v>651</v>
      </c>
      <c r="G349" s="24">
        <v>92</v>
      </c>
      <c r="H349" s="20">
        <f t="shared" si="20"/>
        <v>1985.03</v>
      </c>
      <c r="I349" s="20">
        <f t="shared" si="21"/>
        <v>2390.35</v>
      </c>
      <c r="J349" s="20">
        <f t="shared" si="22"/>
        <v>3033.07</v>
      </c>
      <c r="K349" s="20">
        <f t="shared" si="23"/>
        <v>4451.38</v>
      </c>
      <c r="L349" s="25">
        <v>0</v>
      </c>
      <c r="M349" s="32">
        <v>662.79</v>
      </c>
      <c r="V349" s="17"/>
      <c r="W349" s="17"/>
    </row>
    <row r="350" spans="1:23" s="16" customFormat="1" ht="14.25" customHeight="1">
      <c r="A350" s="31">
        <f>'до 150 кВт'!A350</f>
        <v>43966</v>
      </c>
      <c r="B350" s="18">
        <v>5</v>
      </c>
      <c r="C350" s="19">
        <v>685.68</v>
      </c>
      <c r="D350" s="19">
        <v>141.49</v>
      </c>
      <c r="E350" s="19">
        <v>0</v>
      </c>
      <c r="F350" s="24">
        <v>702.46</v>
      </c>
      <c r="G350" s="24">
        <v>92</v>
      </c>
      <c r="H350" s="20">
        <f t="shared" si="20"/>
        <v>2036.4899999999998</v>
      </c>
      <c r="I350" s="20">
        <f t="shared" si="21"/>
        <v>2441.81</v>
      </c>
      <c r="J350" s="20">
        <f t="shared" si="22"/>
        <v>3084.5299999999997</v>
      </c>
      <c r="K350" s="20">
        <f t="shared" si="23"/>
        <v>4502.84</v>
      </c>
      <c r="L350" s="25">
        <v>141.49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43966</v>
      </c>
      <c r="B351" s="18">
        <v>6</v>
      </c>
      <c r="C351" s="19">
        <v>847.95</v>
      </c>
      <c r="D351" s="19">
        <v>168.1</v>
      </c>
      <c r="E351" s="19">
        <v>0</v>
      </c>
      <c r="F351" s="24">
        <v>864.73</v>
      </c>
      <c r="G351" s="24">
        <v>92</v>
      </c>
      <c r="H351" s="20">
        <f t="shared" si="20"/>
        <v>2198.7599999999998</v>
      </c>
      <c r="I351" s="20">
        <f t="shared" si="21"/>
        <v>2604.0800000000004</v>
      </c>
      <c r="J351" s="20">
        <f t="shared" si="22"/>
        <v>3246.7999999999997</v>
      </c>
      <c r="K351" s="20">
        <f t="shared" si="23"/>
        <v>4665.110000000001</v>
      </c>
      <c r="L351" s="25">
        <v>168.1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43966</v>
      </c>
      <c r="B352" s="18">
        <v>7</v>
      </c>
      <c r="C352" s="19">
        <v>0</v>
      </c>
      <c r="D352" s="19">
        <v>825.78</v>
      </c>
      <c r="E352" s="19">
        <v>0</v>
      </c>
      <c r="F352" s="24">
        <v>16.78</v>
      </c>
      <c r="G352" s="24">
        <v>92</v>
      </c>
      <c r="H352" s="20">
        <f t="shared" si="20"/>
        <v>1350.81</v>
      </c>
      <c r="I352" s="20">
        <f t="shared" si="21"/>
        <v>1756.13</v>
      </c>
      <c r="J352" s="20">
        <f t="shared" si="22"/>
        <v>2398.85</v>
      </c>
      <c r="K352" s="20">
        <f t="shared" si="23"/>
        <v>3817.16</v>
      </c>
      <c r="L352" s="25">
        <v>825.78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43966</v>
      </c>
      <c r="B353" s="18">
        <v>8</v>
      </c>
      <c r="C353" s="19">
        <v>792.08</v>
      </c>
      <c r="D353" s="19">
        <v>463.5</v>
      </c>
      <c r="E353" s="19">
        <v>0</v>
      </c>
      <c r="F353" s="24">
        <v>808.86</v>
      </c>
      <c r="G353" s="24">
        <v>92</v>
      </c>
      <c r="H353" s="20">
        <f t="shared" si="20"/>
        <v>2142.89</v>
      </c>
      <c r="I353" s="20">
        <f t="shared" si="21"/>
        <v>2548.21</v>
      </c>
      <c r="J353" s="20">
        <f t="shared" si="22"/>
        <v>3190.93</v>
      </c>
      <c r="K353" s="20">
        <f t="shared" si="23"/>
        <v>4609.240000000001</v>
      </c>
      <c r="L353" s="25">
        <v>463.5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43966</v>
      </c>
      <c r="B354" s="18">
        <v>9</v>
      </c>
      <c r="C354" s="19">
        <v>1201.1</v>
      </c>
      <c r="D354" s="19">
        <v>10.39</v>
      </c>
      <c r="E354" s="19">
        <v>0</v>
      </c>
      <c r="F354" s="24">
        <v>1217.88</v>
      </c>
      <c r="G354" s="24">
        <v>92</v>
      </c>
      <c r="H354" s="20">
        <f t="shared" si="20"/>
        <v>2551.91</v>
      </c>
      <c r="I354" s="20">
        <f t="shared" si="21"/>
        <v>2957.23</v>
      </c>
      <c r="J354" s="20">
        <f t="shared" si="22"/>
        <v>3599.95</v>
      </c>
      <c r="K354" s="20">
        <f t="shared" si="23"/>
        <v>5018.26</v>
      </c>
      <c r="L354" s="25">
        <v>10.39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43966</v>
      </c>
      <c r="B355" s="18">
        <v>10</v>
      </c>
      <c r="C355" s="19">
        <v>1248.81</v>
      </c>
      <c r="D355" s="19">
        <v>36.26</v>
      </c>
      <c r="E355" s="19">
        <v>0</v>
      </c>
      <c r="F355" s="24">
        <v>1265.59</v>
      </c>
      <c r="G355" s="24">
        <v>92</v>
      </c>
      <c r="H355" s="20">
        <f t="shared" si="20"/>
        <v>2599.62</v>
      </c>
      <c r="I355" s="20">
        <f t="shared" si="21"/>
        <v>3004.94</v>
      </c>
      <c r="J355" s="20">
        <f t="shared" si="22"/>
        <v>3647.66</v>
      </c>
      <c r="K355" s="20">
        <f t="shared" si="23"/>
        <v>5065.97</v>
      </c>
      <c r="L355" s="25">
        <v>36.26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43966</v>
      </c>
      <c r="B356" s="18">
        <v>11</v>
      </c>
      <c r="C356" s="19">
        <v>1220.46</v>
      </c>
      <c r="D356" s="19">
        <v>10.45</v>
      </c>
      <c r="E356" s="19">
        <v>0</v>
      </c>
      <c r="F356" s="24">
        <v>1237.24</v>
      </c>
      <c r="G356" s="24">
        <v>92</v>
      </c>
      <c r="H356" s="20">
        <f t="shared" si="20"/>
        <v>2571.27</v>
      </c>
      <c r="I356" s="20">
        <f t="shared" si="21"/>
        <v>2976.59</v>
      </c>
      <c r="J356" s="20">
        <f t="shared" si="22"/>
        <v>3619.31</v>
      </c>
      <c r="K356" s="20">
        <f t="shared" si="23"/>
        <v>5037.620000000001</v>
      </c>
      <c r="L356" s="25">
        <v>10.45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43966</v>
      </c>
      <c r="B357" s="18">
        <v>12</v>
      </c>
      <c r="C357" s="19">
        <v>1216.69</v>
      </c>
      <c r="D357" s="19">
        <v>8.26</v>
      </c>
      <c r="E357" s="19">
        <v>0</v>
      </c>
      <c r="F357" s="24">
        <v>1233.47</v>
      </c>
      <c r="G357" s="24">
        <v>92</v>
      </c>
      <c r="H357" s="20">
        <f t="shared" si="20"/>
        <v>2567.5</v>
      </c>
      <c r="I357" s="20">
        <f t="shared" si="21"/>
        <v>2972.82</v>
      </c>
      <c r="J357" s="20">
        <f t="shared" si="22"/>
        <v>3615.54</v>
      </c>
      <c r="K357" s="20">
        <f t="shared" si="23"/>
        <v>5033.85</v>
      </c>
      <c r="L357" s="25">
        <v>8.26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43966</v>
      </c>
      <c r="B358" s="18">
        <v>13</v>
      </c>
      <c r="C358" s="19">
        <v>1217.73</v>
      </c>
      <c r="D358" s="19">
        <v>0</v>
      </c>
      <c r="E358" s="19">
        <v>76.33</v>
      </c>
      <c r="F358" s="24">
        <v>1234.51</v>
      </c>
      <c r="G358" s="24">
        <v>92</v>
      </c>
      <c r="H358" s="20">
        <f t="shared" si="20"/>
        <v>2568.54</v>
      </c>
      <c r="I358" s="20">
        <f t="shared" si="21"/>
        <v>2973.86</v>
      </c>
      <c r="J358" s="20">
        <f t="shared" si="22"/>
        <v>3616.58</v>
      </c>
      <c r="K358" s="20">
        <f t="shared" si="23"/>
        <v>5034.89</v>
      </c>
      <c r="L358" s="25">
        <v>0</v>
      </c>
      <c r="M358" s="32">
        <v>76.33</v>
      </c>
      <c r="V358" s="17"/>
      <c r="W358" s="17"/>
    </row>
    <row r="359" spans="1:23" s="16" customFormat="1" ht="14.25" customHeight="1">
      <c r="A359" s="31">
        <f>'до 150 кВт'!A359</f>
        <v>43966</v>
      </c>
      <c r="B359" s="18">
        <v>14</v>
      </c>
      <c r="C359" s="19">
        <v>1212.69</v>
      </c>
      <c r="D359" s="19">
        <v>0</v>
      </c>
      <c r="E359" s="19">
        <v>47.29</v>
      </c>
      <c r="F359" s="24">
        <v>1229.47</v>
      </c>
      <c r="G359" s="24">
        <v>92</v>
      </c>
      <c r="H359" s="20">
        <f t="shared" si="20"/>
        <v>2563.5</v>
      </c>
      <c r="I359" s="20">
        <f t="shared" si="21"/>
        <v>2968.82</v>
      </c>
      <c r="J359" s="20">
        <f t="shared" si="22"/>
        <v>3611.54</v>
      </c>
      <c r="K359" s="20">
        <f t="shared" si="23"/>
        <v>5029.85</v>
      </c>
      <c r="L359" s="25">
        <v>0</v>
      </c>
      <c r="M359" s="32">
        <v>47.29</v>
      </c>
      <c r="V359" s="17"/>
      <c r="W359" s="17"/>
    </row>
    <row r="360" spans="1:23" s="16" customFormat="1" ht="14.25" customHeight="1">
      <c r="A360" s="31">
        <f>'до 150 кВт'!A360</f>
        <v>43966</v>
      </c>
      <c r="B360" s="18">
        <v>15</v>
      </c>
      <c r="C360" s="19">
        <v>1212.53</v>
      </c>
      <c r="D360" s="19">
        <v>0</v>
      </c>
      <c r="E360" s="19">
        <v>23.56</v>
      </c>
      <c r="F360" s="24">
        <v>1229.31</v>
      </c>
      <c r="G360" s="24">
        <v>92</v>
      </c>
      <c r="H360" s="20">
        <f t="shared" si="20"/>
        <v>2563.3399999999997</v>
      </c>
      <c r="I360" s="20">
        <f t="shared" si="21"/>
        <v>2968.6600000000003</v>
      </c>
      <c r="J360" s="20">
        <f t="shared" si="22"/>
        <v>3611.3799999999997</v>
      </c>
      <c r="K360" s="20">
        <f t="shared" si="23"/>
        <v>5029.6900000000005</v>
      </c>
      <c r="L360" s="25">
        <v>0</v>
      </c>
      <c r="M360" s="32">
        <v>23.56</v>
      </c>
      <c r="V360" s="17"/>
      <c r="W360" s="17"/>
    </row>
    <row r="361" spans="1:23" s="16" customFormat="1" ht="14.25" customHeight="1">
      <c r="A361" s="31">
        <f>'до 150 кВт'!A361</f>
        <v>43966</v>
      </c>
      <c r="B361" s="18">
        <v>16</v>
      </c>
      <c r="C361" s="19">
        <v>1218.82</v>
      </c>
      <c r="D361" s="19">
        <v>0</v>
      </c>
      <c r="E361" s="19">
        <v>28.89</v>
      </c>
      <c r="F361" s="24">
        <v>1235.6</v>
      </c>
      <c r="G361" s="24">
        <v>92</v>
      </c>
      <c r="H361" s="20">
        <f t="shared" si="20"/>
        <v>2569.6299999999997</v>
      </c>
      <c r="I361" s="20">
        <f t="shared" si="21"/>
        <v>2974.9500000000003</v>
      </c>
      <c r="J361" s="20">
        <f t="shared" si="22"/>
        <v>3617.6699999999996</v>
      </c>
      <c r="K361" s="20">
        <f t="shared" si="23"/>
        <v>5035.9800000000005</v>
      </c>
      <c r="L361" s="25">
        <v>0</v>
      </c>
      <c r="M361" s="32">
        <v>28.89</v>
      </c>
      <c r="V361" s="17"/>
      <c r="W361" s="17"/>
    </row>
    <row r="362" spans="1:23" s="16" customFormat="1" ht="14.25" customHeight="1">
      <c r="A362" s="31">
        <f>'до 150 кВт'!A362</f>
        <v>43966</v>
      </c>
      <c r="B362" s="18">
        <v>17</v>
      </c>
      <c r="C362" s="19">
        <v>1217.93</v>
      </c>
      <c r="D362" s="19">
        <v>0</v>
      </c>
      <c r="E362" s="19">
        <v>14.97</v>
      </c>
      <c r="F362" s="24">
        <v>1234.71</v>
      </c>
      <c r="G362" s="24">
        <v>92</v>
      </c>
      <c r="H362" s="20">
        <f t="shared" si="20"/>
        <v>2568.7400000000002</v>
      </c>
      <c r="I362" s="20">
        <f t="shared" si="21"/>
        <v>2974.06</v>
      </c>
      <c r="J362" s="20">
        <f t="shared" si="22"/>
        <v>3616.78</v>
      </c>
      <c r="K362" s="20">
        <f t="shared" si="23"/>
        <v>5035.09</v>
      </c>
      <c r="L362" s="25">
        <v>0</v>
      </c>
      <c r="M362" s="32">
        <v>14.97</v>
      </c>
      <c r="V362" s="17"/>
      <c r="W362" s="17"/>
    </row>
    <row r="363" spans="1:23" s="16" customFormat="1" ht="14.25" customHeight="1">
      <c r="A363" s="31">
        <f>'до 150 кВт'!A363</f>
        <v>43966</v>
      </c>
      <c r="B363" s="18">
        <v>18</v>
      </c>
      <c r="C363" s="19">
        <v>1201.2</v>
      </c>
      <c r="D363" s="19">
        <v>0</v>
      </c>
      <c r="E363" s="19">
        <v>21.36</v>
      </c>
      <c r="F363" s="24">
        <v>1217.98</v>
      </c>
      <c r="G363" s="24">
        <v>92</v>
      </c>
      <c r="H363" s="20">
        <f t="shared" si="20"/>
        <v>2552.0099999999998</v>
      </c>
      <c r="I363" s="20">
        <f t="shared" si="21"/>
        <v>2957.3300000000004</v>
      </c>
      <c r="J363" s="20">
        <f t="shared" si="22"/>
        <v>3600.0499999999997</v>
      </c>
      <c r="K363" s="20">
        <f t="shared" si="23"/>
        <v>5018.360000000001</v>
      </c>
      <c r="L363" s="25">
        <v>0</v>
      </c>
      <c r="M363" s="32">
        <v>21.36</v>
      </c>
      <c r="V363" s="17"/>
      <c r="W363" s="17"/>
    </row>
    <row r="364" spans="1:23" s="16" customFormat="1" ht="14.25" customHeight="1">
      <c r="A364" s="31">
        <f>'до 150 кВт'!A364</f>
        <v>43966</v>
      </c>
      <c r="B364" s="18">
        <v>19</v>
      </c>
      <c r="C364" s="19">
        <v>1131.75</v>
      </c>
      <c r="D364" s="19">
        <v>98.77</v>
      </c>
      <c r="E364" s="19">
        <v>0</v>
      </c>
      <c r="F364" s="24">
        <v>1148.53</v>
      </c>
      <c r="G364" s="24">
        <v>92</v>
      </c>
      <c r="H364" s="20">
        <f t="shared" si="20"/>
        <v>2482.56</v>
      </c>
      <c r="I364" s="20">
        <f t="shared" si="21"/>
        <v>2887.88</v>
      </c>
      <c r="J364" s="20">
        <f t="shared" si="22"/>
        <v>3530.6</v>
      </c>
      <c r="K364" s="20">
        <f t="shared" si="23"/>
        <v>4948.91</v>
      </c>
      <c r="L364" s="25">
        <v>98.77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43966</v>
      </c>
      <c r="B365" s="18">
        <v>20</v>
      </c>
      <c r="C365" s="19">
        <v>1475.62</v>
      </c>
      <c r="D365" s="19">
        <v>177.72</v>
      </c>
      <c r="E365" s="19">
        <v>0</v>
      </c>
      <c r="F365" s="24">
        <v>1492.4</v>
      </c>
      <c r="G365" s="24">
        <v>92</v>
      </c>
      <c r="H365" s="20">
        <f t="shared" si="20"/>
        <v>2826.43</v>
      </c>
      <c r="I365" s="20">
        <f t="shared" si="21"/>
        <v>3231.75</v>
      </c>
      <c r="J365" s="20">
        <f t="shared" si="22"/>
        <v>3874.47</v>
      </c>
      <c r="K365" s="20">
        <f t="shared" si="23"/>
        <v>5292.780000000001</v>
      </c>
      <c r="L365" s="25">
        <v>177.72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43966</v>
      </c>
      <c r="B366" s="18">
        <v>21</v>
      </c>
      <c r="C366" s="19">
        <v>1503.08</v>
      </c>
      <c r="D366" s="19">
        <v>0</v>
      </c>
      <c r="E366" s="19">
        <v>285.27</v>
      </c>
      <c r="F366" s="24">
        <v>1519.86</v>
      </c>
      <c r="G366" s="24">
        <v>92</v>
      </c>
      <c r="H366" s="20">
        <f t="shared" si="20"/>
        <v>2853.89</v>
      </c>
      <c r="I366" s="20">
        <f t="shared" si="21"/>
        <v>3259.21</v>
      </c>
      <c r="J366" s="20">
        <f t="shared" si="22"/>
        <v>3901.93</v>
      </c>
      <c r="K366" s="20">
        <f t="shared" si="23"/>
        <v>5320.24</v>
      </c>
      <c r="L366" s="25">
        <v>0</v>
      </c>
      <c r="M366" s="32">
        <v>285.27</v>
      </c>
      <c r="V366" s="17"/>
      <c r="W366" s="17"/>
    </row>
    <row r="367" spans="1:23" s="16" customFormat="1" ht="14.25" customHeight="1">
      <c r="A367" s="31">
        <f>'до 150 кВт'!A367</f>
        <v>43966</v>
      </c>
      <c r="B367" s="18">
        <v>22</v>
      </c>
      <c r="C367" s="19">
        <v>1268.79</v>
      </c>
      <c r="D367" s="19">
        <v>0</v>
      </c>
      <c r="E367" s="19">
        <v>492.76</v>
      </c>
      <c r="F367" s="24">
        <v>1285.57</v>
      </c>
      <c r="G367" s="24">
        <v>92</v>
      </c>
      <c r="H367" s="20">
        <f t="shared" si="20"/>
        <v>2619.6</v>
      </c>
      <c r="I367" s="20">
        <f t="shared" si="21"/>
        <v>3024.92</v>
      </c>
      <c r="J367" s="20">
        <f t="shared" si="22"/>
        <v>3667.64</v>
      </c>
      <c r="K367" s="20">
        <f t="shared" si="23"/>
        <v>5085.950000000001</v>
      </c>
      <c r="L367" s="25">
        <v>0</v>
      </c>
      <c r="M367" s="32">
        <v>492.76</v>
      </c>
      <c r="V367" s="17"/>
      <c r="W367" s="17"/>
    </row>
    <row r="368" spans="1:23" s="16" customFormat="1" ht="14.25" customHeight="1">
      <c r="A368" s="31">
        <f>'до 150 кВт'!A368</f>
        <v>43966</v>
      </c>
      <c r="B368" s="18">
        <v>23</v>
      </c>
      <c r="C368" s="19">
        <v>962.78</v>
      </c>
      <c r="D368" s="19">
        <v>0</v>
      </c>
      <c r="E368" s="19">
        <v>173.73</v>
      </c>
      <c r="F368" s="24">
        <v>979.56</v>
      </c>
      <c r="G368" s="24">
        <v>92</v>
      </c>
      <c r="H368" s="20">
        <f t="shared" si="20"/>
        <v>2313.5899999999997</v>
      </c>
      <c r="I368" s="20">
        <f t="shared" si="21"/>
        <v>2718.9100000000003</v>
      </c>
      <c r="J368" s="20">
        <f t="shared" si="22"/>
        <v>3361.6299999999997</v>
      </c>
      <c r="K368" s="20">
        <f t="shared" si="23"/>
        <v>4779.9400000000005</v>
      </c>
      <c r="L368" s="25">
        <v>0</v>
      </c>
      <c r="M368" s="32">
        <v>173.73</v>
      </c>
      <c r="V368" s="17"/>
      <c r="W368" s="17"/>
    </row>
    <row r="369" spans="1:23" s="16" customFormat="1" ht="14.25" customHeight="1">
      <c r="A369" s="31">
        <f>'до 150 кВт'!A369</f>
        <v>43967</v>
      </c>
      <c r="B369" s="18">
        <v>0</v>
      </c>
      <c r="C369" s="19">
        <v>1039.49</v>
      </c>
      <c r="D369" s="19">
        <v>0</v>
      </c>
      <c r="E369" s="19">
        <v>83.59</v>
      </c>
      <c r="F369" s="24">
        <v>1056.27</v>
      </c>
      <c r="G369" s="24">
        <v>92</v>
      </c>
      <c r="H369" s="20">
        <f t="shared" si="20"/>
        <v>2390.2999999999997</v>
      </c>
      <c r="I369" s="20">
        <f t="shared" si="21"/>
        <v>2795.6200000000003</v>
      </c>
      <c r="J369" s="20">
        <f t="shared" si="22"/>
        <v>3438.3399999999997</v>
      </c>
      <c r="K369" s="20">
        <f t="shared" si="23"/>
        <v>4856.650000000001</v>
      </c>
      <c r="L369" s="25">
        <v>0</v>
      </c>
      <c r="M369" s="32">
        <v>83.59</v>
      </c>
      <c r="V369" s="17"/>
      <c r="W369" s="17"/>
    </row>
    <row r="370" spans="1:23" s="16" customFormat="1" ht="14.25" customHeight="1">
      <c r="A370" s="31">
        <f>'до 150 кВт'!A370</f>
        <v>43967</v>
      </c>
      <c r="B370" s="18">
        <v>1</v>
      </c>
      <c r="C370" s="19">
        <v>917.31</v>
      </c>
      <c r="D370" s="19">
        <v>0</v>
      </c>
      <c r="E370" s="19">
        <v>45.6</v>
      </c>
      <c r="F370" s="24">
        <v>934.09</v>
      </c>
      <c r="G370" s="24">
        <v>92</v>
      </c>
      <c r="H370" s="20">
        <f t="shared" si="20"/>
        <v>2268.12</v>
      </c>
      <c r="I370" s="20">
        <f t="shared" si="21"/>
        <v>2673.44</v>
      </c>
      <c r="J370" s="20">
        <f t="shared" si="22"/>
        <v>3316.16</v>
      </c>
      <c r="K370" s="20">
        <f t="shared" si="23"/>
        <v>4734.47</v>
      </c>
      <c r="L370" s="25">
        <v>0</v>
      </c>
      <c r="M370" s="32">
        <v>45.6</v>
      </c>
      <c r="V370" s="17"/>
      <c r="W370" s="17"/>
    </row>
    <row r="371" spans="1:23" s="16" customFormat="1" ht="14.25" customHeight="1">
      <c r="A371" s="31">
        <f>'до 150 кВт'!A371</f>
        <v>43967</v>
      </c>
      <c r="B371" s="18">
        <v>2</v>
      </c>
      <c r="C371" s="19">
        <v>816.69</v>
      </c>
      <c r="D371" s="19">
        <v>58</v>
      </c>
      <c r="E371" s="19">
        <v>0</v>
      </c>
      <c r="F371" s="24">
        <v>833.47</v>
      </c>
      <c r="G371" s="24">
        <v>92</v>
      </c>
      <c r="H371" s="20">
        <f t="shared" si="20"/>
        <v>2167.5</v>
      </c>
      <c r="I371" s="20">
        <f t="shared" si="21"/>
        <v>2572.82</v>
      </c>
      <c r="J371" s="20">
        <f t="shared" si="22"/>
        <v>3215.54</v>
      </c>
      <c r="K371" s="20">
        <f t="shared" si="23"/>
        <v>4633.85</v>
      </c>
      <c r="L371" s="25">
        <v>58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43967</v>
      </c>
      <c r="B372" s="18">
        <v>3</v>
      </c>
      <c r="C372" s="19">
        <v>859.78</v>
      </c>
      <c r="D372" s="19">
        <v>0</v>
      </c>
      <c r="E372" s="19">
        <v>42.04</v>
      </c>
      <c r="F372" s="24">
        <v>876.56</v>
      </c>
      <c r="G372" s="24">
        <v>92</v>
      </c>
      <c r="H372" s="20">
        <f t="shared" si="20"/>
        <v>2210.5899999999997</v>
      </c>
      <c r="I372" s="20">
        <f t="shared" si="21"/>
        <v>2615.9100000000003</v>
      </c>
      <c r="J372" s="20">
        <f t="shared" si="22"/>
        <v>3258.6299999999997</v>
      </c>
      <c r="K372" s="20">
        <f t="shared" si="23"/>
        <v>4676.9400000000005</v>
      </c>
      <c r="L372" s="25">
        <v>0</v>
      </c>
      <c r="M372" s="32">
        <v>42.04</v>
      </c>
      <c r="V372" s="17"/>
      <c r="W372" s="17"/>
    </row>
    <row r="373" spans="1:23" s="16" customFormat="1" ht="14.25" customHeight="1">
      <c r="A373" s="31">
        <f>'до 150 кВт'!A373</f>
        <v>43967</v>
      </c>
      <c r="B373" s="18">
        <v>4</v>
      </c>
      <c r="C373" s="19">
        <v>767.7</v>
      </c>
      <c r="D373" s="19">
        <v>48.45</v>
      </c>
      <c r="E373" s="19">
        <v>0</v>
      </c>
      <c r="F373" s="24">
        <v>784.48</v>
      </c>
      <c r="G373" s="24">
        <v>92</v>
      </c>
      <c r="H373" s="20">
        <f t="shared" si="20"/>
        <v>2118.5099999999998</v>
      </c>
      <c r="I373" s="20">
        <f t="shared" si="21"/>
        <v>2523.8300000000004</v>
      </c>
      <c r="J373" s="20">
        <f t="shared" si="22"/>
        <v>3166.5499999999997</v>
      </c>
      <c r="K373" s="20">
        <f t="shared" si="23"/>
        <v>4584.860000000001</v>
      </c>
      <c r="L373" s="25">
        <v>48.45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43967</v>
      </c>
      <c r="B374" s="18">
        <v>5</v>
      </c>
      <c r="C374" s="19">
        <v>796.04</v>
      </c>
      <c r="D374" s="19">
        <v>86.21</v>
      </c>
      <c r="E374" s="19">
        <v>0</v>
      </c>
      <c r="F374" s="24">
        <v>812.82</v>
      </c>
      <c r="G374" s="24">
        <v>92</v>
      </c>
      <c r="H374" s="20">
        <f t="shared" si="20"/>
        <v>2146.85</v>
      </c>
      <c r="I374" s="20">
        <f t="shared" si="21"/>
        <v>2552.17</v>
      </c>
      <c r="J374" s="20">
        <f t="shared" si="22"/>
        <v>3194.89</v>
      </c>
      <c r="K374" s="20">
        <f t="shared" si="23"/>
        <v>4613.200000000001</v>
      </c>
      <c r="L374" s="25">
        <v>86.21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43967</v>
      </c>
      <c r="B375" s="18">
        <v>6</v>
      </c>
      <c r="C375" s="19">
        <v>874</v>
      </c>
      <c r="D375" s="19">
        <v>75.02</v>
      </c>
      <c r="E375" s="19">
        <v>0</v>
      </c>
      <c r="F375" s="24">
        <v>890.78</v>
      </c>
      <c r="G375" s="24">
        <v>92</v>
      </c>
      <c r="H375" s="20">
        <f t="shared" si="20"/>
        <v>2224.81</v>
      </c>
      <c r="I375" s="20">
        <f t="shared" si="21"/>
        <v>2630.13</v>
      </c>
      <c r="J375" s="20">
        <f t="shared" si="22"/>
        <v>3272.85</v>
      </c>
      <c r="K375" s="20">
        <f t="shared" si="23"/>
        <v>4691.16</v>
      </c>
      <c r="L375" s="25">
        <v>75.02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43967</v>
      </c>
      <c r="B376" s="18">
        <v>7</v>
      </c>
      <c r="C376" s="19">
        <v>2.3</v>
      </c>
      <c r="D376" s="19">
        <v>808.64</v>
      </c>
      <c r="E376" s="19">
        <v>0</v>
      </c>
      <c r="F376" s="24">
        <v>19.08</v>
      </c>
      <c r="G376" s="24">
        <v>92</v>
      </c>
      <c r="H376" s="20">
        <f t="shared" si="20"/>
        <v>1353.11</v>
      </c>
      <c r="I376" s="20">
        <f t="shared" si="21"/>
        <v>1758.43</v>
      </c>
      <c r="J376" s="20">
        <f t="shared" si="22"/>
        <v>2401.15</v>
      </c>
      <c r="K376" s="20">
        <f t="shared" si="23"/>
        <v>3819.46</v>
      </c>
      <c r="L376" s="25">
        <v>808.64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43967</v>
      </c>
      <c r="B377" s="18">
        <v>8</v>
      </c>
      <c r="C377" s="19">
        <v>989.51</v>
      </c>
      <c r="D377" s="19">
        <v>0</v>
      </c>
      <c r="E377" s="19">
        <v>207.44</v>
      </c>
      <c r="F377" s="24">
        <v>1006.29</v>
      </c>
      <c r="G377" s="24">
        <v>92</v>
      </c>
      <c r="H377" s="20">
        <f t="shared" si="20"/>
        <v>2340.32</v>
      </c>
      <c r="I377" s="20">
        <f t="shared" si="21"/>
        <v>2745.64</v>
      </c>
      <c r="J377" s="20">
        <f t="shared" si="22"/>
        <v>3388.36</v>
      </c>
      <c r="K377" s="20">
        <f t="shared" si="23"/>
        <v>4806.67</v>
      </c>
      <c r="L377" s="25">
        <v>0</v>
      </c>
      <c r="M377" s="32">
        <v>207.44</v>
      </c>
      <c r="V377" s="17"/>
      <c r="W377" s="17"/>
    </row>
    <row r="378" spans="1:23" s="16" customFormat="1" ht="14.25" customHeight="1">
      <c r="A378" s="31">
        <f>'до 150 кВт'!A378</f>
        <v>43967</v>
      </c>
      <c r="B378" s="18">
        <v>9</v>
      </c>
      <c r="C378" s="19">
        <v>1169.31</v>
      </c>
      <c r="D378" s="19">
        <v>0</v>
      </c>
      <c r="E378" s="19">
        <v>18.8</v>
      </c>
      <c r="F378" s="24">
        <v>1186.09</v>
      </c>
      <c r="G378" s="24">
        <v>92</v>
      </c>
      <c r="H378" s="20">
        <f t="shared" si="20"/>
        <v>2520.12</v>
      </c>
      <c r="I378" s="20">
        <f t="shared" si="21"/>
        <v>2925.44</v>
      </c>
      <c r="J378" s="20">
        <f t="shared" si="22"/>
        <v>3568.16</v>
      </c>
      <c r="K378" s="20">
        <f t="shared" si="23"/>
        <v>4986.47</v>
      </c>
      <c r="L378" s="25">
        <v>0</v>
      </c>
      <c r="M378" s="32">
        <v>18.8</v>
      </c>
      <c r="V378" s="17"/>
      <c r="W378" s="17"/>
    </row>
    <row r="379" spans="1:23" s="16" customFormat="1" ht="14.25" customHeight="1">
      <c r="A379" s="31">
        <f>'до 150 кВт'!A379</f>
        <v>43967</v>
      </c>
      <c r="B379" s="18">
        <v>10</v>
      </c>
      <c r="C379" s="19">
        <v>1283.39</v>
      </c>
      <c r="D379" s="19">
        <v>0</v>
      </c>
      <c r="E379" s="19">
        <v>102.23</v>
      </c>
      <c r="F379" s="24">
        <v>1300.17</v>
      </c>
      <c r="G379" s="24">
        <v>92</v>
      </c>
      <c r="H379" s="20">
        <f t="shared" si="20"/>
        <v>2634.2000000000003</v>
      </c>
      <c r="I379" s="20">
        <f t="shared" si="21"/>
        <v>3039.52</v>
      </c>
      <c r="J379" s="20">
        <f t="shared" si="22"/>
        <v>3682.2400000000002</v>
      </c>
      <c r="K379" s="20">
        <f t="shared" si="23"/>
        <v>5100.55</v>
      </c>
      <c r="L379" s="25">
        <v>0</v>
      </c>
      <c r="M379" s="32">
        <v>102.23</v>
      </c>
      <c r="V379" s="17"/>
      <c r="W379" s="17"/>
    </row>
    <row r="380" spans="1:23" s="16" customFormat="1" ht="14.25" customHeight="1">
      <c r="A380" s="31">
        <f>'до 150 кВт'!A380</f>
        <v>43967</v>
      </c>
      <c r="B380" s="18">
        <v>11</v>
      </c>
      <c r="C380" s="19">
        <v>1158.92</v>
      </c>
      <c r="D380" s="19">
        <v>20.54</v>
      </c>
      <c r="E380" s="19">
        <v>0</v>
      </c>
      <c r="F380" s="24">
        <v>1175.7</v>
      </c>
      <c r="G380" s="24">
        <v>92</v>
      </c>
      <c r="H380" s="20">
        <f t="shared" si="20"/>
        <v>2509.73</v>
      </c>
      <c r="I380" s="20">
        <f t="shared" si="21"/>
        <v>2915.05</v>
      </c>
      <c r="J380" s="20">
        <f t="shared" si="22"/>
        <v>3557.77</v>
      </c>
      <c r="K380" s="20">
        <f t="shared" si="23"/>
        <v>4976.08</v>
      </c>
      <c r="L380" s="25">
        <v>20.54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43967</v>
      </c>
      <c r="B381" s="18">
        <v>12</v>
      </c>
      <c r="C381" s="19">
        <v>793.52</v>
      </c>
      <c r="D381" s="19">
        <v>383.23</v>
      </c>
      <c r="E381" s="19">
        <v>0</v>
      </c>
      <c r="F381" s="24">
        <v>810.3</v>
      </c>
      <c r="G381" s="24">
        <v>92</v>
      </c>
      <c r="H381" s="20">
        <f t="shared" si="20"/>
        <v>2144.33</v>
      </c>
      <c r="I381" s="20">
        <f t="shared" si="21"/>
        <v>2549.65</v>
      </c>
      <c r="J381" s="20">
        <f t="shared" si="22"/>
        <v>3192.37</v>
      </c>
      <c r="K381" s="20">
        <f t="shared" si="23"/>
        <v>4610.68</v>
      </c>
      <c r="L381" s="25">
        <v>383.23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43967</v>
      </c>
      <c r="B382" s="18">
        <v>13</v>
      </c>
      <c r="C382" s="19">
        <v>1169.71</v>
      </c>
      <c r="D382" s="19">
        <v>121.66</v>
      </c>
      <c r="E382" s="19">
        <v>0</v>
      </c>
      <c r="F382" s="24">
        <v>1186.49</v>
      </c>
      <c r="G382" s="24">
        <v>92</v>
      </c>
      <c r="H382" s="20">
        <f t="shared" si="20"/>
        <v>2520.52</v>
      </c>
      <c r="I382" s="20">
        <f t="shared" si="21"/>
        <v>2925.84</v>
      </c>
      <c r="J382" s="20">
        <f t="shared" si="22"/>
        <v>3568.56</v>
      </c>
      <c r="K382" s="20">
        <f t="shared" si="23"/>
        <v>4986.870000000001</v>
      </c>
      <c r="L382" s="25">
        <v>121.66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43967</v>
      </c>
      <c r="B383" s="18">
        <v>14</v>
      </c>
      <c r="C383" s="19">
        <v>795.03</v>
      </c>
      <c r="D383" s="19">
        <v>424.96</v>
      </c>
      <c r="E383" s="19">
        <v>0</v>
      </c>
      <c r="F383" s="24">
        <v>811.81</v>
      </c>
      <c r="G383" s="24">
        <v>92</v>
      </c>
      <c r="H383" s="20">
        <f t="shared" si="20"/>
        <v>2145.8399999999997</v>
      </c>
      <c r="I383" s="20">
        <f t="shared" si="21"/>
        <v>2551.1600000000003</v>
      </c>
      <c r="J383" s="20">
        <f t="shared" si="22"/>
        <v>3193.8799999999997</v>
      </c>
      <c r="K383" s="20">
        <f t="shared" si="23"/>
        <v>4612.1900000000005</v>
      </c>
      <c r="L383" s="25">
        <v>424.96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43967</v>
      </c>
      <c r="B384" s="18">
        <v>15</v>
      </c>
      <c r="C384" s="19">
        <v>1152.8</v>
      </c>
      <c r="D384" s="19">
        <v>52.83</v>
      </c>
      <c r="E384" s="19">
        <v>0</v>
      </c>
      <c r="F384" s="24">
        <v>1169.58</v>
      </c>
      <c r="G384" s="24">
        <v>92</v>
      </c>
      <c r="H384" s="20">
        <f t="shared" si="20"/>
        <v>2503.61</v>
      </c>
      <c r="I384" s="20">
        <f t="shared" si="21"/>
        <v>2908.93</v>
      </c>
      <c r="J384" s="20">
        <f t="shared" si="22"/>
        <v>3551.65</v>
      </c>
      <c r="K384" s="20">
        <f t="shared" si="23"/>
        <v>4969.96</v>
      </c>
      <c r="L384" s="25">
        <v>52.83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43967</v>
      </c>
      <c r="B385" s="18">
        <v>16</v>
      </c>
      <c r="C385" s="19">
        <v>1197.77</v>
      </c>
      <c r="D385" s="19">
        <v>11.46</v>
      </c>
      <c r="E385" s="19">
        <v>0</v>
      </c>
      <c r="F385" s="24">
        <v>1214.55</v>
      </c>
      <c r="G385" s="24">
        <v>92</v>
      </c>
      <c r="H385" s="20">
        <f t="shared" si="20"/>
        <v>2548.58</v>
      </c>
      <c r="I385" s="20">
        <f t="shared" si="21"/>
        <v>2953.9</v>
      </c>
      <c r="J385" s="20">
        <f t="shared" si="22"/>
        <v>3596.62</v>
      </c>
      <c r="K385" s="20">
        <f t="shared" si="23"/>
        <v>5014.93</v>
      </c>
      <c r="L385" s="25">
        <v>11.46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43967</v>
      </c>
      <c r="B386" s="18">
        <v>17</v>
      </c>
      <c r="C386" s="19">
        <v>1203.86</v>
      </c>
      <c r="D386" s="19">
        <v>0</v>
      </c>
      <c r="E386" s="19">
        <v>44.27</v>
      </c>
      <c r="F386" s="24">
        <v>1220.64</v>
      </c>
      <c r="G386" s="24">
        <v>92</v>
      </c>
      <c r="H386" s="20">
        <f t="shared" si="20"/>
        <v>2554.6699999999996</v>
      </c>
      <c r="I386" s="20">
        <f t="shared" si="21"/>
        <v>2959.9900000000002</v>
      </c>
      <c r="J386" s="20">
        <f t="shared" si="22"/>
        <v>3602.7099999999996</v>
      </c>
      <c r="K386" s="20">
        <f t="shared" si="23"/>
        <v>5021.02</v>
      </c>
      <c r="L386" s="25">
        <v>0</v>
      </c>
      <c r="M386" s="32">
        <v>44.27</v>
      </c>
      <c r="V386" s="17"/>
      <c r="W386" s="17"/>
    </row>
    <row r="387" spans="1:23" s="16" customFormat="1" ht="14.25" customHeight="1">
      <c r="A387" s="31">
        <f>'до 150 кВт'!A387</f>
        <v>43967</v>
      </c>
      <c r="B387" s="18">
        <v>18</v>
      </c>
      <c r="C387" s="19">
        <v>1192.19</v>
      </c>
      <c r="D387" s="19">
        <v>0</v>
      </c>
      <c r="E387" s="19">
        <v>71.81</v>
      </c>
      <c r="F387" s="24">
        <v>1208.97</v>
      </c>
      <c r="G387" s="24">
        <v>92</v>
      </c>
      <c r="H387" s="20">
        <f t="shared" si="20"/>
        <v>2543</v>
      </c>
      <c r="I387" s="20">
        <f t="shared" si="21"/>
        <v>2948.32</v>
      </c>
      <c r="J387" s="20">
        <f t="shared" si="22"/>
        <v>3591.04</v>
      </c>
      <c r="K387" s="20">
        <f t="shared" si="23"/>
        <v>5009.35</v>
      </c>
      <c r="L387" s="25">
        <v>0</v>
      </c>
      <c r="M387" s="32">
        <v>71.81</v>
      </c>
      <c r="V387" s="17"/>
      <c r="W387" s="17"/>
    </row>
    <row r="388" spans="1:23" s="16" customFormat="1" ht="14.25" customHeight="1">
      <c r="A388" s="31">
        <f>'до 150 кВт'!A388</f>
        <v>43967</v>
      </c>
      <c r="B388" s="18">
        <v>19</v>
      </c>
      <c r="C388" s="19">
        <v>1176.82</v>
      </c>
      <c r="D388" s="19">
        <v>105.13</v>
      </c>
      <c r="E388" s="19">
        <v>0</v>
      </c>
      <c r="F388" s="24">
        <v>1193.6</v>
      </c>
      <c r="G388" s="24">
        <v>92</v>
      </c>
      <c r="H388" s="20">
        <f t="shared" si="20"/>
        <v>2527.6299999999997</v>
      </c>
      <c r="I388" s="20">
        <f t="shared" si="21"/>
        <v>2932.9500000000003</v>
      </c>
      <c r="J388" s="20">
        <f t="shared" si="22"/>
        <v>3575.6699999999996</v>
      </c>
      <c r="K388" s="20">
        <f t="shared" si="23"/>
        <v>4993.9800000000005</v>
      </c>
      <c r="L388" s="25">
        <v>105.13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43967</v>
      </c>
      <c r="B389" s="18">
        <v>20</v>
      </c>
      <c r="C389" s="19">
        <v>1581.26</v>
      </c>
      <c r="D389" s="19">
        <v>7.81</v>
      </c>
      <c r="E389" s="19">
        <v>0</v>
      </c>
      <c r="F389" s="24">
        <v>1598.04</v>
      </c>
      <c r="G389" s="24">
        <v>92</v>
      </c>
      <c r="H389" s="20">
        <f t="shared" si="20"/>
        <v>2932.07</v>
      </c>
      <c r="I389" s="20">
        <f t="shared" si="21"/>
        <v>3337.39</v>
      </c>
      <c r="J389" s="20">
        <f t="shared" si="22"/>
        <v>3980.11</v>
      </c>
      <c r="K389" s="20">
        <f t="shared" si="23"/>
        <v>5398.42</v>
      </c>
      <c r="L389" s="25">
        <v>7.81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43967</v>
      </c>
      <c r="B390" s="18">
        <v>21</v>
      </c>
      <c r="C390" s="19">
        <v>1597.09</v>
      </c>
      <c r="D390" s="19">
        <v>0</v>
      </c>
      <c r="E390" s="19">
        <v>336.32</v>
      </c>
      <c r="F390" s="24">
        <v>1613.87</v>
      </c>
      <c r="G390" s="24">
        <v>92</v>
      </c>
      <c r="H390" s="20">
        <f t="shared" si="20"/>
        <v>2947.9</v>
      </c>
      <c r="I390" s="20">
        <f t="shared" si="21"/>
        <v>3353.22</v>
      </c>
      <c r="J390" s="20">
        <f t="shared" si="22"/>
        <v>3995.94</v>
      </c>
      <c r="K390" s="20">
        <f t="shared" si="23"/>
        <v>5414.25</v>
      </c>
      <c r="L390" s="25">
        <v>0</v>
      </c>
      <c r="M390" s="32">
        <v>336.32</v>
      </c>
      <c r="V390" s="17"/>
      <c r="W390" s="17"/>
    </row>
    <row r="391" spans="1:23" s="16" customFormat="1" ht="14.25" customHeight="1">
      <c r="A391" s="31">
        <f>'до 150 кВт'!A391</f>
        <v>43967</v>
      </c>
      <c r="B391" s="18">
        <v>22</v>
      </c>
      <c r="C391" s="19">
        <v>1324.39</v>
      </c>
      <c r="D391" s="19">
        <v>0</v>
      </c>
      <c r="E391" s="19">
        <v>196.78</v>
      </c>
      <c r="F391" s="24">
        <v>1341.17</v>
      </c>
      <c r="G391" s="24">
        <v>92</v>
      </c>
      <c r="H391" s="20">
        <f t="shared" si="20"/>
        <v>2675.2000000000003</v>
      </c>
      <c r="I391" s="20">
        <f t="shared" si="21"/>
        <v>3080.52</v>
      </c>
      <c r="J391" s="20">
        <f t="shared" si="22"/>
        <v>3723.2400000000002</v>
      </c>
      <c r="K391" s="20">
        <f t="shared" si="23"/>
        <v>5141.55</v>
      </c>
      <c r="L391" s="25">
        <v>0</v>
      </c>
      <c r="M391" s="32">
        <v>196.78</v>
      </c>
      <c r="V391" s="17"/>
      <c r="W391" s="17"/>
    </row>
    <row r="392" spans="1:23" s="16" customFormat="1" ht="14.25" customHeight="1">
      <c r="A392" s="31">
        <f>'до 150 кВт'!A392</f>
        <v>43967</v>
      </c>
      <c r="B392" s="18">
        <v>23</v>
      </c>
      <c r="C392" s="19">
        <v>1003.34</v>
      </c>
      <c r="D392" s="19">
        <v>0</v>
      </c>
      <c r="E392" s="19">
        <v>173.05</v>
      </c>
      <c r="F392" s="24">
        <v>1020.12</v>
      </c>
      <c r="G392" s="24">
        <v>92</v>
      </c>
      <c r="H392" s="20">
        <f t="shared" si="20"/>
        <v>2354.15</v>
      </c>
      <c r="I392" s="20">
        <f t="shared" si="21"/>
        <v>2759.4700000000003</v>
      </c>
      <c r="J392" s="20">
        <f t="shared" si="22"/>
        <v>3402.19</v>
      </c>
      <c r="K392" s="20">
        <f t="shared" si="23"/>
        <v>4820.5</v>
      </c>
      <c r="L392" s="25">
        <v>0</v>
      </c>
      <c r="M392" s="32">
        <v>173.05</v>
      </c>
      <c r="V392" s="17"/>
      <c r="W392" s="17"/>
    </row>
    <row r="393" spans="1:23" s="16" customFormat="1" ht="14.25" customHeight="1">
      <c r="A393" s="31">
        <f>'до 150 кВт'!A393</f>
        <v>43968</v>
      </c>
      <c r="B393" s="18">
        <v>0</v>
      </c>
      <c r="C393" s="19">
        <v>993.4</v>
      </c>
      <c r="D393" s="19">
        <v>25.53</v>
      </c>
      <c r="E393" s="19">
        <v>0</v>
      </c>
      <c r="F393" s="24">
        <v>1010.18</v>
      </c>
      <c r="G393" s="24">
        <v>92</v>
      </c>
      <c r="H393" s="20">
        <f t="shared" si="20"/>
        <v>2344.21</v>
      </c>
      <c r="I393" s="20">
        <f t="shared" si="21"/>
        <v>2749.53</v>
      </c>
      <c r="J393" s="20">
        <f t="shared" si="22"/>
        <v>3392.25</v>
      </c>
      <c r="K393" s="20">
        <f t="shared" si="23"/>
        <v>4810.56</v>
      </c>
      <c r="L393" s="25">
        <v>25.53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43968</v>
      </c>
      <c r="B394" s="18">
        <v>1</v>
      </c>
      <c r="C394" s="19">
        <v>878.21</v>
      </c>
      <c r="D394" s="19">
        <v>0</v>
      </c>
      <c r="E394" s="19">
        <v>16.28</v>
      </c>
      <c r="F394" s="24">
        <v>894.99</v>
      </c>
      <c r="G394" s="24">
        <v>92</v>
      </c>
      <c r="H394" s="20">
        <f aca="true" t="shared" si="24" ref="H394:H457">SUM($C394,$G394,$R$5,$R$6)</f>
        <v>2229.02</v>
      </c>
      <c r="I394" s="20">
        <f aca="true" t="shared" si="25" ref="I394:I457">SUM($C394,$G394,$S$5,$S$6)</f>
        <v>2634.34</v>
      </c>
      <c r="J394" s="20">
        <f aca="true" t="shared" si="26" ref="J394:J457">SUM($C394,$G394,$T$5,$T$6)</f>
        <v>3277.06</v>
      </c>
      <c r="K394" s="20">
        <f aca="true" t="shared" si="27" ref="K394:K457">SUM($C394,$G394,$U$5,$U$6)</f>
        <v>4695.370000000001</v>
      </c>
      <c r="L394" s="25">
        <v>0</v>
      </c>
      <c r="M394" s="32">
        <v>16.28</v>
      </c>
      <c r="V394" s="17"/>
      <c r="W394" s="17"/>
    </row>
    <row r="395" spans="1:23" s="16" customFormat="1" ht="14.25" customHeight="1">
      <c r="A395" s="31">
        <f>'до 150 кВт'!A395</f>
        <v>43968</v>
      </c>
      <c r="B395" s="18">
        <v>2</v>
      </c>
      <c r="C395" s="19">
        <v>800.98</v>
      </c>
      <c r="D395" s="19">
        <v>23.34</v>
      </c>
      <c r="E395" s="19">
        <v>0</v>
      </c>
      <c r="F395" s="24">
        <v>817.76</v>
      </c>
      <c r="G395" s="24">
        <v>92</v>
      </c>
      <c r="H395" s="20">
        <f t="shared" si="24"/>
        <v>2151.79</v>
      </c>
      <c r="I395" s="20">
        <f t="shared" si="25"/>
        <v>2557.11</v>
      </c>
      <c r="J395" s="20">
        <f t="shared" si="26"/>
        <v>3199.83</v>
      </c>
      <c r="K395" s="20">
        <f t="shared" si="27"/>
        <v>4618.14</v>
      </c>
      <c r="L395" s="25">
        <v>23.34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43968</v>
      </c>
      <c r="B396" s="18">
        <v>3</v>
      </c>
      <c r="C396" s="19">
        <v>669.85</v>
      </c>
      <c r="D396" s="19">
        <v>0</v>
      </c>
      <c r="E396" s="19">
        <v>699.42</v>
      </c>
      <c r="F396" s="24">
        <v>686.63</v>
      </c>
      <c r="G396" s="24">
        <v>92</v>
      </c>
      <c r="H396" s="20">
        <f t="shared" si="24"/>
        <v>2020.6599999999999</v>
      </c>
      <c r="I396" s="20">
        <f t="shared" si="25"/>
        <v>2425.98</v>
      </c>
      <c r="J396" s="20">
        <f t="shared" si="26"/>
        <v>3068.7</v>
      </c>
      <c r="K396" s="20">
        <f t="shared" si="27"/>
        <v>4487.01</v>
      </c>
      <c r="L396" s="25">
        <v>0</v>
      </c>
      <c r="M396" s="32">
        <v>699.42</v>
      </c>
      <c r="V396" s="17"/>
      <c r="W396" s="17"/>
    </row>
    <row r="397" spans="1:23" s="16" customFormat="1" ht="14.25" customHeight="1">
      <c r="A397" s="31">
        <f>'до 150 кВт'!A397</f>
        <v>43968</v>
      </c>
      <c r="B397" s="18">
        <v>4</v>
      </c>
      <c r="C397" s="19">
        <v>637.22</v>
      </c>
      <c r="D397" s="19">
        <v>0</v>
      </c>
      <c r="E397" s="19">
        <v>261.05</v>
      </c>
      <c r="F397" s="24">
        <v>654</v>
      </c>
      <c r="G397" s="24">
        <v>92</v>
      </c>
      <c r="H397" s="20">
        <f t="shared" si="24"/>
        <v>1988.03</v>
      </c>
      <c r="I397" s="20">
        <f t="shared" si="25"/>
        <v>2393.35</v>
      </c>
      <c r="J397" s="20">
        <f t="shared" si="26"/>
        <v>3036.07</v>
      </c>
      <c r="K397" s="20">
        <f t="shared" si="27"/>
        <v>4454.38</v>
      </c>
      <c r="L397" s="25">
        <v>0</v>
      </c>
      <c r="M397" s="32">
        <v>261.05</v>
      </c>
      <c r="V397" s="17"/>
      <c r="W397" s="17"/>
    </row>
    <row r="398" spans="1:23" s="16" customFormat="1" ht="14.25" customHeight="1">
      <c r="A398" s="31">
        <f>'до 150 кВт'!A398</f>
        <v>43968</v>
      </c>
      <c r="B398" s="18">
        <v>5</v>
      </c>
      <c r="C398" s="19">
        <v>673.11</v>
      </c>
      <c r="D398" s="19">
        <v>74.74</v>
      </c>
      <c r="E398" s="19">
        <v>0</v>
      </c>
      <c r="F398" s="24">
        <v>689.89</v>
      </c>
      <c r="G398" s="24">
        <v>92</v>
      </c>
      <c r="H398" s="20">
        <f t="shared" si="24"/>
        <v>2023.92</v>
      </c>
      <c r="I398" s="20">
        <f t="shared" si="25"/>
        <v>2429.2400000000002</v>
      </c>
      <c r="J398" s="20">
        <f t="shared" si="26"/>
        <v>3071.96</v>
      </c>
      <c r="K398" s="20">
        <f t="shared" si="27"/>
        <v>4490.27</v>
      </c>
      <c r="L398" s="25">
        <v>74.74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43968</v>
      </c>
      <c r="B399" s="18">
        <v>6</v>
      </c>
      <c r="C399" s="19">
        <v>808.92</v>
      </c>
      <c r="D399" s="19">
        <v>16.5</v>
      </c>
      <c r="E399" s="19">
        <v>0</v>
      </c>
      <c r="F399" s="24">
        <v>825.7</v>
      </c>
      <c r="G399" s="24">
        <v>92</v>
      </c>
      <c r="H399" s="20">
        <f t="shared" si="24"/>
        <v>2159.73</v>
      </c>
      <c r="I399" s="20">
        <f t="shared" si="25"/>
        <v>2565.05</v>
      </c>
      <c r="J399" s="20">
        <f t="shared" si="26"/>
        <v>3207.77</v>
      </c>
      <c r="K399" s="20">
        <f t="shared" si="27"/>
        <v>4626.08</v>
      </c>
      <c r="L399" s="25">
        <v>16.5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43968</v>
      </c>
      <c r="B400" s="18">
        <v>7</v>
      </c>
      <c r="C400" s="19">
        <v>2.73</v>
      </c>
      <c r="D400" s="19">
        <v>12.48</v>
      </c>
      <c r="E400" s="19">
        <v>0</v>
      </c>
      <c r="F400" s="24">
        <v>19.51</v>
      </c>
      <c r="G400" s="24">
        <v>92</v>
      </c>
      <c r="H400" s="20">
        <f t="shared" si="24"/>
        <v>1353.54</v>
      </c>
      <c r="I400" s="20">
        <f t="shared" si="25"/>
        <v>1758.8600000000001</v>
      </c>
      <c r="J400" s="20">
        <f t="shared" si="26"/>
        <v>2401.58</v>
      </c>
      <c r="K400" s="20">
        <f t="shared" si="27"/>
        <v>3819.89</v>
      </c>
      <c r="L400" s="25">
        <v>12.48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43968</v>
      </c>
      <c r="B401" s="18">
        <v>8</v>
      </c>
      <c r="C401" s="19">
        <v>802.92</v>
      </c>
      <c r="D401" s="19">
        <v>0</v>
      </c>
      <c r="E401" s="19">
        <v>1.99</v>
      </c>
      <c r="F401" s="24">
        <v>819.7</v>
      </c>
      <c r="G401" s="24">
        <v>92</v>
      </c>
      <c r="H401" s="20">
        <f t="shared" si="24"/>
        <v>2153.73</v>
      </c>
      <c r="I401" s="20">
        <f t="shared" si="25"/>
        <v>2559.05</v>
      </c>
      <c r="J401" s="20">
        <f t="shared" si="26"/>
        <v>3201.77</v>
      </c>
      <c r="K401" s="20">
        <f t="shared" si="27"/>
        <v>4620.08</v>
      </c>
      <c r="L401" s="25">
        <v>0</v>
      </c>
      <c r="M401" s="32">
        <v>1.99</v>
      </c>
      <c r="V401" s="17"/>
      <c r="W401" s="17"/>
    </row>
    <row r="402" spans="1:23" s="16" customFormat="1" ht="14.25" customHeight="1">
      <c r="A402" s="31">
        <f>'до 150 кВт'!A402</f>
        <v>43968</v>
      </c>
      <c r="B402" s="18">
        <v>9</v>
      </c>
      <c r="C402" s="19">
        <v>793.16</v>
      </c>
      <c r="D402" s="19">
        <v>8.24</v>
      </c>
      <c r="E402" s="19">
        <v>0</v>
      </c>
      <c r="F402" s="24">
        <v>809.94</v>
      </c>
      <c r="G402" s="24">
        <v>92</v>
      </c>
      <c r="H402" s="20">
        <f t="shared" si="24"/>
        <v>2143.97</v>
      </c>
      <c r="I402" s="20">
        <f t="shared" si="25"/>
        <v>2549.29</v>
      </c>
      <c r="J402" s="20">
        <f t="shared" si="26"/>
        <v>3192.0099999999998</v>
      </c>
      <c r="K402" s="20">
        <f t="shared" si="27"/>
        <v>4610.320000000001</v>
      </c>
      <c r="L402" s="25">
        <v>8.24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43968</v>
      </c>
      <c r="B403" s="18">
        <v>10</v>
      </c>
      <c r="C403" s="19">
        <v>796.46</v>
      </c>
      <c r="D403" s="19">
        <v>5.37</v>
      </c>
      <c r="E403" s="19">
        <v>0</v>
      </c>
      <c r="F403" s="24">
        <v>813.24</v>
      </c>
      <c r="G403" s="24">
        <v>92</v>
      </c>
      <c r="H403" s="20">
        <f t="shared" si="24"/>
        <v>2147.27</v>
      </c>
      <c r="I403" s="20">
        <f t="shared" si="25"/>
        <v>2552.59</v>
      </c>
      <c r="J403" s="20">
        <f t="shared" si="26"/>
        <v>3195.31</v>
      </c>
      <c r="K403" s="20">
        <f t="shared" si="27"/>
        <v>4613.620000000001</v>
      </c>
      <c r="L403" s="25">
        <v>5.37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43968</v>
      </c>
      <c r="B404" s="18">
        <v>11</v>
      </c>
      <c r="C404" s="19">
        <v>809.98</v>
      </c>
      <c r="D404" s="19">
        <v>233.29</v>
      </c>
      <c r="E404" s="19">
        <v>0</v>
      </c>
      <c r="F404" s="24">
        <v>826.76</v>
      </c>
      <c r="G404" s="24">
        <v>92</v>
      </c>
      <c r="H404" s="20">
        <f t="shared" si="24"/>
        <v>2160.79</v>
      </c>
      <c r="I404" s="20">
        <f t="shared" si="25"/>
        <v>2566.11</v>
      </c>
      <c r="J404" s="20">
        <f t="shared" si="26"/>
        <v>3208.83</v>
      </c>
      <c r="K404" s="20">
        <f t="shared" si="27"/>
        <v>4627.14</v>
      </c>
      <c r="L404" s="25">
        <v>233.29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43968</v>
      </c>
      <c r="B405" s="18">
        <v>12</v>
      </c>
      <c r="C405" s="19">
        <v>1054.11</v>
      </c>
      <c r="D405" s="19">
        <v>0</v>
      </c>
      <c r="E405" s="19">
        <v>8.96</v>
      </c>
      <c r="F405" s="24">
        <v>1070.89</v>
      </c>
      <c r="G405" s="24">
        <v>92</v>
      </c>
      <c r="H405" s="20">
        <f t="shared" si="24"/>
        <v>2404.9199999999996</v>
      </c>
      <c r="I405" s="20">
        <f t="shared" si="25"/>
        <v>2810.2400000000002</v>
      </c>
      <c r="J405" s="20">
        <f t="shared" si="26"/>
        <v>3452.9599999999996</v>
      </c>
      <c r="K405" s="20">
        <f t="shared" si="27"/>
        <v>4871.27</v>
      </c>
      <c r="L405" s="25">
        <v>0</v>
      </c>
      <c r="M405" s="32">
        <v>8.96</v>
      </c>
      <c r="V405" s="17"/>
      <c r="W405" s="17"/>
    </row>
    <row r="406" spans="1:23" s="16" customFormat="1" ht="14.25" customHeight="1">
      <c r="A406" s="31">
        <f>'до 150 кВт'!A406</f>
        <v>43968</v>
      </c>
      <c r="B406" s="18">
        <v>13</v>
      </c>
      <c r="C406" s="19">
        <v>1045.6</v>
      </c>
      <c r="D406" s="19">
        <v>0</v>
      </c>
      <c r="E406" s="19">
        <v>239.84</v>
      </c>
      <c r="F406" s="24">
        <v>1062.38</v>
      </c>
      <c r="G406" s="24">
        <v>92</v>
      </c>
      <c r="H406" s="20">
        <f t="shared" si="24"/>
        <v>2396.41</v>
      </c>
      <c r="I406" s="20">
        <f t="shared" si="25"/>
        <v>2801.73</v>
      </c>
      <c r="J406" s="20">
        <f t="shared" si="26"/>
        <v>3444.45</v>
      </c>
      <c r="K406" s="20">
        <f t="shared" si="27"/>
        <v>4862.76</v>
      </c>
      <c r="L406" s="25">
        <v>0</v>
      </c>
      <c r="M406" s="32">
        <v>239.84</v>
      </c>
      <c r="V406" s="17"/>
      <c r="W406" s="17"/>
    </row>
    <row r="407" spans="1:23" s="16" customFormat="1" ht="14.25" customHeight="1">
      <c r="A407" s="31">
        <f>'до 150 кВт'!A407</f>
        <v>43968</v>
      </c>
      <c r="B407" s="18">
        <v>14</v>
      </c>
      <c r="C407" s="19">
        <v>804.17</v>
      </c>
      <c r="D407" s="19">
        <v>359.38</v>
      </c>
      <c r="E407" s="19">
        <v>0</v>
      </c>
      <c r="F407" s="24">
        <v>820.95</v>
      </c>
      <c r="G407" s="24">
        <v>92</v>
      </c>
      <c r="H407" s="20">
        <f t="shared" si="24"/>
        <v>2154.98</v>
      </c>
      <c r="I407" s="20">
        <f t="shared" si="25"/>
        <v>2560.3</v>
      </c>
      <c r="J407" s="20">
        <f t="shared" si="26"/>
        <v>3203.02</v>
      </c>
      <c r="K407" s="20">
        <f t="shared" si="27"/>
        <v>4621.33</v>
      </c>
      <c r="L407" s="25">
        <v>359.38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43968</v>
      </c>
      <c r="B408" s="18">
        <v>15</v>
      </c>
      <c r="C408" s="19">
        <v>806.74</v>
      </c>
      <c r="D408" s="19">
        <v>380.33</v>
      </c>
      <c r="E408" s="19">
        <v>0</v>
      </c>
      <c r="F408" s="24">
        <v>823.52</v>
      </c>
      <c r="G408" s="24">
        <v>92</v>
      </c>
      <c r="H408" s="20">
        <f t="shared" si="24"/>
        <v>2157.5499999999997</v>
      </c>
      <c r="I408" s="20">
        <f t="shared" si="25"/>
        <v>2562.8700000000003</v>
      </c>
      <c r="J408" s="20">
        <f t="shared" si="26"/>
        <v>3205.5899999999997</v>
      </c>
      <c r="K408" s="20">
        <f t="shared" si="27"/>
        <v>4623.900000000001</v>
      </c>
      <c r="L408" s="25">
        <v>380.33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43968</v>
      </c>
      <c r="B409" s="18">
        <v>16</v>
      </c>
      <c r="C409" s="19">
        <v>1031.02</v>
      </c>
      <c r="D409" s="19">
        <v>83.26</v>
      </c>
      <c r="E409" s="19">
        <v>0</v>
      </c>
      <c r="F409" s="24">
        <v>1047.8</v>
      </c>
      <c r="G409" s="24">
        <v>92</v>
      </c>
      <c r="H409" s="20">
        <f t="shared" si="24"/>
        <v>2381.83</v>
      </c>
      <c r="I409" s="20">
        <f t="shared" si="25"/>
        <v>2787.15</v>
      </c>
      <c r="J409" s="20">
        <f t="shared" si="26"/>
        <v>3429.87</v>
      </c>
      <c r="K409" s="20">
        <f t="shared" si="27"/>
        <v>4848.18</v>
      </c>
      <c r="L409" s="25">
        <v>83.26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43968</v>
      </c>
      <c r="B410" s="18">
        <v>17</v>
      </c>
      <c r="C410" s="19">
        <v>1006.18</v>
      </c>
      <c r="D410" s="19">
        <v>42.92</v>
      </c>
      <c r="E410" s="19">
        <v>0</v>
      </c>
      <c r="F410" s="24">
        <v>1022.96</v>
      </c>
      <c r="G410" s="24">
        <v>92</v>
      </c>
      <c r="H410" s="20">
        <f t="shared" si="24"/>
        <v>2356.99</v>
      </c>
      <c r="I410" s="20">
        <f t="shared" si="25"/>
        <v>2762.31</v>
      </c>
      <c r="J410" s="20">
        <f t="shared" si="26"/>
        <v>3405.0299999999997</v>
      </c>
      <c r="K410" s="20">
        <f t="shared" si="27"/>
        <v>4823.34</v>
      </c>
      <c r="L410" s="25">
        <v>42.92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43968</v>
      </c>
      <c r="B411" s="18">
        <v>18</v>
      </c>
      <c r="C411" s="19">
        <v>1042.14</v>
      </c>
      <c r="D411" s="19">
        <v>92.43</v>
      </c>
      <c r="E411" s="19">
        <v>0</v>
      </c>
      <c r="F411" s="24">
        <v>1058.92</v>
      </c>
      <c r="G411" s="24">
        <v>92</v>
      </c>
      <c r="H411" s="20">
        <f t="shared" si="24"/>
        <v>2392.9500000000003</v>
      </c>
      <c r="I411" s="20">
        <f t="shared" si="25"/>
        <v>2798.27</v>
      </c>
      <c r="J411" s="20">
        <f t="shared" si="26"/>
        <v>3440.9900000000002</v>
      </c>
      <c r="K411" s="20">
        <f t="shared" si="27"/>
        <v>4859.3</v>
      </c>
      <c r="L411" s="25">
        <v>92.43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43968</v>
      </c>
      <c r="B412" s="18">
        <v>19</v>
      </c>
      <c r="C412" s="19">
        <v>1094.53</v>
      </c>
      <c r="D412" s="19">
        <v>155.61</v>
      </c>
      <c r="E412" s="19">
        <v>0</v>
      </c>
      <c r="F412" s="24">
        <v>1111.31</v>
      </c>
      <c r="G412" s="24">
        <v>92</v>
      </c>
      <c r="H412" s="20">
        <f t="shared" si="24"/>
        <v>2445.3399999999997</v>
      </c>
      <c r="I412" s="20">
        <f t="shared" si="25"/>
        <v>2850.6600000000003</v>
      </c>
      <c r="J412" s="20">
        <f t="shared" si="26"/>
        <v>3493.3799999999997</v>
      </c>
      <c r="K412" s="20">
        <f t="shared" si="27"/>
        <v>4911.6900000000005</v>
      </c>
      <c r="L412" s="25">
        <v>155.61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43968</v>
      </c>
      <c r="B413" s="18">
        <v>20</v>
      </c>
      <c r="C413" s="19">
        <v>1392.17</v>
      </c>
      <c r="D413" s="19">
        <v>37.96</v>
      </c>
      <c r="E413" s="19">
        <v>0</v>
      </c>
      <c r="F413" s="24">
        <v>1408.95</v>
      </c>
      <c r="G413" s="24">
        <v>92</v>
      </c>
      <c r="H413" s="20">
        <f t="shared" si="24"/>
        <v>2742.98</v>
      </c>
      <c r="I413" s="20">
        <f t="shared" si="25"/>
        <v>3148.3</v>
      </c>
      <c r="J413" s="20">
        <f t="shared" si="26"/>
        <v>3791.02</v>
      </c>
      <c r="K413" s="20">
        <f t="shared" si="27"/>
        <v>5209.33</v>
      </c>
      <c r="L413" s="25">
        <v>37.96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43968</v>
      </c>
      <c r="B414" s="18">
        <v>21</v>
      </c>
      <c r="C414" s="19">
        <v>1377.16</v>
      </c>
      <c r="D414" s="19">
        <v>0</v>
      </c>
      <c r="E414" s="19">
        <v>132.46</v>
      </c>
      <c r="F414" s="24">
        <v>1393.94</v>
      </c>
      <c r="G414" s="24">
        <v>92</v>
      </c>
      <c r="H414" s="20">
        <f t="shared" si="24"/>
        <v>2727.97</v>
      </c>
      <c r="I414" s="20">
        <f t="shared" si="25"/>
        <v>3133.2900000000004</v>
      </c>
      <c r="J414" s="20">
        <f t="shared" si="26"/>
        <v>3776.0099999999998</v>
      </c>
      <c r="K414" s="20">
        <f t="shared" si="27"/>
        <v>5194.320000000001</v>
      </c>
      <c r="L414" s="25">
        <v>0</v>
      </c>
      <c r="M414" s="32">
        <v>132.46</v>
      </c>
      <c r="V414" s="17"/>
      <c r="W414" s="17"/>
    </row>
    <row r="415" spans="1:23" s="16" customFormat="1" ht="14.25" customHeight="1">
      <c r="A415" s="31">
        <f>'до 150 кВт'!A415</f>
        <v>43968</v>
      </c>
      <c r="B415" s="18">
        <v>22</v>
      </c>
      <c r="C415" s="19">
        <v>1270.84</v>
      </c>
      <c r="D415" s="19">
        <v>0</v>
      </c>
      <c r="E415" s="19">
        <v>216.05</v>
      </c>
      <c r="F415" s="24">
        <v>1287.62</v>
      </c>
      <c r="G415" s="24">
        <v>92</v>
      </c>
      <c r="H415" s="20">
        <f t="shared" si="24"/>
        <v>2621.65</v>
      </c>
      <c r="I415" s="20">
        <f t="shared" si="25"/>
        <v>3026.97</v>
      </c>
      <c r="J415" s="20">
        <f t="shared" si="26"/>
        <v>3669.69</v>
      </c>
      <c r="K415" s="20">
        <f t="shared" si="27"/>
        <v>5088</v>
      </c>
      <c r="L415" s="25">
        <v>0</v>
      </c>
      <c r="M415" s="32">
        <v>216.05</v>
      </c>
      <c r="V415" s="17"/>
      <c r="W415" s="17"/>
    </row>
    <row r="416" spans="1:23" s="16" customFormat="1" ht="14.25" customHeight="1">
      <c r="A416" s="31">
        <f>'до 150 кВт'!A416</f>
        <v>43968</v>
      </c>
      <c r="B416" s="18">
        <v>23</v>
      </c>
      <c r="C416" s="19">
        <v>957.96</v>
      </c>
      <c r="D416" s="19">
        <v>0</v>
      </c>
      <c r="E416" s="19">
        <v>107.99</v>
      </c>
      <c r="F416" s="24">
        <v>974.74</v>
      </c>
      <c r="G416" s="24">
        <v>92</v>
      </c>
      <c r="H416" s="20">
        <f t="shared" si="24"/>
        <v>2308.77</v>
      </c>
      <c r="I416" s="20">
        <f t="shared" si="25"/>
        <v>2714.09</v>
      </c>
      <c r="J416" s="20">
        <f t="shared" si="26"/>
        <v>3356.81</v>
      </c>
      <c r="K416" s="20">
        <f t="shared" si="27"/>
        <v>4775.120000000001</v>
      </c>
      <c r="L416" s="25">
        <v>0</v>
      </c>
      <c r="M416" s="32">
        <v>107.99</v>
      </c>
      <c r="V416" s="17"/>
      <c r="W416" s="17"/>
    </row>
    <row r="417" spans="1:23" s="16" customFormat="1" ht="14.25" customHeight="1">
      <c r="A417" s="31">
        <f>'до 150 кВт'!A417</f>
        <v>43969</v>
      </c>
      <c r="B417" s="18">
        <v>0</v>
      </c>
      <c r="C417" s="19">
        <v>1043.87</v>
      </c>
      <c r="D417" s="19">
        <v>0</v>
      </c>
      <c r="E417" s="19">
        <v>154.86</v>
      </c>
      <c r="F417" s="24">
        <v>1060.65</v>
      </c>
      <c r="G417" s="24">
        <v>92</v>
      </c>
      <c r="H417" s="20">
        <f t="shared" si="24"/>
        <v>2394.68</v>
      </c>
      <c r="I417" s="20">
        <f t="shared" si="25"/>
        <v>2800</v>
      </c>
      <c r="J417" s="20">
        <f t="shared" si="26"/>
        <v>3442.72</v>
      </c>
      <c r="K417" s="20">
        <f t="shared" si="27"/>
        <v>4861.030000000001</v>
      </c>
      <c r="L417" s="25">
        <v>0</v>
      </c>
      <c r="M417" s="32">
        <v>154.86</v>
      </c>
      <c r="V417" s="17"/>
      <c r="W417" s="17"/>
    </row>
    <row r="418" spans="1:23" s="16" customFormat="1" ht="14.25" customHeight="1">
      <c r="A418" s="31">
        <f>'до 150 кВт'!A418</f>
        <v>43969</v>
      </c>
      <c r="B418" s="18">
        <v>1</v>
      </c>
      <c r="C418" s="19">
        <v>887.4</v>
      </c>
      <c r="D418" s="19">
        <v>0</v>
      </c>
      <c r="E418" s="19">
        <v>104.9</v>
      </c>
      <c r="F418" s="24">
        <v>904.18</v>
      </c>
      <c r="G418" s="24">
        <v>92</v>
      </c>
      <c r="H418" s="20">
        <f t="shared" si="24"/>
        <v>2238.21</v>
      </c>
      <c r="I418" s="20">
        <f t="shared" si="25"/>
        <v>2643.53</v>
      </c>
      <c r="J418" s="20">
        <f t="shared" si="26"/>
        <v>3286.25</v>
      </c>
      <c r="K418" s="20">
        <f t="shared" si="27"/>
        <v>4704.56</v>
      </c>
      <c r="L418" s="25">
        <v>0</v>
      </c>
      <c r="M418" s="32">
        <v>104.9</v>
      </c>
      <c r="V418" s="17"/>
      <c r="W418" s="17"/>
    </row>
    <row r="419" spans="1:23" s="16" customFormat="1" ht="14.25" customHeight="1">
      <c r="A419" s="31">
        <f>'до 150 кВт'!A419</f>
        <v>43969</v>
      </c>
      <c r="B419" s="18">
        <v>2</v>
      </c>
      <c r="C419" s="19">
        <v>832.23</v>
      </c>
      <c r="D419" s="19">
        <v>0</v>
      </c>
      <c r="E419" s="19">
        <v>761.75</v>
      </c>
      <c r="F419" s="24">
        <v>849.01</v>
      </c>
      <c r="G419" s="24">
        <v>92</v>
      </c>
      <c r="H419" s="20">
        <f t="shared" si="24"/>
        <v>2183.04</v>
      </c>
      <c r="I419" s="20">
        <f t="shared" si="25"/>
        <v>2588.36</v>
      </c>
      <c r="J419" s="20">
        <f t="shared" si="26"/>
        <v>3231.08</v>
      </c>
      <c r="K419" s="20">
        <f t="shared" si="27"/>
        <v>4649.39</v>
      </c>
      <c r="L419" s="25">
        <v>0</v>
      </c>
      <c r="M419" s="32">
        <v>761.75</v>
      </c>
      <c r="V419" s="17"/>
      <c r="W419" s="17"/>
    </row>
    <row r="420" spans="1:23" s="16" customFormat="1" ht="14.25" customHeight="1">
      <c r="A420" s="31">
        <f>'до 150 кВт'!A420</f>
        <v>43969</v>
      </c>
      <c r="B420" s="18">
        <v>3</v>
      </c>
      <c r="C420" s="19">
        <v>785.78</v>
      </c>
      <c r="D420" s="19">
        <v>0</v>
      </c>
      <c r="E420" s="19">
        <v>102.2</v>
      </c>
      <c r="F420" s="24">
        <v>802.56</v>
      </c>
      <c r="G420" s="24">
        <v>92</v>
      </c>
      <c r="H420" s="20">
        <f t="shared" si="24"/>
        <v>2136.5899999999997</v>
      </c>
      <c r="I420" s="20">
        <f t="shared" si="25"/>
        <v>2541.9100000000003</v>
      </c>
      <c r="J420" s="20">
        <f t="shared" si="26"/>
        <v>3184.6299999999997</v>
      </c>
      <c r="K420" s="20">
        <f t="shared" si="27"/>
        <v>4602.9400000000005</v>
      </c>
      <c r="L420" s="25">
        <v>0</v>
      </c>
      <c r="M420" s="32">
        <v>102.2</v>
      </c>
      <c r="V420" s="17"/>
      <c r="W420" s="17"/>
    </row>
    <row r="421" spans="1:23" s="16" customFormat="1" ht="14.25" customHeight="1">
      <c r="A421" s="31">
        <f>'до 150 кВт'!A421</f>
        <v>43969</v>
      </c>
      <c r="B421" s="18">
        <v>4</v>
      </c>
      <c r="C421" s="19">
        <v>726.27</v>
      </c>
      <c r="D421" s="19">
        <v>0</v>
      </c>
      <c r="E421" s="19">
        <v>719.72</v>
      </c>
      <c r="F421" s="24">
        <v>743.05</v>
      </c>
      <c r="G421" s="24">
        <v>92</v>
      </c>
      <c r="H421" s="20">
        <f t="shared" si="24"/>
        <v>2077.08</v>
      </c>
      <c r="I421" s="20">
        <f t="shared" si="25"/>
        <v>2482.4</v>
      </c>
      <c r="J421" s="20">
        <f t="shared" si="26"/>
        <v>3125.12</v>
      </c>
      <c r="K421" s="20">
        <f t="shared" si="27"/>
        <v>4543.43</v>
      </c>
      <c r="L421" s="25">
        <v>0</v>
      </c>
      <c r="M421" s="32">
        <v>719.72</v>
      </c>
      <c r="V421" s="17"/>
      <c r="W421" s="17"/>
    </row>
    <row r="422" spans="1:23" s="16" customFormat="1" ht="14.25" customHeight="1">
      <c r="A422" s="31">
        <f>'до 150 кВт'!A422</f>
        <v>43969</v>
      </c>
      <c r="B422" s="18">
        <v>5</v>
      </c>
      <c r="C422" s="19">
        <v>780.48</v>
      </c>
      <c r="D422" s="19">
        <v>36.28</v>
      </c>
      <c r="E422" s="19">
        <v>0</v>
      </c>
      <c r="F422" s="24">
        <v>797.26</v>
      </c>
      <c r="G422" s="24">
        <v>92</v>
      </c>
      <c r="H422" s="20">
        <f t="shared" si="24"/>
        <v>2131.29</v>
      </c>
      <c r="I422" s="20">
        <f t="shared" si="25"/>
        <v>2536.61</v>
      </c>
      <c r="J422" s="20">
        <f t="shared" si="26"/>
        <v>3179.33</v>
      </c>
      <c r="K422" s="20">
        <f t="shared" si="27"/>
        <v>4597.64</v>
      </c>
      <c r="L422" s="25">
        <v>36.28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43969</v>
      </c>
      <c r="B423" s="18">
        <v>6</v>
      </c>
      <c r="C423" s="19">
        <v>884.09</v>
      </c>
      <c r="D423" s="19">
        <v>75.91</v>
      </c>
      <c r="E423" s="19">
        <v>0</v>
      </c>
      <c r="F423" s="24">
        <v>900.87</v>
      </c>
      <c r="G423" s="24">
        <v>92</v>
      </c>
      <c r="H423" s="20">
        <f t="shared" si="24"/>
        <v>2234.9</v>
      </c>
      <c r="I423" s="20">
        <f t="shared" si="25"/>
        <v>2640.2200000000003</v>
      </c>
      <c r="J423" s="20">
        <f t="shared" si="26"/>
        <v>3282.94</v>
      </c>
      <c r="K423" s="20">
        <f t="shared" si="27"/>
        <v>4701.25</v>
      </c>
      <c r="L423" s="25">
        <v>75.91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43969</v>
      </c>
      <c r="B424" s="18">
        <v>7</v>
      </c>
      <c r="C424" s="19">
        <v>775.58</v>
      </c>
      <c r="D424" s="19">
        <v>0</v>
      </c>
      <c r="E424" s="19">
        <v>805.46</v>
      </c>
      <c r="F424" s="24">
        <v>792.36</v>
      </c>
      <c r="G424" s="24">
        <v>92</v>
      </c>
      <c r="H424" s="20">
        <f t="shared" si="24"/>
        <v>2126.39</v>
      </c>
      <c r="I424" s="20">
        <f t="shared" si="25"/>
        <v>2531.71</v>
      </c>
      <c r="J424" s="20">
        <f t="shared" si="26"/>
        <v>3174.43</v>
      </c>
      <c r="K424" s="20">
        <f t="shared" si="27"/>
        <v>4592.740000000001</v>
      </c>
      <c r="L424" s="25">
        <v>0</v>
      </c>
      <c r="M424" s="32">
        <v>805.46</v>
      </c>
      <c r="V424" s="17"/>
      <c r="W424" s="17"/>
    </row>
    <row r="425" spans="1:23" s="16" customFormat="1" ht="14.25" customHeight="1">
      <c r="A425" s="31">
        <f>'до 150 кВт'!A425</f>
        <v>43969</v>
      </c>
      <c r="B425" s="18">
        <v>8</v>
      </c>
      <c r="C425" s="19">
        <v>812.78</v>
      </c>
      <c r="D425" s="19">
        <v>0</v>
      </c>
      <c r="E425" s="19">
        <v>20.03</v>
      </c>
      <c r="F425" s="24">
        <v>829.56</v>
      </c>
      <c r="G425" s="24">
        <v>92</v>
      </c>
      <c r="H425" s="20">
        <f t="shared" si="24"/>
        <v>2163.5899999999997</v>
      </c>
      <c r="I425" s="20">
        <f t="shared" si="25"/>
        <v>2568.9100000000003</v>
      </c>
      <c r="J425" s="20">
        <f t="shared" si="26"/>
        <v>3211.6299999999997</v>
      </c>
      <c r="K425" s="20">
        <f t="shared" si="27"/>
        <v>4629.9400000000005</v>
      </c>
      <c r="L425" s="25">
        <v>0</v>
      </c>
      <c r="M425" s="32">
        <v>20.03</v>
      </c>
      <c r="V425" s="17"/>
      <c r="W425" s="17"/>
    </row>
    <row r="426" spans="1:23" s="16" customFormat="1" ht="14.25" customHeight="1">
      <c r="A426" s="31">
        <f>'до 150 кВт'!A426</f>
        <v>43969</v>
      </c>
      <c r="B426" s="18">
        <v>9</v>
      </c>
      <c r="C426" s="19">
        <v>789.76</v>
      </c>
      <c r="D426" s="19">
        <v>2.94</v>
      </c>
      <c r="E426" s="19">
        <v>0</v>
      </c>
      <c r="F426" s="24">
        <v>806.54</v>
      </c>
      <c r="G426" s="24">
        <v>92</v>
      </c>
      <c r="H426" s="20">
        <f t="shared" si="24"/>
        <v>2140.57</v>
      </c>
      <c r="I426" s="20">
        <f t="shared" si="25"/>
        <v>2545.89</v>
      </c>
      <c r="J426" s="20">
        <f t="shared" si="26"/>
        <v>3188.61</v>
      </c>
      <c r="K426" s="20">
        <f t="shared" si="27"/>
        <v>4606.92</v>
      </c>
      <c r="L426" s="25">
        <v>2.94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43969</v>
      </c>
      <c r="B427" s="18">
        <v>10</v>
      </c>
      <c r="C427" s="19">
        <v>790.62</v>
      </c>
      <c r="D427" s="19">
        <v>2.98</v>
      </c>
      <c r="E427" s="19">
        <v>0</v>
      </c>
      <c r="F427" s="24">
        <v>807.4</v>
      </c>
      <c r="G427" s="24">
        <v>92</v>
      </c>
      <c r="H427" s="20">
        <f t="shared" si="24"/>
        <v>2141.43</v>
      </c>
      <c r="I427" s="20">
        <f t="shared" si="25"/>
        <v>2546.75</v>
      </c>
      <c r="J427" s="20">
        <f t="shared" si="26"/>
        <v>3189.47</v>
      </c>
      <c r="K427" s="20">
        <f t="shared" si="27"/>
        <v>4607.780000000001</v>
      </c>
      <c r="L427" s="25">
        <v>2.98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43969</v>
      </c>
      <c r="B428" s="18">
        <v>11</v>
      </c>
      <c r="C428" s="19">
        <v>796.06</v>
      </c>
      <c r="D428" s="19">
        <v>6.69</v>
      </c>
      <c r="E428" s="19">
        <v>0</v>
      </c>
      <c r="F428" s="24">
        <v>812.84</v>
      </c>
      <c r="G428" s="24">
        <v>92</v>
      </c>
      <c r="H428" s="20">
        <f t="shared" si="24"/>
        <v>2146.87</v>
      </c>
      <c r="I428" s="20">
        <f t="shared" si="25"/>
        <v>2552.19</v>
      </c>
      <c r="J428" s="20">
        <f t="shared" si="26"/>
        <v>3194.91</v>
      </c>
      <c r="K428" s="20">
        <f t="shared" si="27"/>
        <v>4613.22</v>
      </c>
      <c r="L428" s="25">
        <v>6.69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43969</v>
      </c>
      <c r="B429" s="18">
        <v>12</v>
      </c>
      <c r="C429" s="19">
        <v>792.42</v>
      </c>
      <c r="D429" s="19">
        <v>14.34</v>
      </c>
      <c r="E429" s="19">
        <v>0</v>
      </c>
      <c r="F429" s="24">
        <v>809.2</v>
      </c>
      <c r="G429" s="24">
        <v>92</v>
      </c>
      <c r="H429" s="20">
        <f t="shared" si="24"/>
        <v>2143.23</v>
      </c>
      <c r="I429" s="20">
        <f t="shared" si="25"/>
        <v>2548.55</v>
      </c>
      <c r="J429" s="20">
        <f t="shared" si="26"/>
        <v>3191.27</v>
      </c>
      <c r="K429" s="20">
        <f t="shared" si="27"/>
        <v>4609.58</v>
      </c>
      <c r="L429" s="25">
        <v>14.34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43969</v>
      </c>
      <c r="B430" s="18">
        <v>13</v>
      </c>
      <c r="C430" s="19">
        <v>793.93</v>
      </c>
      <c r="D430" s="19">
        <v>116.09</v>
      </c>
      <c r="E430" s="19">
        <v>0</v>
      </c>
      <c r="F430" s="24">
        <v>810.71</v>
      </c>
      <c r="G430" s="24">
        <v>92</v>
      </c>
      <c r="H430" s="20">
        <f t="shared" si="24"/>
        <v>2144.74</v>
      </c>
      <c r="I430" s="20">
        <f t="shared" si="25"/>
        <v>2550.06</v>
      </c>
      <c r="J430" s="20">
        <f t="shared" si="26"/>
        <v>3192.7799999999997</v>
      </c>
      <c r="K430" s="20">
        <f t="shared" si="27"/>
        <v>4611.09</v>
      </c>
      <c r="L430" s="25">
        <v>116.09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43969</v>
      </c>
      <c r="B431" s="18">
        <v>14</v>
      </c>
      <c r="C431" s="19">
        <v>790.15</v>
      </c>
      <c r="D431" s="19">
        <v>173.14</v>
      </c>
      <c r="E431" s="19">
        <v>0</v>
      </c>
      <c r="F431" s="24">
        <v>806.93</v>
      </c>
      <c r="G431" s="24">
        <v>92</v>
      </c>
      <c r="H431" s="20">
        <f t="shared" si="24"/>
        <v>2140.96</v>
      </c>
      <c r="I431" s="20">
        <f t="shared" si="25"/>
        <v>2546.28</v>
      </c>
      <c r="J431" s="20">
        <f t="shared" si="26"/>
        <v>3189</v>
      </c>
      <c r="K431" s="20">
        <f t="shared" si="27"/>
        <v>4607.31</v>
      </c>
      <c r="L431" s="25">
        <v>173.14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43969</v>
      </c>
      <c r="B432" s="18">
        <v>15</v>
      </c>
      <c r="C432" s="19">
        <v>787.86</v>
      </c>
      <c r="D432" s="19">
        <v>5.87</v>
      </c>
      <c r="E432" s="19">
        <v>0</v>
      </c>
      <c r="F432" s="24">
        <v>804.64</v>
      </c>
      <c r="G432" s="24">
        <v>92</v>
      </c>
      <c r="H432" s="20">
        <f t="shared" si="24"/>
        <v>2138.67</v>
      </c>
      <c r="I432" s="20">
        <f t="shared" si="25"/>
        <v>2543.9900000000002</v>
      </c>
      <c r="J432" s="20">
        <f t="shared" si="26"/>
        <v>3186.71</v>
      </c>
      <c r="K432" s="20">
        <f t="shared" si="27"/>
        <v>4605.02</v>
      </c>
      <c r="L432" s="25">
        <v>5.87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43969</v>
      </c>
      <c r="B433" s="18">
        <v>16</v>
      </c>
      <c r="C433" s="19">
        <v>790.15</v>
      </c>
      <c r="D433" s="19">
        <v>5.36</v>
      </c>
      <c r="E433" s="19">
        <v>0</v>
      </c>
      <c r="F433" s="24">
        <v>806.93</v>
      </c>
      <c r="G433" s="24">
        <v>92</v>
      </c>
      <c r="H433" s="20">
        <f t="shared" si="24"/>
        <v>2140.96</v>
      </c>
      <c r="I433" s="20">
        <f t="shared" si="25"/>
        <v>2546.28</v>
      </c>
      <c r="J433" s="20">
        <f t="shared" si="26"/>
        <v>3189</v>
      </c>
      <c r="K433" s="20">
        <f t="shared" si="27"/>
        <v>4607.31</v>
      </c>
      <c r="L433" s="25">
        <v>5.36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43969</v>
      </c>
      <c r="B434" s="18">
        <v>17</v>
      </c>
      <c r="C434" s="19">
        <v>790.5</v>
      </c>
      <c r="D434" s="19">
        <v>23.99</v>
      </c>
      <c r="E434" s="19">
        <v>0</v>
      </c>
      <c r="F434" s="24">
        <v>807.28</v>
      </c>
      <c r="G434" s="24">
        <v>92</v>
      </c>
      <c r="H434" s="20">
        <f t="shared" si="24"/>
        <v>2141.31</v>
      </c>
      <c r="I434" s="20">
        <f t="shared" si="25"/>
        <v>2546.63</v>
      </c>
      <c r="J434" s="20">
        <f t="shared" si="26"/>
        <v>3189.35</v>
      </c>
      <c r="K434" s="20">
        <f t="shared" si="27"/>
        <v>4607.66</v>
      </c>
      <c r="L434" s="25">
        <v>23.99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43969</v>
      </c>
      <c r="B435" s="18">
        <v>18</v>
      </c>
      <c r="C435" s="19">
        <v>778.78</v>
      </c>
      <c r="D435" s="19">
        <v>26.01</v>
      </c>
      <c r="E435" s="19">
        <v>0</v>
      </c>
      <c r="F435" s="24">
        <v>795.56</v>
      </c>
      <c r="G435" s="24">
        <v>92</v>
      </c>
      <c r="H435" s="20">
        <f t="shared" si="24"/>
        <v>2129.5899999999997</v>
      </c>
      <c r="I435" s="20">
        <f t="shared" si="25"/>
        <v>2534.9100000000003</v>
      </c>
      <c r="J435" s="20">
        <f t="shared" si="26"/>
        <v>3177.6299999999997</v>
      </c>
      <c r="K435" s="20">
        <f t="shared" si="27"/>
        <v>4595.9400000000005</v>
      </c>
      <c r="L435" s="25">
        <v>26.01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43969</v>
      </c>
      <c r="B436" s="18">
        <v>19</v>
      </c>
      <c r="C436" s="19">
        <v>777.72</v>
      </c>
      <c r="D436" s="19">
        <v>3.52</v>
      </c>
      <c r="E436" s="19">
        <v>0</v>
      </c>
      <c r="F436" s="24">
        <v>794.5</v>
      </c>
      <c r="G436" s="24">
        <v>92</v>
      </c>
      <c r="H436" s="20">
        <f t="shared" si="24"/>
        <v>2128.53</v>
      </c>
      <c r="I436" s="20">
        <f t="shared" si="25"/>
        <v>2533.85</v>
      </c>
      <c r="J436" s="20">
        <f t="shared" si="26"/>
        <v>3176.57</v>
      </c>
      <c r="K436" s="20">
        <f t="shared" si="27"/>
        <v>4594.88</v>
      </c>
      <c r="L436" s="25">
        <v>3.52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43969</v>
      </c>
      <c r="B437" s="18">
        <v>20</v>
      </c>
      <c r="C437" s="19">
        <v>1303.62</v>
      </c>
      <c r="D437" s="19">
        <v>0</v>
      </c>
      <c r="E437" s="19">
        <v>91.61</v>
      </c>
      <c r="F437" s="24">
        <v>1320.4</v>
      </c>
      <c r="G437" s="24">
        <v>92</v>
      </c>
      <c r="H437" s="20">
        <f t="shared" si="24"/>
        <v>2654.43</v>
      </c>
      <c r="I437" s="20">
        <f t="shared" si="25"/>
        <v>3059.75</v>
      </c>
      <c r="J437" s="20">
        <f t="shared" si="26"/>
        <v>3702.47</v>
      </c>
      <c r="K437" s="20">
        <f t="shared" si="27"/>
        <v>5120.780000000001</v>
      </c>
      <c r="L437" s="25">
        <v>0</v>
      </c>
      <c r="M437" s="32">
        <v>91.61</v>
      </c>
      <c r="V437" s="17"/>
      <c r="W437" s="17"/>
    </row>
    <row r="438" spans="1:23" s="16" customFormat="1" ht="14.25" customHeight="1">
      <c r="A438" s="31">
        <f>'до 150 кВт'!A438</f>
        <v>43969</v>
      </c>
      <c r="B438" s="18">
        <v>21</v>
      </c>
      <c r="C438" s="19">
        <v>1154.79</v>
      </c>
      <c r="D438" s="19">
        <v>0</v>
      </c>
      <c r="E438" s="19">
        <v>404.39</v>
      </c>
      <c r="F438" s="24">
        <v>1171.57</v>
      </c>
      <c r="G438" s="24">
        <v>92</v>
      </c>
      <c r="H438" s="20">
        <f t="shared" si="24"/>
        <v>2505.6</v>
      </c>
      <c r="I438" s="20">
        <f t="shared" si="25"/>
        <v>2910.92</v>
      </c>
      <c r="J438" s="20">
        <f t="shared" si="26"/>
        <v>3553.64</v>
      </c>
      <c r="K438" s="20">
        <f t="shared" si="27"/>
        <v>4971.950000000001</v>
      </c>
      <c r="L438" s="25">
        <v>0</v>
      </c>
      <c r="M438" s="32">
        <v>404.39</v>
      </c>
      <c r="V438" s="17"/>
      <c r="W438" s="17"/>
    </row>
    <row r="439" spans="1:23" s="16" customFormat="1" ht="14.25" customHeight="1">
      <c r="A439" s="31">
        <f>'до 150 кВт'!A439</f>
        <v>43969</v>
      </c>
      <c r="B439" s="18">
        <v>22</v>
      </c>
      <c r="C439" s="19">
        <v>912.02</v>
      </c>
      <c r="D439" s="19">
        <v>0</v>
      </c>
      <c r="E439" s="19">
        <v>790.59</v>
      </c>
      <c r="F439" s="24">
        <v>928.8</v>
      </c>
      <c r="G439" s="24">
        <v>92</v>
      </c>
      <c r="H439" s="20">
        <f t="shared" si="24"/>
        <v>2262.83</v>
      </c>
      <c r="I439" s="20">
        <f t="shared" si="25"/>
        <v>2668.15</v>
      </c>
      <c r="J439" s="20">
        <f t="shared" si="26"/>
        <v>3310.87</v>
      </c>
      <c r="K439" s="20">
        <f t="shared" si="27"/>
        <v>4729.18</v>
      </c>
      <c r="L439" s="25">
        <v>0</v>
      </c>
      <c r="M439" s="32">
        <v>790.59</v>
      </c>
      <c r="V439" s="17"/>
      <c r="W439" s="17"/>
    </row>
    <row r="440" spans="1:23" s="16" customFormat="1" ht="14.25" customHeight="1">
      <c r="A440" s="31">
        <f>'до 150 кВт'!A440</f>
        <v>43969</v>
      </c>
      <c r="B440" s="18">
        <v>23</v>
      </c>
      <c r="C440" s="19">
        <v>784.61</v>
      </c>
      <c r="D440" s="19">
        <v>0</v>
      </c>
      <c r="E440" s="19">
        <v>816.71</v>
      </c>
      <c r="F440" s="24">
        <v>801.39</v>
      </c>
      <c r="G440" s="24">
        <v>92</v>
      </c>
      <c r="H440" s="20">
        <f t="shared" si="24"/>
        <v>2135.42</v>
      </c>
      <c r="I440" s="20">
        <f t="shared" si="25"/>
        <v>2540.7400000000002</v>
      </c>
      <c r="J440" s="20">
        <f t="shared" si="26"/>
        <v>3183.46</v>
      </c>
      <c r="K440" s="20">
        <f t="shared" si="27"/>
        <v>4601.77</v>
      </c>
      <c r="L440" s="25">
        <v>0</v>
      </c>
      <c r="M440" s="32">
        <v>816.71</v>
      </c>
      <c r="V440" s="17"/>
      <c r="W440" s="17"/>
    </row>
    <row r="441" spans="1:23" s="16" customFormat="1" ht="14.25" customHeight="1">
      <c r="A441" s="31">
        <f>'до 150 кВт'!A441</f>
        <v>43970</v>
      </c>
      <c r="B441" s="18">
        <v>0</v>
      </c>
      <c r="C441" s="19">
        <v>962.06</v>
      </c>
      <c r="D441" s="19">
        <v>0</v>
      </c>
      <c r="E441" s="19">
        <v>145.33</v>
      </c>
      <c r="F441" s="24">
        <v>978.84</v>
      </c>
      <c r="G441" s="24">
        <v>92</v>
      </c>
      <c r="H441" s="20">
        <f t="shared" si="24"/>
        <v>2312.87</v>
      </c>
      <c r="I441" s="20">
        <f t="shared" si="25"/>
        <v>2718.19</v>
      </c>
      <c r="J441" s="20">
        <f t="shared" si="26"/>
        <v>3360.91</v>
      </c>
      <c r="K441" s="20">
        <f t="shared" si="27"/>
        <v>4779.22</v>
      </c>
      <c r="L441" s="25">
        <v>0</v>
      </c>
      <c r="M441" s="32">
        <v>145.33</v>
      </c>
      <c r="V441" s="17"/>
      <c r="W441" s="17"/>
    </row>
    <row r="442" spans="1:23" s="16" customFormat="1" ht="14.25" customHeight="1">
      <c r="A442" s="31">
        <f>'до 150 кВт'!A442</f>
        <v>43970</v>
      </c>
      <c r="B442" s="18">
        <v>1</v>
      </c>
      <c r="C442" s="19">
        <v>832.21</v>
      </c>
      <c r="D442" s="19">
        <v>0</v>
      </c>
      <c r="E442" s="19">
        <v>106.49</v>
      </c>
      <c r="F442" s="24">
        <v>848.99</v>
      </c>
      <c r="G442" s="24">
        <v>92</v>
      </c>
      <c r="H442" s="20">
        <f t="shared" si="24"/>
        <v>2183.02</v>
      </c>
      <c r="I442" s="20">
        <f t="shared" si="25"/>
        <v>2588.34</v>
      </c>
      <c r="J442" s="20">
        <f t="shared" si="26"/>
        <v>3231.06</v>
      </c>
      <c r="K442" s="20">
        <f t="shared" si="27"/>
        <v>4649.370000000001</v>
      </c>
      <c r="L442" s="25">
        <v>0</v>
      </c>
      <c r="M442" s="32">
        <v>106.49</v>
      </c>
      <c r="V442" s="17"/>
      <c r="W442" s="17"/>
    </row>
    <row r="443" spans="1:23" s="16" customFormat="1" ht="14.25" customHeight="1">
      <c r="A443" s="31">
        <f>'до 150 кВт'!A443</f>
        <v>43970</v>
      </c>
      <c r="B443" s="18">
        <v>2</v>
      </c>
      <c r="C443" s="19">
        <v>748.29</v>
      </c>
      <c r="D443" s="19">
        <v>0</v>
      </c>
      <c r="E443" s="19">
        <v>67.24</v>
      </c>
      <c r="F443" s="24">
        <v>765.07</v>
      </c>
      <c r="G443" s="24">
        <v>92</v>
      </c>
      <c r="H443" s="20">
        <f t="shared" si="24"/>
        <v>2099.1</v>
      </c>
      <c r="I443" s="20">
        <f t="shared" si="25"/>
        <v>2504.42</v>
      </c>
      <c r="J443" s="20">
        <f t="shared" si="26"/>
        <v>3147.14</v>
      </c>
      <c r="K443" s="20">
        <f t="shared" si="27"/>
        <v>4565.450000000001</v>
      </c>
      <c r="L443" s="25">
        <v>0</v>
      </c>
      <c r="M443" s="32">
        <v>67.24</v>
      </c>
      <c r="V443" s="17"/>
      <c r="W443" s="17"/>
    </row>
    <row r="444" spans="1:23" s="16" customFormat="1" ht="14.25" customHeight="1">
      <c r="A444" s="31">
        <f>'до 150 кВт'!A444</f>
        <v>43970</v>
      </c>
      <c r="B444" s="18">
        <v>3</v>
      </c>
      <c r="C444" s="19">
        <v>545.46</v>
      </c>
      <c r="D444" s="19">
        <v>85.16</v>
      </c>
      <c r="E444" s="19">
        <v>0</v>
      </c>
      <c r="F444" s="24">
        <v>562.24</v>
      </c>
      <c r="G444" s="24">
        <v>92</v>
      </c>
      <c r="H444" s="20">
        <f t="shared" si="24"/>
        <v>1896.27</v>
      </c>
      <c r="I444" s="20">
        <f t="shared" si="25"/>
        <v>2301.59</v>
      </c>
      <c r="J444" s="20">
        <f t="shared" si="26"/>
        <v>2944.31</v>
      </c>
      <c r="K444" s="20">
        <f t="shared" si="27"/>
        <v>4362.620000000001</v>
      </c>
      <c r="L444" s="25">
        <v>85.16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43970</v>
      </c>
      <c r="B445" s="18">
        <v>4</v>
      </c>
      <c r="C445" s="19">
        <v>512.91</v>
      </c>
      <c r="D445" s="19">
        <v>108.3</v>
      </c>
      <c r="E445" s="19">
        <v>0</v>
      </c>
      <c r="F445" s="24">
        <v>529.69</v>
      </c>
      <c r="G445" s="24">
        <v>92</v>
      </c>
      <c r="H445" s="20">
        <f t="shared" si="24"/>
        <v>1863.7199999999998</v>
      </c>
      <c r="I445" s="20">
        <f t="shared" si="25"/>
        <v>2269.04</v>
      </c>
      <c r="J445" s="20">
        <f t="shared" si="26"/>
        <v>2911.7599999999998</v>
      </c>
      <c r="K445" s="20">
        <f t="shared" si="27"/>
        <v>4330.070000000001</v>
      </c>
      <c r="L445" s="25">
        <v>108.3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43970</v>
      </c>
      <c r="B446" s="18">
        <v>5</v>
      </c>
      <c r="C446" s="19">
        <v>721.46</v>
      </c>
      <c r="D446" s="19">
        <v>84.12</v>
      </c>
      <c r="E446" s="19">
        <v>0</v>
      </c>
      <c r="F446" s="24">
        <v>738.24</v>
      </c>
      <c r="G446" s="24">
        <v>92</v>
      </c>
      <c r="H446" s="20">
        <f t="shared" si="24"/>
        <v>2072.27</v>
      </c>
      <c r="I446" s="20">
        <f t="shared" si="25"/>
        <v>2477.59</v>
      </c>
      <c r="J446" s="20">
        <f t="shared" si="26"/>
        <v>3120.31</v>
      </c>
      <c r="K446" s="20">
        <f t="shared" si="27"/>
        <v>4538.620000000001</v>
      </c>
      <c r="L446" s="25">
        <v>84.12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43970</v>
      </c>
      <c r="B447" s="18">
        <v>6</v>
      </c>
      <c r="C447" s="19">
        <v>785.62</v>
      </c>
      <c r="D447" s="19">
        <v>15.94</v>
      </c>
      <c r="E447" s="19">
        <v>0</v>
      </c>
      <c r="F447" s="24">
        <v>802.4</v>
      </c>
      <c r="G447" s="24">
        <v>92</v>
      </c>
      <c r="H447" s="20">
        <f t="shared" si="24"/>
        <v>2136.43</v>
      </c>
      <c r="I447" s="20">
        <f t="shared" si="25"/>
        <v>2541.75</v>
      </c>
      <c r="J447" s="20">
        <f t="shared" si="26"/>
        <v>3184.47</v>
      </c>
      <c r="K447" s="20">
        <f t="shared" si="27"/>
        <v>4602.780000000001</v>
      </c>
      <c r="L447" s="25">
        <v>15.94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43970</v>
      </c>
      <c r="B448" s="18">
        <v>7</v>
      </c>
      <c r="C448" s="19">
        <v>0</v>
      </c>
      <c r="D448" s="19">
        <v>0</v>
      </c>
      <c r="E448" s="19">
        <v>0</v>
      </c>
      <c r="F448" s="24">
        <v>16.78</v>
      </c>
      <c r="G448" s="24">
        <v>92</v>
      </c>
      <c r="H448" s="20">
        <f t="shared" si="24"/>
        <v>1350.81</v>
      </c>
      <c r="I448" s="20">
        <f t="shared" si="25"/>
        <v>1756.13</v>
      </c>
      <c r="J448" s="20">
        <f t="shared" si="26"/>
        <v>2398.85</v>
      </c>
      <c r="K448" s="20">
        <f t="shared" si="27"/>
        <v>3817.16</v>
      </c>
      <c r="L448" s="25">
        <v>0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43970</v>
      </c>
      <c r="B449" s="18">
        <v>8</v>
      </c>
      <c r="C449" s="19">
        <v>563.11</v>
      </c>
      <c r="D449" s="19">
        <v>0</v>
      </c>
      <c r="E449" s="19">
        <v>574.23</v>
      </c>
      <c r="F449" s="24">
        <v>579.89</v>
      </c>
      <c r="G449" s="24">
        <v>92</v>
      </c>
      <c r="H449" s="20">
        <f t="shared" si="24"/>
        <v>1913.92</v>
      </c>
      <c r="I449" s="20">
        <f t="shared" si="25"/>
        <v>2319.2400000000002</v>
      </c>
      <c r="J449" s="20">
        <f t="shared" si="26"/>
        <v>2961.96</v>
      </c>
      <c r="K449" s="20">
        <f t="shared" si="27"/>
        <v>4380.27</v>
      </c>
      <c r="L449" s="25">
        <v>0</v>
      </c>
      <c r="M449" s="32">
        <v>574.23</v>
      </c>
      <c r="V449" s="17"/>
      <c r="W449" s="17"/>
    </row>
    <row r="450" spans="1:23" s="16" customFormat="1" ht="14.25" customHeight="1">
      <c r="A450" s="31">
        <f>'до 150 кВт'!A450</f>
        <v>43970</v>
      </c>
      <c r="B450" s="18">
        <v>9</v>
      </c>
      <c r="C450" s="19">
        <v>786.13</v>
      </c>
      <c r="D450" s="19">
        <v>0</v>
      </c>
      <c r="E450" s="19">
        <v>8.1</v>
      </c>
      <c r="F450" s="24">
        <v>802.91</v>
      </c>
      <c r="G450" s="24">
        <v>92</v>
      </c>
      <c r="H450" s="20">
        <f t="shared" si="24"/>
        <v>2136.94</v>
      </c>
      <c r="I450" s="20">
        <f t="shared" si="25"/>
        <v>2542.26</v>
      </c>
      <c r="J450" s="20">
        <f t="shared" si="26"/>
        <v>3184.98</v>
      </c>
      <c r="K450" s="20">
        <f t="shared" si="27"/>
        <v>4603.29</v>
      </c>
      <c r="L450" s="25">
        <v>0</v>
      </c>
      <c r="M450" s="32">
        <v>8.1</v>
      </c>
      <c r="V450" s="17"/>
      <c r="W450" s="17"/>
    </row>
    <row r="451" spans="1:23" s="16" customFormat="1" ht="14.25" customHeight="1">
      <c r="A451" s="31">
        <f>'до 150 кВт'!A451</f>
        <v>43970</v>
      </c>
      <c r="B451" s="18">
        <v>10</v>
      </c>
      <c r="C451" s="19">
        <v>789.7</v>
      </c>
      <c r="D451" s="19">
        <v>0</v>
      </c>
      <c r="E451" s="19">
        <v>91.86</v>
      </c>
      <c r="F451" s="24">
        <v>806.48</v>
      </c>
      <c r="G451" s="24">
        <v>92</v>
      </c>
      <c r="H451" s="20">
        <f t="shared" si="24"/>
        <v>2140.5099999999998</v>
      </c>
      <c r="I451" s="20">
        <f t="shared" si="25"/>
        <v>2545.8300000000004</v>
      </c>
      <c r="J451" s="20">
        <f t="shared" si="26"/>
        <v>3188.5499999999997</v>
      </c>
      <c r="K451" s="20">
        <f t="shared" si="27"/>
        <v>4606.860000000001</v>
      </c>
      <c r="L451" s="25">
        <v>0</v>
      </c>
      <c r="M451" s="32">
        <v>91.86</v>
      </c>
      <c r="V451" s="17"/>
      <c r="W451" s="17"/>
    </row>
    <row r="452" spans="1:23" s="16" customFormat="1" ht="14.25" customHeight="1">
      <c r="A452" s="31">
        <f>'до 150 кВт'!A452</f>
        <v>43970</v>
      </c>
      <c r="B452" s="18">
        <v>11</v>
      </c>
      <c r="C452" s="19">
        <v>790.71</v>
      </c>
      <c r="D452" s="19">
        <v>0</v>
      </c>
      <c r="E452" s="19">
        <v>801.25</v>
      </c>
      <c r="F452" s="24">
        <v>807.49</v>
      </c>
      <c r="G452" s="24">
        <v>92</v>
      </c>
      <c r="H452" s="20">
        <f t="shared" si="24"/>
        <v>2141.52</v>
      </c>
      <c r="I452" s="20">
        <f t="shared" si="25"/>
        <v>2546.84</v>
      </c>
      <c r="J452" s="20">
        <f t="shared" si="26"/>
        <v>3189.56</v>
      </c>
      <c r="K452" s="20">
        <f t="shared" si="27"/>
        <v>4607.870000000001</v>
      </c>
      <c r="L452" s="25">
        <v>0</v>
      </c>
      <c r="M452" s="32">
        <v>801.25</v>
      </c>
      <c r="V452" s="17"/>
      <c r="W452" s="17"/>
    </row>
    <row r="453" spans="1:23" s="16" customFormat="1" ht="14.25" customHeight="1">
      <c r="A453" s="31">
        <f>'до 150 кВт'!A453</f>
        <v>43970</v>
      </c>
      <c r="B453" s="18">
        <v>12</v>
      </c>
      <c r="C453" s="19">
        <v>785.88</v>
      </c>
      <c r="D453" s="19">
        <v>0</v>
      </c>
      <c r="E453" s="19">
        <v>815.08</v>
      </c>
      <c r="F453" s="24">
        <v>802.66</v>
      </c>
      <c r="G453" s="24">
        <v>92</v>
      </c>
      <c r="H453" s="20">
        <f t="shared" si="24"/>
        <v>2136.69</v>
      </c>
      <c r="I453" s="20">
        <f t="shared" si="25"/>
        <v>2542.01</v>
      </c>
      <c r="J453" s="20">
        <f t="shared" si="26"/>
        <v>3184.73</v>
      </c>
      <c r="K453" s="20">
        <f t="shared" si="27"/>
        <v>4603.04</v>
      </c>
      <c r="L453" s="25">
        <v>0</v>
      </c>
      <c r="M453" s="32">
        <v>815.08</v>
      </c>
      <c r="V453" s="17"/>
      <c r="W453" s="17"/>
    </row>
    <row r="454" spans="1:23" s="16" customFormat="1" ht="14.25" customHeight="1">
      <c r="A454" s="31">
        <f>'до 150 кВт'!A454</f>
        <v>43970</v>
      </c>
      <c r="B454" s="18">
        <v>13</v>
      </c>
      <c r="C454" s="19">
        <v>783.1</v>
      </c>
      <c r="D454" s="19">
        <v>0</v>
      </c>
      <c r="E454" s="19">
        <v>812.66</v>
      </c>
      <c r="F454" s="24">
        <v>799.88</v>
      </c>
      <c r="G454" s="24">
        <v>92</v>
      </c>
      <c r="H454" s="20">
        <f t="shared" si="24"/>
        <v>2133.91</v>
      </c>
      <c r="I454" s="20">
        <f t="shared" si="25"/>
        <v>2539.23</v>
      </c>
      <c r="J454" s="20">
        <f t="shared" si="26"/>
        <v>3181.95</v>
      </c>
      <c r="K454" s="20">
        <f t="shared" si="27"/>
        <v>4600.26</v>
      </c>
      <c r="L454" s="25">
        <v>0</v>
      </c>
      <c r="M454" s="32">
        <v>812.66</v>
      </c>
      <c r="V454" s="17"/>
      <c r="W454" s="17"/>
    </row>
    <row r="455" spans="1:23" s="16" customFormat="1" ht="14.25" customHeight="1">
      <c r="A455" s="31">
        <f>'до 150 кВт'!A455</f>
        <v>43970</v>
      </c>
      <c r="B455" s="18">
        <v>14</v>
      </c>
      <c r="C455" s="19">
        <v>0</v>
      </c>
      <c r="D455" s="19">
        <v>0</v>
      </c>
      <c r="E455" s="19">
        <v>0</v>
      </c>
      <c r="F455" s="24">
        <v>16.78</v>
      </c>
      <c r="G455" s="24">
        <v>92</v>
      </c>
      <c r="H455" s="20">
        <f t="shared" si="24"/>
        <v>1350.81</v>
      </c>
      <c r="I455" s="20">
        <f t="shared" si="25"/>
        <v>1756.13</v>
      </c>
      <c r="J455" s="20">
        <f t="shared" si="26"/>
        <v>2398.85</v>
      </c>
      <c r="K455" s="20">
        <f t="shared" si="27"/>
        <v>3817.16</v>
      </c>
      <c r="L455" s="25">
        <v>0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43970</v>
      </c>
      <c r="B456" s="18">
        <v>15</v>
      </c>
      <c r="C456" s="19">
        <v>5.24</v>
      </c>
      <c r="D456" s="19">
        <v>0</v>
      </c>
      <c r="E456" s="19">
        <v>5.44</v>
      </c>
      <c r="F456" s="24">
        <v>22.02</v>
      </c>
      <c r="G456" s="24">
        <v>92</v>
      </c>
      <c r="H456" s="20">
        <f t="shared" si="24"/>
        <v>1356.05</v>
      </c>
      <c r="I456" s="20">
        <f t="shared" si="25"/>
        <v>1761.3700000000001</v>
      </c>
      <c r="J456" s="20">
        <f t="shared" si="26"/>
        <v>2404.0899999999997</v>
      </c>
      <c r="K456" s="20">
        <f t="shared" si="27"/>
        <v>3822.3999999999996</v>
      </c>
      <c r="L456" s="25">
        <v>0</v>
      </c>
      <c r="M456" s="32">
        <v>5.44</v>
      </c>
      <c r="V456" s="17"/>
      <c r="W456" s="17"/>
    </row>
    <row r="457" spans="1:23" s="16" customFormat="1" ht="14.25" customHeight="1">
      <c r="A457" s="31">
        <f>'до 150 кВт'!A457</f>
        <v>43970</v>
      </c>
      <c r="B457" s="18">
        <v>16</v>
      </c>
      <c r="C457" s="19">
        <v>701.18</v>
      </c>
      <c r="D457" s="19">
        <v>0</v>
      </c>
      <c r="E457" s="19">
        <v>728.79</v>
      </c>
      <c r="F457" s="24">
        <v>717.96</v>
      </c>
      <c r="G457" s="24">
        <v>92</v>
      </c>
      <c r="H457" s="20">
        <f t="shared" si="24"/>
        <v>2051.99</v>
      </c>
      <c r="I457" s="20">
        <f t="shared" si="25"/>
        <v>2457.31</v>
      </c>
      <c r="J457" s="20">
        <f t="shared" si="26"/>
        <v>3100.0299999999997</v>
      </c>
      <c r="K457" s="20">
        <f t="shared" si="27"/>
        <v>4518.34</v>
      </c>
      <c r="L457" s="25">
        <v>0</v>
      </c>
      <c r="M457" s="32">
        <v>728.79</v>
      </c>
      <c r="V457" s="17"/>
      <c r="W457" s="17"/>
    </row>
    <row r="458" spans="1:23" s="16" customFormat="1" ht="14.25" customHeight="1">
      <c r="A458" s="31">
        <f>'до 150 кВт'!A458</f>
        <v>43970</v>
      </c>
      <c r="B458" s="18">
        <v>17</v>
      </c>
      <c r="C458" s="19">
        <v>776.74</v>
      </c>
      <c r="D458" s="19">
        <v>0</v>
      </c>
      <c r="E458" s="19">
        <v>808.04</v>
      </c>
      <c r="F458" s="24">
        <v>793.52</v>
      </c>
      <c r="G458" s="24">
        <v>92</v>
      </c>
      <c r="H458" s="20">
        <f aca="true" t="shared" si="28" ref="H458:H521">SUM($C458,$G458,$R$5,$R$6)</f>
        <v>2127.5499999999997</v>
      </c>
      <c r="I458" s="20">
        <f aca="true" t="shared" si="29" ref="I458:I521">SUM($C458,$G458,$S$5,$S$6)</f>
        <v>2532.8700000000003</v>
      </c>
      <c r="J458" s="20">
        <f aca="true" t="shared" si="30" ref="J458:J521">SUM($C458,$G458,$T$5,$T$6)</f>
        <v>3175.5899999999997</v>
      </c>
      <c r="K458" s="20">
        <f aca="true" t="shared" si="31" ref="K458:K521">SUM($C458,$G458,$U$5,$U$6)</f>
        <v>4593.900000000001</v>
      </c>
      <c r="L458" s="25">
        <v>0</v>
      </c>
      <c r="M458" s="32">
        <v>808.04</v>
      </c>
      <c r="V458" s="17"/>
      <c r="W458" s="17"/>
    </row>
    <row r="459" spans="1:23" s="16" customFormat="1" ht="14.25" customHeight="1">
      <c r="A459" s="31">
        <f>'до 150 кВт'!A459</f>
        <v>43970</v>
      </c>
      <c r="B459" s="18">
        <v>18</v>
      </c>
      <c r="C459" s="19">
        <v>769.68</v>
      </c>
      <c r="D459" s="19">
        <v>0</v>
      </c>
      <c r="E459" s="19">
        <v>800.33</v>
      </c>
      <c r="F459" s="24">
        <v>786.46</v>
      </c>
      <c r="G459" s="24">
        <v>92</v>
      </c>
      <c r="H459" s="20">
        <f t="shared" si="28"/>
        <v>2120.49</v>
      </c>
      <c r="I459" s="20">
        <f t="shared" si="29"/>
        <v>2525.81</v>
      </c>
      <c r="J459" s="20">
        <f t="shared" si="30"/>
        <v>3168.5299999999997</v>
      </c>
      <c r="K459" s="20">
        <f t="shared" si="31"/>
        <v>4586.84</v>
      </c>
      <c r="L459" s="25">
        <v>0</v>
      </c>
      <c r="M459" s="32">
        <v>800.33</v>
      </c>
      <c r="V459" s="17"/>
      <c r="W459" s="17"/>
    </row>
    <row r="460" spans="1:23" s="16" customFormat="1" ht="14.25" customHeight="1">
      <c r="A460" s="31">
        <f>'до 150 кВт'!A460</f>
        <v>43970</v>
      </c>
      <c r="B460" s="18">
        <v>19</v>
      </c>
      <c r="C460" s="19">
        <v>773.77</v>
      </c>
      <c r="D460" s="19">
        <v>0.83</v>
      </c>
      <c r="E460" s="19">
        <v>0</v>
      </c>
      <c r="F460" s="24">
        <v>790.55</v>
      </c>
      <c r="G460" s="24">
        <v>92</v>
      </c>
      <c r="H460" s="20">
        <f t="shared" si="28"/>
        <v>2124.58</v>
      </c>
      <c r="I460" s="20">
        <f t="shared" si="29"/>
        <v>2529.9</v>
      </c>
      <c r="J460" s="20">
        <f t="shared" si="30"/>
        <v>3172.62</v>
      </c>
      <c r="K460" s="20">
        <f t="shared" si="31"/>
        <v>4590.93</v>
      </c>
      <c r="L460" s="25">
        <v>0.83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43970</v>
      </c>
      <c r="B461" s="18">
        <v>20</v>
      </c>
      <c r="C461" s="19">
        <v>1274.41</v>
      </c>
      <c r="D461" s="19">
        <v>0</v>
      </c>
      <c r="E461" s="19">
        <v>170.45</v>
      </c>
      <c r="F461" s="24">
        <v>1291.19</v>
      </c>
      <c r="G461" s="24">
        <v>92</v>
      </c>
      <c r="H461" s="20">
        <f t="shared" si="28"/>
        <v>2625.22</v>
      </c>
      <c r="I461" s="20">
        <f t="shared" si="29"/>
        <v>3030.5400000000004</v>
      </c>
      <c r="J461" s="20">
        <f t="shared" si="30"/>
        <v>3673.2599999999998</v>
      </c>
      <c r="K461" s="20">
        <f t="shared" si="31"/>
        <v>5091.570000000001</v>
      </c>
      <c r="L461" s="25">
        <v>0</v>
      </c>
      <c r="M461" s="32">
        <v>170.45</v>
      </c>
      <c r="V461" s="17"/>
      <c r="W461" s="17"/>
    </row>
    <row r="462" spans="1:23" s="16" customFormat="1" ht="14.25" customHeight="1">
      <c r="A462" s="31">
        <f>'до 150 кВт'!A462</f>
        <v>43970</v>
      </c>
      <c r="B462" s="18">
        <v>21</v>
      </c>
      <c r="C462" s="19">
        <v>1331.86</v>
      </c>
      <c r="D462" s="19">
        <v>0</v>
      </c>
      <c r="E462" s="19">
        <v>572.63</v>
      </c>
      <c r="F462" s="24">
        <v>1348.64</v>
      </c>
      <c r="G462" s="24">
        <v>92</v>
      </c>
      <c r="H462" s="20">
        <f t="shared" si="28"/>
        <v>2682.6699999999996</v>
      </c>
      <c r="I462" s="20">
        <f t="shared" si="29"/>
        <v>3087.9900000000002</v>
      </c>
      <c r="J462" s="20">
        <f t="shared" si="30"/>
        <v>3730.7099999999996</v>
      </c>
      <c r="K462" s="20">
        <f t="shared" si="31"/>
        <v>5149.02</v>
      </c>
      <c r="L462" s="25">
        <v>0</v>
      </c>
      <c r="M462" s="32">
        <v>572.63</v>
      </c>
      <c r="V462" s="17"/>
      <c r="W462" s="17"/>
    </row>
    <row r="463" spans="1:23" s="16" customFormat="1" ht="14.25" customHeight="1">
      <c r="A463" s="31">
        <f>'до 150 кВт'!A463</f>
        <v>43970</v>
      </c>
      <c r="B463" s="18">
        <v>22</v>
      </c>
      <c r="C463" s="19">
        <v>796.51</v>
      </c>
      <c r="D463" s="19">
        <v>0</v>
      </c>
      <c r="E463" s="19">
        <v>830.52</v>
      </c>
      <c r="F463" s="24">
        <v>813.29</v>
      </c>
      <c r="G463" s="24">
        <v>92</v>
      </c>
      <c r="H463" s="20">
        <f t="shared" si="28"/>
        <v>2147.32</v>
      </c>
      <c r="I463" s="20">
        <f t="shared" si="29"/>
        <v>2552.64</v>
      </c>
      <c r="J463" s="20">
        <f t="shared" si="30"/>
        <v>3195.36</v>
      </c>
      <c r="K463" s="20">
        <f t="shared" si="31"/>
        <v>4613.67</v>
      </c>
      <c r="L463" s="25">
        <v>0</v>
      </c>
      <c r="M463" s="32">
        <v>830.52</v>
      </c>
      <c r="V463" s="17"/>
      <c r="W463" s="17"/>
    </row>
    <row r="464" spans="1:23" s="16" customFormat="1" ht="14.25" customHeight="1">
      <c r="A464" s="31">
        <f>'до 150 кВт'!A464</f>
        <v>43970</v>
      </c>
      <c r="B464" s="18">
        <v>23</v>
      </c>
      <c r="C464" s="19">
        <v>472.31</v>
      </c>
      <c r="D464" s="19">
        <v>0</v>
      </c>
      <c r="E464" s="19">
        <v>490.84</v>
      </c>
      <c r="F464" s="24">
        <v>489.09</v>
      </c>
      <c r="G464" s="24">
        <v>92</v>
      </c>
      <c r="H464" s="20">
        <f t="shared" si="28"/>
        <v>1823.12</v>
      </c>
      <c r="I464" s="20">
        <f t="shared" si="29"/>
        <v>2228.44</v>
      </c>
      <c r="J464" s="20">
        <f t="shared" si="30"/>
        <v>2871.16</v>
      </c>
      <c r="K464" s="20">
        <f t="shared" si="31"/>
        <v>4289.47</v>
      </c>
      <c r="L464" s="25">
        <v>0</v>
      </c>
      <c r="M464" s="32">
        <v>490.84</v>
      </c>
      <c r="V464" s="17"/>
      <c r="W464" s="17"/>
    </row>
    <row r="465" spans="1:23" s="16" customFormat="1" ht="14.25" customHeight="1">
      <c r="A465" s="31">
        <f>'до 150 кВт'!A465</f>
        <v>43971</v>
      </c>
      <c r="B465" s="18">
        <v>0</v>
      </c>
      <c r="C465" s="19">
        <v>904.15</v>
      </c>
      <c r="D465" s="19">
        <v>0</v>
      </c>
      <c r="E465" s="19">
        <v>85.69</v>
      </c>
      <c r="F465" s="24">
        <v>920.93</v>
      </c>
      <c r="G465" s="24">
        <v>92</v>
      </c>
      <c r="H465" s="20">
        <f t="shared" si="28"/>
        <v>2254.96</v>
      </c>
      <c r="I465" s="20">
        <f t="shared" si="29"/>
        <v>2660.28</v>
      </c>
      <c r="J465" s="20">
        <f t="shared" si="30"/>
        <v>3303</v>
      </c>
      <c r="K465" s="20">
        <f t="shared" si="31"/>
        <v>4721.31</v>
      </c>
      <c r="L465" s="25">
        <v>0</v>
      </c>
      <c r="M465" s="32">
        <v>85.69</v>
      </c>
      <c r="V465" s="17"/>
      <c r="W465" s="17"/>
    </row>
    <row r="466" spans="1:23" s="16" customFormat="1" ht="14.25" customHeight="1">
      <c r="A466" s="31">
        <f>'до 150 кВт'!A466</f>
        <v>43971</v>
      </c>
      <c r="B466" s="18">
        <v>1</v>
      </c>
      <c r="C466" s="19">
        <v>822.43</v>
      </c>
      <c r="D466" s="19">
        <v>0</v>
      </c>
      <c r="E466" s="19">
        <v>39.38</v>
      </c>
      <c r="F466" s="24">
        <v>839.21</v>
      </c>
      <c r="G466" s="24">
        <v>92</v>
      </c>
      <c r="H466" s="20">
        <f t="shared" si="28"/>
        <v>2173.24</v>
      </c>
      <c r="I466" s="20">
        <f t="shared" si="29"/>
        <v>2578.56</v>
      </c>
      <c r="J466" s="20">
        <f t="shared" si="30"/>
        <v>3221.2799999999997</v>
      </c>
      <c r="K466" s="20">
        <f t="shared" si="31"/>
        <v>4639.59</v>
      </c>
      <c r="L466" s="25">
        <v>0</v>
      </c>
      <c r="M466" s="32">
        <v>39.38</v>
      </c>
      <c r="V466" s="17"/>
      <c r="W466" s="17"/>
    </row>
    <row r="467" spans="1:23" s="16" customFormat="1" ht="14.25" customHeight="1">
      <c r="A467" s="31">
        <f>'до 150 кВт'!A467</f>
        <v>43971</v>
      </c>
      <c r="B467" s="18">
        <v>2</v>
      </c>
      <c r="C467" s="19">
        <v>752.19</v>
      </c>
      <c r="D467" s="19">
        <v>2.75</v>
      </c>
      <c r="E467" s="19">
        <v>0</v>
      </c>
      <c r="F467" s="24">
        <v>768.97</v>
      </c>
      <c r="G467" s="24">
        <v>92</v>
      </c>
      <c r="H467" s="20">
        <f t="shared" si="28"/>
        <v>2103</v>
      </c>
      <c r="I467" s="20">
        <f t="shared" si="29"/>
        <v>2508.32</v>
      </c>
      <c r="J467" s="20">
        <f t="shared" si="30"/>
        <v>3151.04</v>
      </c>
      <c r="K467" s="20">
        <f t="shared" si="31"/>
        <v>4569.35</v>
      </c>
      <c r="L467" s="25">
        <v>2.75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43971</v>
      </c>
      <c r="B468" s="18">
        <v>3</v>
      </c>
      <c r="C468" s="19">
        <v>547.44</v>
      </c>
      <c r="D468" s="19">
        <v>0</v>
      </c>
      <c r="E468" s="19">
        <v>569</v>
      </c>
      <c r="F468" s="24">
        <v>564.22</v>
      </c>
      <c r="G468" s="24">
        <v>92</v>
      </c>
      <c r="H468" s="20">
        <f t="shared" si="28"/>
        <v>1898.25</v>
      </c>
      <c r="I468" s="20">
        <f t="shared" si="29"/>
        <v>2303.57</v>
      </c>
      <c r="J468" s="20">
        <f t="shared" si="30"/>
        <v>2946.29</v>
      </c>
      <c r="K468" s="20">
        <f t="shared" si="31"/>
        <v>4364.6</v>
      </c>
      <c r="L468" s="25">
        <v>0</v>
      </c>
      <c r="M468" s="32">
        <v>569</v>
      </c>
      <c r="V468" s="17"/>
      <c r="W468" s="17"/>
    </row>
    <row r="469" spans="1:23" s="16" customFormat="1" ht="14.25" customHeight="1">
      <c r="A469" s="31">
        <f>'до 150 кВт'!A469</f>
        <v>43971</v>
      </c>
      <c r="B469" s="18">
        <v>4</v>
      </c>
      <c r="C469" s="19">
        <v>523.03</v>
      </c>
      <c r="D469" s="19">
        <v>117.74</v>
      </c>
      <c r="E469" s="19">
        <v>0</v>
      </c>
      <c r="F469" s="24">
        <v>539.81</v>
      </c>
      <c r="G469" s="24">
        <v>92</v>
      </c>
      <c r="H469" s="20">
        <f t="shared" si="28"/>
        <v>1873.84</v>
      </c>
      <c r="I469" s="20">
        <f t="shared" si="29"/>
        <v>2279.1600000000003</v>
      </c>
      <c r="J469" s="20">
        <f t="shared" si="30"/>
        <v>2921.8799999999997</v>
      </c>
      <c r="K469" s="20">
        <f t="shared" si="31"/>
        <v>4340.1900000000005</v>
      </c>
      <c r="L469" s="25">
        <v>117.74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43971</v>
      </c>
      <c r="B470" s="18">
        <v>5</v>
      </c>
      <c r="C470" s="19">
        <v>707.52</v>
      </c>
      <c r="D470" s="19">
        <v>120.01</v>
      </c>
      <c r="E470" s="19">
        <v>0</v>
      </c>
      <c r="F470" s="24">
        <v>724.3</v>
      </c>
      <c r="G470" s="24">
        <v>92</v>
      </c>
      <c r="H470" s="20">
        <f t="shared" si="28"/>
        <v>2058.33</v>
      </c>
      <c r="I470" s="20">
        <f t="shared" si="29"/>
        <v>2463.65</v>
      </c>
      <c r="J470" s="20">
        <f t="shared" si="30"/>
        <v>3106.37</v>
      </c>
      <c r="K470" s="20">
        <f t="shared" si="31"/>
        <v>4524.68</v>
      </c>
      <c r="L470" s="25">
        <v>120.01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43971</v>
      </c>
      <c r="B471" s="18">
        <v>6</v>
      </c>
      <c r="C471" s="19">
        <v>2.59</v>
      </c>
      <c r="D471" s="19">
        <v>912.93</v>
      </c>
      <c r="E471" s="19">
        <v>0</v>
      </c>
      <c r="F471" s="24">
        <v>19.37</v>
      </c>
      <c r="G471" s="24">
        <v>92</v>
      </c>
      <c r="H471" s="20">
        <f t="shared" si="28"/>
        <v>1353.3999999999999</v>
      </c>
      <c r="I471" s="20">
        <f t="shared" si="29"/>
        <v>1758.72</v>
      </c>
      <c r="J471" s="20">
        <f t="shared" si="30"/>
        <v>2401.44</v>
      </c>
      <c r="K471" s="20">
        <f t="shared" si="31"/>
        <v>3819.75</v>
      </c>
      <c r="L471" s="25">
        <v>912.93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43971</v>
      </c>
      <c r="B472" s="18">
        <v>7</v>
      </c>
      <c r="C472" s="19">
        <v>0</v>
      </c>
      <c r="D472" s="19">
        <v>805.74</v>
      </c>
      <c r="E472" s="19">
        <v>0</v>
      </c>
      <c r="F472" s="24">
        <v>16.78</v>
      </c>
      <c r="G472" s="24">
        <v>92</v>
      </c>
      <c r="H472" s="20">
        <f t="shared" si="28"/>
        <v>1350.81</v>
      </c>
      <c r="I472" s="20">
        <f t="shared" si="29"/>
        <v>1756.13</v>
      </c>
      <c r="J472" s="20">
        <f t="shared" si="30"/>
        <v>2398.85</v>
      </c>
      <c r="K472" s="20">
        <f t="shared" si="31"/>
        <v>3817.16</v>
      </c>
      <c r="L472" s="25">
        <v>805.74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43971</v>
      </c>
      <c r="B473" s="18">
        <v>8</v>
      </c>
      <c r="C473" s="19">
        <v>757.28</v>
      </c>
      <c r="D473" s="19">
        <v>53.41</v>
      </c>
      <c r="E473" s="19">
        <v>0</v>
      </c>
      <c r="F473" s="24">
        <v>774.06</v>
      </c>
      <c r="G473" s="24">
        <v>92</v>
      </c>
      <c r="H473" s="20">
        <f t="shared" si="28"/>
        <v>2108.0899999999997</v>
      </c>
      <c r="I473" s="20">
        <f t="shared" si="29"/>
        <v>2513.4100000000003</v>
      </c>
      <c r="J473" s="20">
        <f t="shared" si="30"/>
        <v>3156.1299999999997</v>
      </c>
      <c r="K473" s="20">
        <f t="shared" si="31"/>
        <v>4574.4400000000005</v>
      </c>
      <c r="L473" s="25">
        <v>53.41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43971</v>
      </c>
      <c r="B474" s="18">
        <v>9</v>
      </c>
      <c r="C474" s="19">
        <v>781.63</v>
      </c>
      <c r="D474" s="19">
        <v>181</v>
      </c>
      <c r="E474" s="19">
        <v>0</v>
      </c>
      <c r="F474" s="24">
        <v>798.41</v>
      </c>
      <c r="G474" s="24">
        <v>92</v>
      </c>
      <c r="H474" s="20">
        <f t="shared" si="28"/>
        <v>2132.44</v>
      </c>
      <c r="I474" s="20">
        <f t="shared" si="29"/>
        <v>2537.76</v>
      </c>
      <c r="J474" s="20">
        <f t="shared" si="30"/>
        <v>3180.48</v>
      </c>
      <c r="K474" s="20">
        <f t="shared" si="31"/>
        <v>4598.79</v>
      </c>
      <c r="L474" s="25">
        <v>181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43971</v>
      </c>
      <c r="B475" s="18">
        <v>10</v>
      </c>
      <c r="C475" s="19">
        <v>787.11</v>
      </c>
      <c r="D475" s="19">
        <v>233.8</v>
      </c>
      <c r="E475" s="19">
        <v>0</v>
      </c>
      <c r="F475" s="24">
        <v>803.89</v>
      </c>
      <c r="G475" s="24">
        <v>92</v>
      </c>
      <c r="H475" s="20">
        <f t="shared" si="28"/>
        <v>2137.92</v>
      </c>
      <c r="I475" s="20">
        <f t="shared" si="29"/>
        <v>2543.2400000000002</v>
      </c>
      <c r="J475" s="20">
        <f t="shared" si="30"/>
        <v>3185.96</v>
      </c>
      <c r="K475" s="20">
        <f t="shared" si="31"/>
        <v>4604.27</v>
      </c>
      <c r="L475" s="25">
        <v>233.8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43971</v>
      </c>
      <c r="B476" s="18">
        <v>11</v>
      </c>
      <c r="C476" s="19">
        <v>793.77</v>
      </c>
      <c r="D476" s="19">
        <v>144.02</v>
      </c>
      <c r="E476" s="19">
        <v>0</v>
      </c>
      <c r="F476" s="24">
        <v>810.55</v>
      </c>
      <c r="G476" s="24">
        <v>92</v>
      </c>
      <c r="H476" s="20">
        <f t="shared" si="28"/>
        <v>2144.58</v>
      </c>
      <c r="I476" s="20">
        <f t="shared" si="29"/>
        <v>2549.9</v>
      </c>
      <c r="J476" s="20">
        <f t="shared" si="30"/>
        <v>3192.62</v>
      </c>
      <c r="K476" s="20">
        <f t="shared" si="31"/>
        <v>4610.93</v>
      </c>
      <c r="L476" s="25">
        <v>144.02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43971</v>
      </c>
      <c r="B477" s="18">
        <v>12</v>
      </c>
      <c r="C477" s="19">
        <v>791.55</v>
      </c>
      <c r="D477" s="19">
        <v>0</v>
      </c>
      <c r="E477" s="19">
        <v>27.59</v>
      </c>
      <c r="F477" s="24">
        <v>808.33</v>
      </c>
      <c r="G477" s="24">
        <v>92</v>
      </c>
      <c r="H477" s="20">
        <f t="shared" si="28"/>
        <v>2142.36</v>
      </c>
      <c r="I477" s="20">
        <f t="shared" si="29"/>
        <v>2547.68</v>
      </c>
      <c r="J477" s="20">
        <f t="shared" si="30"/>
        <v>3190.4</v>
      </c>
      <c r="K477" s="20">
        <f t="shared" si="31"/>
        <v>4608.71</v>
      </c>
      <c r="L477" s="25">
        <v>0</v>
      </c>
      <c r="M477" s="32">
        <v>27.59</v>
      </c>
      <c r="V477" s="17"/>
      <c r="W477" s="17"/>
    </row>
    <row r="478" spans="1:23" s="16" customFormat="1" ht="14.25" customHeight="1">
      <c r="A478" s="31">
        <f>'до 150 кВт'!A478</f>
        <v>43971</v>
      </c>
      <c r="B478" s="18">
        <v>13</v>
      </c>
      <c r="C478" s="19">
        <v>792.82</v>
      </c>
      <c r="D478" s="19">
        <v>123.56</v>
      </c>
      <c r="E478" s="19">
        <v>0</v>
      </c>
      <c r="F478" s="24">
        <v>809.6</v>
      </c>
      <c r="G478" s="24">
        <v>92</v>
      </c>
      <c r="H478" s="20">
        <f t="shared" si="28"/>
        <v>2143.63</v>
      </c>
      <c r="I478" s="20">
        <f t="shared" si="29"/>
        <v>2548.9500000000003</v>
      </c>
      <c r="J478" s="20">
        <f t="shared" si="30"/>
        <v>3191.67</v>
      </c>
      <c r="K478" s="20">
        <f t="shared" si="31"/>
        <v>4609.9800000000005</v>
      </c>
      <c r="L478" s="25">
        <v>123.56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43971</v>
      </c>
      <c r="B479" s="18">
        <v>14</v>
      </c>
      <c r="C479" s="19">
        <v>787.84</v>
      </c>
      <c r="D479" s="19">
        <v>184.19</v>
      </c>
      <c r="E479" s="19">
        <v>0</v>
      </c>
      <c r="F479" s="24">
        <v>804.62</v>
      </c>
      <c r="G479" s="24">
        <v>92</v>
      </c>
      <c r="H479" s="20">
        <f t="shared" si="28"/>
        <v>2138.65</v>
      </c>
      <c r="I479" s="20">
        <f t="shared" si="29"/>
        <v>2543.9700000000003</v>
      </c>
      <c r="J479" s="20">
        <f t="shared" si="30"/>
        <v>3186.69</v>
      </c>
      <c r="K479" s="20">
        <f t="shared" si="31"/>
        <v>4605</v>
      </c>
      <c r="L479" s="25">
        <v>184.19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43971</v>
      </c>
      <c r="B480" s="18">
        <v>15</v>
      </c>
      <c r="C480" s="19">
        <v>786.27</v>
      </c>
      <c r="D480" s="19">
        <v>212.8</v>
      </c>
      <c r="E480" s="19">
        <v>0</v>
      </c>
      <c r="F480" s="24">
        <v>803.05</v>
      </c>
      <c r="G480" s="24">
        <v>92</v>
      </c>
      <c r="H480" s="20">
        <f t="shared" si="28"/>
        <v>2137.08</v>
      </c>
      <c r="I480" s="20">
        <f t="shared" si="29"/>
        <v>2542.4</v>
      </c>
      <c r="J480" s="20">
        <f t="shared" si="30"/>
        <v>3185.12</v>
      </c>
      <c r="K480" s="20">
        <f t="shared" si="31"/>
        <v>4603.43</v>
      </c>
      <c r="L480" s="25">
        <v>212.8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43971</v>
      </c>
      <c r="B481" s="18">
        <v>16</v>
      </c>
      <c r="C481" s="19">
        <v>787.78</v>
      </c>
      <c r="D481" s="19">
        <v>176.32</v>
      </c>
      <c r="E481" s="19">
        <v>0</v>
      </c>
      <c r="F481" s="24">
        <v>804.56</v>
      </c>
      <c r="G481" s="24">
        <v>92</v>
      </c>
      <c r="H481" s="20">
        <f t="shared" si="28"/>
        <v>2138.5899999999997</v>
      </c>
      <c r="I481" s="20">
        <f t="shared" si="29"/>
        <v>2543.9100000000003</v>
      </c>
      <c r="J481" s="20">
        <f t="shared" si="30"/>
        <v>3186.6299999999997</v>
      </c>
      <c r="K481" s="20">
        <f t="shared" si="31"/>
        <v>4604.9400000000005</v>
      </c>
      <c r="L481" s="25">
        <v>176.32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43971</v>
      </c>
      <c r="B482" s="18">
        <v>17</v>
      </c>
      <c r="C482" s="19">
        <v>787.51</v>
      </c>
      <c r="D482" s="19">
        <v>78.03</v>
      </c>
      <c r="E482" s="19">
        <v>0</v>
      </c>
      <c r="F482" s="24">
        <v>804.29</v>
      </c>
      <c r="G482" s="24">
        <v>92</v>
      </c>
      <c r="H482" s="20">
        <f t="shared" si="28"/>
        <v>2138.32</v>
      </c>
      <c r="I482" s="20">
        <f t="shared" si="29"/>
        <v>2543.64</v>
      </c>
      <c r="J482" s="20">
        <f t="shared" si="30"/>
        <v>3186.36</v>
      </c>
      <c r="K482" s="20">
        <f t="shared" si="31"/>
        <v>4604.67</v>
      </c>
      <c r="L482" s="25">
        <v>78.03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43971</v>
      </c>
      <c r="B483" s="18">
        <v>18</v>
      </c>
      <c r="C483" s="19">
        <v>787.03</v>
      </c>
      <c r="D483" s="19">
        <v>153.27</v>
      </c>
      <c r="E483" s="19">
        <v>0</v>
      </c>
      <c r="F483" s="24">
        <v>803.81</v>
      </c>
      <c r="G483" s="24">
        <v>92</v>
      </c>
      <c r="H483" s="20">
        <f t="shared" si="28"/>
        <v>2137.8399999999997</v>
      </c>
      <c r="I483" s="20">
        <f t="shared" si="29"/>
        <v>2543.1600000000003</v>
      </c>
      <c r="J483" s="20">
        <f t="shared" si="30"/>
        <v>3185.8799999999997</v>
      </c>
      <c r="K483" s="20">
        <f t="shared" si="31"/>
        <v>4604.1900000000005</v>
      </c>
      <c r="L483" s="25">
        <v>153.27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43971</v>
      </c>
      <c r="B484" s="18">
        <v>19</v>
      </c>
      <c r="C484" s="19">
        <v>785.84</v>
      </c>
      <c r="D484" s="19">
        <v>311.9</v>
      </c>
      <c r="E484" s="19">
        <v>0</v>
      </c>
      <c r="F484" s="24">
        <v>802.62</v>
      </c>
      <c r="G484" s="24">
        <v>92</v>
      </c>
      <c r="H484" s="20">
        <f t="shared" si="28"/>
        <v>2136.65</v>
      </c>
      <c r="I484" s="20">
        <f t="shared" si="29"/>
        <v>2541.9700000000003</v>
      </c>
      <c r="J484" s="20">
        <f t="shared" si="30"/>
        <v>3184.69</v>
      </c>
      <c r="K484" s="20">
        <f t="shared" si="31"/>
        <v>4603</v>
      </c>
      <c r="L484" s="25">
        <v>311.9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43971</v>
      </c>
      <c r="B485" s="18">
        <v>20</v>
      </c>
      <c r="C485" s="19">
        <v>1334.69</v>
      </c>
      <c r="D485" s="19">
        <v>0</v>
      </c>
      <c r="E485" s="19">
        <v>10.8</v>
      </c>
      <c r="F485" s="24">
        <v>1351.47</v>
      </c>
      <c r="G485" s="24">
        <v>92</v>
      </c>
      <c r="H485" s="20">
        <f t="shared" si="28"/>
        <v>2685.5</v>
      </c>
      <c r="I485" s="20">
        <f t="shared" si="29"/>
        <v>3090.82</v>
      </c>
      <c r="J485" s="20">
        <f t="shared" si="30"/>
        <v>3733.54</v>
      </c>
      <c r="K485" s="20">
        <f t="shared" si="31"/>
        <v>5151.85</v>
      </c>
      <c r="L485" s="25">
        <v>0</v>
      </c>
      <c r="M485" s="32">
        <v>10.8</v>
      </c>
      <c r="V485" s="17"/>
      <c r="W485" s="17"/>
    </row>
    <row r="486" spans="1:23" s="16" customFormat="1" ht="14.25" customHeight="1">
      <c r="A486" s="31">
        <f>'до 150 кВт'!A486</f>
        <v>43971</v>
      </c>
      <c r="B486" s="18">
        <v>21</v>
      </c>
      <c r="C486" s="19">
        <v>1424.02</v>
      </c>
      <c r="D486" s="19">
        <v>0</v>
      </c>
      <c r="E486" s="19">
        <v>663.37</v>
      </c>
      <c r="F486" s="24">
        <v>1440.8</v>
      </c>
      <c r="G486" s="24">
        <v>92</v>
      </c>
      <c r="H486" s="20">
        <f t="shared" si="28"/>
        <v>2774.83</v>
      </c>
      <c r="I486" s="20">
        <f t="shared" si="29"/>
        <v>3180.15</v>
      </c>
      <c r="J486" s="20">
        <f t="shared" si="30"/>
        <v>3822.87</v>
      </c>
      <c r="K486" s="20">
        <f t="shared" si="31"/>
        <v>5241.18</v>
      </c>
      <c r="L486" s="25">
        <v>0</v>
      </c>
      <c r="M486" s="32">
        <v>663.37</v>
      </c>
      <c r="V486" s="17"/>
      <c r="W486" s="17"/>
    </row>
    <row r="487" spans="1:23" s="16" customFormat="1" ht="14.25" customHeight="1">
      <c r="A487" s="31">
        <f>'до 150 кВт'!A487</f>
        <v>43971</v>
      </c>
      <c r="B487" s="18">
        <v>22</v>
      </c>
      <c r="C487" s="19">
        <v>1124.69</v>
      </c>
      <c r="D487" s="19">
        <v>0</v>
      </c>
      <c r="E487" s="19">
        <v>281.48</v>
      </c>
      <c r="F487" s="24">
        <v>1141.47</v>
      </c>
      <c r="G487" s="24">
        <v>92</v>
      </c>
      <c r="H487" s="20">
        <f t="shared" si="28"/>
        <v>2475.5</v>
      </c>
      <c r="I487" s="20">
        <f t="shared" si="29"/>
        <v>2880.82</v>
      </c>
      <c r="J487" s="20">
        <f t="shared" si="30"/>
        <v>3523.54</v>
      </c>
      <c r="K487" s="20">
        <f t="shared" si="31"/>
        <v>4941.85</v>
      </c>
      <c r="L487" s="25">
        <v>0</v>
      </c>
      <c r="M487" s="32">
        <v>281.48</v>
      </c>
      <c r="V487" s="17"/>
      <c r="W487" s="17"/>
    </row>
    <row r="488" spans="1:23" s="16" customFormat="1" ht="14.25" customHeight="1">
      <c r="A488" s="31">
        <f>'до 150 кВт'!A488</f>
        <v>43971</v>
      </c>
      <c r="B488" s="18">
        <v>23</v>
      </c>
      <c r="C488" s="19">
        <v>766.07</v>
      </c>
      <c r="D488" s="19">
        <v>0</v>
      </c>
      <c r="E488" s="19">
        <v>797.44</v>
      </c>
      <c r="F488" s="24">
        <v>782.85</v>
      </c>
      <c r="G488" s="24">
        <v>92</v>
      </c>
      <c r="H488" s="20">
        <f t="shared" si="28"/>
        <v>2116.88</v>
      </c>
      <c r="I488" s="20">
        <f t="shared" si="29"/>
        <v>2522.2000000000003</v>
      </c>
      <c r="J488" s="20">
        <f t="shared" si="30"/>
        <v>3164.92</v>
      </c>
      <c r="K488" s="20">
        <f t="shared" si="31"/>
        <v>4583.2300000000005</v>
      </c>
      <c r="L488" s="25">
        <v>0</v>
      </c>
      <c r="M488" s="32">
        <v>797.44</v>
      </c>
      <c r="V488" s="17"/>
      <c r="W488" s="17"/>
    </row>
    <row r="489" spans="1:23" s="16" customFormat="1" ht="14.25" customHeight="1">
      <c r="A489" s="31">
        <f>'до 150 кВт'!A489</f>
        <v>43972</v>
      </c>
      <c r="B489" s="18">
        <v>0</v>
      </c>
      <c r="C489" s="19">
        <v>832.66</v>
      </c>
      <c r="D489" s="19">
        <v>0</v>
      </c>
      <c r="E489" s="19">
        <v>55.24</v>
      </c>
      <c r="F489" s="24">
        <v>849.44</v>
      </c>
      <c r="G489" s="24">
        <v>92</v>
      </c>
      <c r="H489" s="20">
        <f t="shared" si="28"/>
        <v>2183.47</v>
      </c>
      <c r="I489" s="20">
        <f t="shared" si="29"/>
        <v>2588.79</v>
      </c>
      <c r="J489" s="20">
        <f t="shared" si="30"/>
        <v>3231.5099999999998</v>
      </c>
      <c r="K489" s="20">
        <f t="shared" si="31"/>
        <v>4649.820000000001</v>
      </c>
      <c r="L489" s="25">
        <v>0</v>
      </c>
      <c r="M489" s="32">
        <v>55.24</v>
      </c>
      <c r="V489" s="17"/>
      <c r="W489" s="17"/>
    </row>
    <row r="490" spans="1:23" s="16" customFormat="1" ht="14.25" customHeight="1">
      <c r="A490" s="31">
        <f>'до 150 кВт'!A490</f>
        <v>43972</v>
      </c>
      <c r="B490" s="18">
        <v>1</v>
      </c>
      <c r="C490" s="19">
        <v>767.08</v>
      </c>
      <c r="D490" s="19">
        <v>68.11</v>
      </c>
      <c r="E490" s="19">
        <v>0</v>
      </c>
      <c r="F490" s="24">
        <v>783.86</v>
      </c>
      <c r="G490" s="24">
        <v>92</v>
      </c>
      <c r="H490" s="20">
        <f t="shared" si="28"/>
        <v>2117.89</v>
      </c>
      <c r="I490" s="20">
        <f t="shared" si="29"/>
        <v>2523.21</v>
      </c>
      <c r="J490" s="20">
        <f t="shared" si="30"/>
        <v>3165.93</v>
      </c>
      <c r="K490" s="20">
        <f t="shared" si="31"/>
        <v>4584.240000000001</v>
      </c>
      <c r="L490" s="25">
        <v>68.11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43972</v>
      </c>
      <c r="B491" s="18">
        <v>2</v>
      </c>
      <c r="C491" s="19">
        <v>665.41</v>
      </c>
      <c r="D491" s="19">
        <v>84.01</v>
      </c>
      <c r="E491" s="19">
        <v>0</v>
      </c>
      <c r="F491" s="24">
        <v>682.19</v>
      </c>
      <c r="G491" s="24">
        <v>92</v>
      </c>
      <c r="H491" s="20">
        <f t="shared" si="28"/>
        <v>2016.2199999999998</v>
      </c>
      <c r="I491" s="20">
        <f t="shared" si="29"/>
        <v>2421.54</v>
      </c>
      <c r="J491" s="20">
        <f t="shared" si="30"/>
        <v>3064.2599999999998</v>
      </c>
      <c r="K491" s="20">
        <f t="shared" si="31"/>
        <v>4482.570000000001</v>
      </c>
      <c r="L491" s="25">
        <v>84.01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43972</v>
      </c>
      <c r="B492" s="18">
        <v>3</v>
      </c>
      <c r="C492" s="19">
        <v>19.97</v>
      </c>
      <c r="D492" s="19">
        <v>0</v>
      </c>
      <c r="E492" s="19">
        <v>5.79</v>
      </c>
      <c r="F492" s="24">
        <v>36.75</v>
      </c>
      <c r="G492" s="24">
        <v>92</v>
      </c>
      <c r="H492" s="20">
        <f t="shared" si="28"/>
        <v>1370.78</v>
      </c>
      <c r="I492" s="20">
        <f t="shared" si="29"/>
        <v>1776.1000000000001</v>
      </c>
      <c r="J492" s="20">
        <f t="shared" si="30"/>
        <v>2418.8199999999997</v>
      </c>
      <c r="K492" s="20">
        <f t="shared" si="31"/>
        <v>3837.1299999999997</v>
      </c>
      <c r="L492" s="25">
        <v>0</v>
      </c>
      <c r="M492" s="32">
        <v>5.79</v>
      </c>
      <c r="V492" s="17"/>
      <c r="W492" s="17"/>
    </row>
    <row r="493" spans="1:23" s="16" customFormat="1" ht="14.25" customHeight="1">
      <c r="A493" s="31">
        <f>'до 150 кВт'!A493</f>
        <v>43972</v>
      </c>
      <c r="B493" s="18">
        <v>4</v>
      </c>
      <c r="C493" s="19">
        <v>445.16</v>
      </c>
      <c r="D493" s="19">
        <v>271.39</v>
      </c>
      <c r="E493" s="19">
        <v>0</v>
      </c>
      <c r="F493" s="24">
        <v>461.94</v>
      </c>
      <c r="G493" s="24">
        <v>92</v>
      </c>
      <c r="H493" s="20">
        <f t="shared" si="28"/>
        <v>1795.97</v>
      </c>
      <c r="I493" s="20">
        <f t="shared" si="29"/>
        <v>2201.2900000000004</v>
      </c>
      <c r="J493" s="20">
        <f t="shared" si="30"/>
        <v>2844.0099999999998</v>
      </c>
      <c r="K493" s="20">
        <f t="shared" si="31"/>
        <v>4262.320000000001</v>
      </c>
      <c r="L493" s="25">
        <v>271.39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43972</v>
      </c>
      <c r="B494" s="18">
        <v>5</v>
      </c>
      <c r="C494" s="19">
        <v>691.09</v>
      </c>
      <c r="D494" s="19">
        <v>146.04</v>
      </c>
      <c r="E494" s="19">
        <v>0</v>
      </c>
      <c r="F494" s="24">
        <v>707.87</v>
      </c>
      <c r="G494" s="24">
        <v>92</v>
      </c>
      <c r="H494" s="20">
        <f t="shared" si="28"/>
        <v>2041.9</v>
      </c>
      <c r="I494" s="20">
        <f t="shared" si="29"/>
        <v>2447.2200000000003</v>
      </c>
      <c r="J494" s="20">
        <f t="shared" si="30"/>
        <v>3089.94</v>
      </c>
      <c r="K494" s="20">
        <f t="shared" si="31"/>
        <v>4508.25</v>
      </c>
      <c r="L494" s="25">
        <v>146.04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43972</v>
      </c>
      <c r="B495" s="18">
        <v>6</v>
      </c>
      <c r="C495" s="19">
        <v>731.69</v>
      </c>
      <c r="D495" s="19">
        <v>135.23</v>
      </c>
      <c r="E495" s="19">
        <v>0</v>
      </c>
      <c r="F495" s="24">
        <v>748.47</v>
      </c>
      <c r="G495" s="24">
        <v>92</v>
      </c>
      <c r="H495" s="20">
        <f t="shared" si="28"/>
        <v>2082.5</v>
      </c>
      <c r="I495" s="20">
        <f t="shared" si="29"/>
        <v>2487.82</v>
      </c>
      <c r="J495" s="20">
        <f t="shared" si="30"/>
        <v>3130.54</v>
      </c>
      <c r="K495" s="20">
        <f t="shared" si="31"/>
        <v>4548.85</v>
      </c>
      <c r="L495" s="25">
        <v>135.23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43972</v>
      </c>
      <c r="B496" s="18">
        <v>7</v>
      </c>
      <c r="C496" s="19">
        <v>571.24</v>
      </c>
      <c r="D496" s="19">
        <v>314.16</v>
      </c>
      <c r="E496" s="19">
        <v>0</v>
      </c>
      <c r="F496" s="24">
        <v>588.02</v>
      </c>
      <c r="G496" s="24">
        <v>92</v>
      </c>
      <c r="H496" s="20">
        <f t="shared" si="28"/>
        <v>1922.05</v>
      </c>
      <c r="I496" s="20">
        <f t="shared" si="29"/>
        <v>2327.3700000000003</v>
      </c>
      <c r="J496" s="20">
        <f t="shared" si="30"/>
        <v>2970.0899999999997</v>
      </c>
      <c r="K496" s="20">
        <f t="shared" si="31"/>
        <v>4388.400000000001</v>
      </c>
      <c r="L496" s="25">
        <v>314.16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43972</v>
      </c>
      <c r="B497" s="18">
        <v>8</v>
      </c>
      <c r="C497" s="19">
        <v>702.28</v>
      </c>
      <c r="D497" s="19">
        <v>83.68</v>
      </c>
      <c r="E497" s="19">
        <v>0</v>
      </c>
      <c r="F497" s="24">
        <v>719.06</v>
      </c>
      <c r="G497" s="24">
        <v>92</v>
      </c>
      <c r="H497" s="20">
        <f t="shared" si="28"/>
        <v>2053.0899999999997</v>
      </c>
      <c r="I497" s="20">
        <f t="shared" si="29"/>
        <v>2458.4100000000003</v>
      </c>
      <c r="J497" s="20">
        <f t="shared" si="30"/>
        <v>3101.1299999999997</v>
      </c>
      <c r="K497" s="20">
        <f t="shared" si="31"/>
        <v>4519.4400000000005</v>
      </c>
      <c r="L497" s="25">
        <v>83.68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43972</v>
      </c>
      <c r="B498" s="18">
        <v>9</v>
      </c>
      <c r="C498" s="19">
        <v>312.16</v>
      </c>
      <c r="D498" s="19">
        <v>413.84</v>
      </c>
      <c r="E498" s="19">
        <v>0</v>
      </c>
      <c r="F498" s="24">
        <v>328.94</v>
      </c>
      <c r="G498" s="24">
        <v>92</v>
      </c>
      <c r="H498" s="20">
        <f t="shared" si="28"/>
        <v>1662.97</v>
      </c>
      <c r="I498" s="20">
        <f t="shared" si="29"/>
        <v>2068.29</v>
      </c>
      <c r="J498" s="20">
        <f t="shared" si="30"/>
        <v>2711.0099999999998</v>
      </c>
      <c r="K498" s="20">
        <f t="shared" si="31"/>
        <v>4129.320000000001</v>
      </c>
      <c r="L498" s="25">
        <v>413.84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43972</v>
      </c>
      <c r="B499" s="18">
        <v>10</v>
      </c>
      <c r="C499" s="19">
        <v>546.7</v>
      </c>
      <c r="D499" s="19">
        <v>0</v>
      </c>
      <c r="E499" s="19">
        <v>198.95</v>
      </c>
      <c r="F499" s="24">
        <v>563.48</v>
      </c>
      <c r="G499" s="24">
        <v>92</v>
      </c>
      <c r="H499" s="20">
        <f t="shared" si="28"/>
        <v>1897.51</v>
      </c>
      <c r="I499" s="20">
        <f t="shared" si="29"/>
        <v>2302.8300000000004</v>
      </c>
      <c r="J499" s="20">
        <f t="shared" si="30"/>
        <v>2945.5499999999997</v>
      </c>
      <c r="K499" s="20">
        <f t="shared" si="31"/>
        <v>4363.860000000001</v>
      </c>
      <c r="L499" s="25">
        <v>0</v>
      </c>
      <c r="M499" s="32">
        <v>198.95</v>
      </c>
      <c r="V499" s="17"/>
      <c r="W499" s="17"/>
    </row>
    <row r="500" spans="1:23" s="16" customFormat="1" ht="14.25" customHeight="1">
      <c r="A500" s="31">
        <f>'до 150 кВт'!A500</f>
        <v>43972</v>
      </c>
      <c r="B500" s="18">
        <v>11</v>
      </c>
      <c r="C500" s="19">
        <v>547.12</v>
      </c>
      <c r="D500" s="19">
        <v>0</v>
      </c>
      <c r="E500" s="19">
        <v>197.31</v>
      </c>
      <c r="F500" s="24">
        <v>563.9</v>
      </c>
      <c r="G500" s="24">
        <v>92</v>
      </c>
      <c r="H500" s="20">
        <f t="shared" si="28"/>
        <v>1897.9299999999998</v>
      </c>
      <c r="I500" s="20">
        <f t="shared" si="29"/>
        <v>2303.25</v>
      </c>
      <c r="J500" s="20">
        <f t="shared" si="30"/>
        <v>2945.97</v>
      </c>
      <c r="K500" s="20">
        <f t="shared" si="31"/>
        <v>4364.280000000001</v>
      </c>
      <c r="L500" s="25">
        <v>0</v>
      </c>
      <c r="M500" s="32">
        <v>197.31</v>
      </c>
      <c r="V500" s="17"/>
      <c r="W500" s="17"/>
    </row>
    <row r="501" spans="1:23" s="16" customFormat="1" ht="14.25" customHeight="1">
      <c r="A501" s="31">
        <f>'до 150 кВт'!A501</f>
        <v>43972</v>
      </c>
      <c r="B501" s="18">
        <v>12</v>
      </c>
      <c r="C501" s="19">
        <v>762.48</v>
      </c>
      <c r="D501" s="19">
        <v>0</v>
      </c>
      <c r="E501" s="19">
        <v>792.09</v>
      </c>
      <c r="F501" s="24">
        <v>779.26</v>
      </c>
      <c r="G501" s="24">
        <v>92</v>
      </c>
      <c r="H501" s="20">
        <f t="shared" si="28"/>
        <v>2113.29</v>
      </c>
      <c r="I501" s="20">
        <f t="shared" si="29"/>
        <v>2518.61</v>
      </c>
      <c r="J501" s="20">
        <f t="shared" si="30"/>
        <v>3161.33</v>
      </c>
      <c r="K501" s="20">
        <f t="shared" si="31"/>
        <v>4579.64</v>
      </c>
      <c r="L501" s="25">
        <v>0</v>
      </c>
      <c r="M501" s="32">
        <v>792.09</v>
      </c>
      <c r="V501" s="17"/>
      <c r="W501" s="17"/>
    </row>
    <row r="502" spans="1:23" s="16" customFormat="1" ht="14.25" customHeight="1">
      <c r="A502" s="31">
        <f>'до 150 кВт'!A502</f>
        <v>43972</v>
      </c>
      <c r="B502" s="18">
        <v>13</v>
      </c>
      <c r="C502" s="19">
        <v>762.27</v>
      </c>
      <c r="D502" s="19">
        <v>0</v>
      </c>
      <c r="E502" s="19">
        <v>792.22</v>
      </c>
      <c r="F502" s="24">
        <v>779.05</v>
      </c>
      <c r="G502" s="24">
        <v>92</v>
      </c>
      <c r="H502" s="20">
        <f t="shared" si="28"/>
        <v>2113.08</v>
      </c>
      <c r="I502" s="20">
        <f t="shared" si="29"/>
        <v>2518.4</v>
      </c>
      <c r="J502" s="20">
        <f t="shared" si="30"/>
        <v>3161.12</v>
      </c>
      <c r="K502" s="20">
        <f t="shared" si="31"/>
        <v>4579.43</v>
      </c>
      <c r="L502" s="25">
        <v>0</v>
      </c>
      <c r="M502" s="32">
        <v>792.22</v>
      </c>
      <c r="V502" s="17"/>
      <c r="W502" s="17"/>
    </row>
    <row r="503" spans="1:23" s="16" customFormat="1" ht="14.25" customHeight="1">
      <c r="A503" s="31">
        <f>'до 150 кВт'!A503</f>
        <v>43972</v>
      </c>
      <c r="B503" s="18">
        <v>14</v>
      </c>
      <c r="C503" s="19">
        <v>765.54</v>
      </c>
      <c r="D503" s="19">
        <v>0</v>
      </c>
      <c r="E503" s="19">
        <v>795.95</v>
      </c>
      <c r="F503" s="24">
        <v>782.32</v>
      </c>
      <c r="G503" s="24">
        <v>92</v>
      </c>
      <c r="H503" s="20">
        <f t="shared" si="28"/>
        <v>2116.35</v>
      </c>
      <c r="I503" s="20">
        <f t="shared" si="29"/>
        <v>2521.67</v>
      </c>
      <c r="J503" s="20">
        <f t="shared" si="30"/>
        <v>3164.39</v>
      </c>
      <c r="K503" s="20">
        <f t="shared" si="31"/>
        <v>4582.700000000001</v>
      </c>
      <c r="L503" s="25">
        <v>0</v>
      </c>
      <c r="M503" s="32">
        <v>795.95</v>
      </c>
      <c r="V503" s="17"/>
      <c r="W503" s="17"/>
    </row>
    <row r="504" spans="1:23" s="16" customFormat="1" ht="14.25" customHeight="1">
      <c r="A504" s="31">
        <f>'до 150 кВт'!A504</f>
        <v>43972</v>
      </c>
      <c r="B504" s="18">
        <v>15</v>
      </c>
      <c r="C504" s="19">
        <v>769.18</v>
      </c>
      <c r="D504" s="19">
        <v>0</v>
      </c>
      <c r="E504" s="19">
        <v>431.64</v>
      </c>
      <c r="F504" s="24">
        <v>785.96</v>
      </c>
      <c r="G504" s="24">
        <v>92</v>
      </c>
      <c r="H504" s="20">
        <f t="shared" si="28"/>
        <v>2119.99</v>
      </c>
      <c r="I504" s="20">
        <f t="shared" si="29"/>
        <v>2525.31</v>
      </c>
      <c r="J504" s="20">
        <f t="shared" si="30"/>
        <v>3168.0299999999997</v>
      </c>
      <c r="K504" s="20">
        <f t="shared" si="31"/>
        <v>4586.34</v>
      </c>
      <c r="L504" s="25">
        <v>0</v>
      </c>
      <c r="M504" s="32">
        <v>431.64</v>
      </c>
      <c r="V504" s="17"/>
      <c r="W504" s="17"/>
    </row>
    <row r="505" spans="1:23" s="16" customFormat="1" ht="14.25" customHeight="1">
      <c r="A505" s="31">
        <f>'до 150 кВт'!A505</f>
        <v>43972</v>
      </c>
      <c r="B505" s="18">
        <v>16</v>
      </c>
      <c r="C505" s="19">
        <v>774.56</v>
      </c>
      <c r="D505" s="19">
        <v>0</v>
      </c>
      <c r="E505" s="19">
        <v>497.85</v>
      </c>
      <c r="F505" s="24">
        <v>791.34</v>
      </c>
      <c r="G505" s="24">
        <v>92</v>
      </c>
      <c r="H505" s="20">
        <f t="shared" si="28"/>
        <v>2125.37</v>
      </c>
      <c r="I505" s="20">
        <f t="shared" si="29"/>
        <v>2530.69</v>
      </c>
      <c r="J505" s="20">
        <f t="shared" si="30"/>
        <v>3173.41</v>
      </c>
      <c r="K505" s="20">
        <f t="shared" si="31"/>
        <v>4591.72</v>
      </c>
      <c r="L505" s="25">
        <v>0</v>
      </c>
      <c r="M505" s="32">
        <v>497.85</v>
      </c>
      <c r="V505" s="17"/>
      <c r="W505" s="17"/>
    </row>
    <row r="506" spans="1:23" s="16" customFormat="1" ht="14.25" customHeight="1">
      <c r="A506" s="31">
        <f>'до 150 кВт'!A506</f>
        <v>43972</v>
      </c>
      <c r="B506" s="18">
        <v>17</v>
      </c>
      <c r="C506" s="19">
        <v>770.23</v>
      </c>
      <c r="D506" s="19">
        <v>0</v>
      </c>
      <c r="E506" s="19">
        <v>196.99</v>
      </c>
      <c r="F506" s="24">
        <v>787.01</v>
      </c>
      <c r="G506" s="24">
        <v>92</v>
      </c>
      <c r="H506" s="20">
        <f t="shared" si="28"/>
        <v>2121.04</v>
      </c>
      <c r="I506" s="20">
        <f t="shared" si="29"/>
        <v>2526.36</v>
      </c>
      <c r="J506" s="20">
        <f t="shared" si="30"/>
        <v>3169.08</v>
      </c>
      <c r="K506" s="20">
        <f t="shared" si="31"/>
        <v>4587.39</v>
      </c>
      <c r="L506" s="25">
        <v>0</v>
      </c>
      <c r="M506" s="32">
        <v>196.99</v>
      </c>
      <c r="V506" s="17"/>
      <c r="W506" s="17"/>
    </row>
    <row r="507" spans="1:23" s="16" customFormat="1" ht="14.25" customHeight="1">
      <c r="A507" s="31">
        <f>'до 150 кВт'!A507</f>
        <v>43972</v>
      </c>
      <c r="B507" s="18">
        <v>18</v>
      </c>
      <c r="C507" s="19">
        <v>811.58</v>
      </c>
      <c r="D507" s="19">
        <v>0</v>
      </c>
      <c r="E507" s="19">
        <v>121.6</v>
      </c>
      <c r="F507" s="24">
        <v>828.36</v>
      </c>
      <c r="G507" s="24">
        <v>92</v>
      </c>
      <c r="H507" s="20">
        <f t="shared" si="28"/>
        <v>2162.39</v>
      </c>
      <c r="I507" s="20">
        <f t="shared" si="29"/>
        <v>2567.71</v>
      </c>
      <c r="J507" s="20">
        <f t="shared" si="30"/>
        <v>3210.43</v>
      </c>
      <c r="K507" s="20">
        <f t="shared" si="31"/>
        <v>4628.740000000001</v>
      </c>
      <c r="L507" s="25">
        <v>0</v>
      </c>
      <c r="M507" s="32">
        <v>121.6</v>
      </c>
      <c r="V507" s="17"/>
      <c r="W507" s="17"/>
    </row>
    <row r="508" spans="1:23" s="16" customFormat="1" ht="14.25" customHeight="1">
      <c r="A508" s="31">
        <f>'до 150 кВт'!A508</f>
        <v>43972</v>
      </c>
      <c r="B508" s="18">
        <v>19</v>
      </c>
      <c r="C508" s="19">
        <v>912.03</v>
      </c>
      <c r="D508" s="19">
        <v>0</v>
      </c>
      <c r="E508" s="19">
        <v>138.1</v>
      </c>
      <c r="F508" s="24">
        <v>928.81</v>
      </c>
      <c r="G508" s="24">
        <v>92</v>
      </c>
      <c r="H508" s="20">
        <f t="shared" si="28"/>
        <v>2262.8399999999997</v>
      </c>
      <c r="I508" s="20">
        <f t="shared" si="29"/>
        <v>2668.1600000000003</v>
      </c>
      <c r="J508" s="20">
        <f t="shared" si="30"/>
        <v>3310.8799999999997</v>
      </c>
      <c r="K508" s="20">
        <f t="shared" si="31"/>
        <v>4729.1900000000005</v>
      </c>
      <c r="L508" s="25">
        <v>0</v>
      </c>
      <c r="M508" s="32">
        <v>138.1</v>
      </c>
      <c r="V508" s="17"/>
      <c r="W508" s="17"/>
    </row>
    <row r="509" spans="1:23" s="16" customFormat="1" ht="14.25" customHeight="1">
      <c r="A509" s="31">
        <f>'до 150 кВт'!A509</f>
        <v>43972</v>
      </c>
      <c r="B509" s="18">
        <v>20</v>
      </c>
      <c r="C509" s="19">
        <v>1190.38</v>
      </c>
      <c r="D509" s="19">
        <v>0</v>
      </c>
      <c r="E509" s="19">
        <v>131.01</v>
      </c>
      <c r="F509" s="24">
        <v>1207.16</v>
      </c>
      <c r="G509" s="24">
        <v>92</v>
      </c>
      <c r="H509" s="20">
        <f t="shared" si="28"/>
        <v>2541.19</v>
      </c>
      <c r="I509" s="20">
        <f t="shared" si="29"/>
        <v>2946.51</v>
      </c>
      <c r="J509" s="20">
        <f t="shared" si="30"/>
        <v>3589.23</v>
      </c>
      <c r="K509" s="20">
        <f t="shared" si="31"/>
        <v>5007.540000000001</v>
      </c>
      <c r="L509" s="25">
        <v>0</v>
      </c>
      <c r="M509" s="32">
        <v>131.01</v>
      </c>
      <c r="V509" s="17"/>
      <c r="W509" s="17"/>
    </row>
    <row r="510" spans="1:23" s="16" customFormat="1" ht="14.25" customHeight="1">
      <c r="A510" s="31">
        <f>'до 150 кВт'!A510</f>
        <v>43972</v>
      </c>
      <c r="B510" s="18">
        <v>21</v>
      </c>
      <c r="C510" s="19">
        <v>1312.76</v>
      </c>
      <c r="D510" s="19">
        <v>0</v>
      </c>
      <c r="E510" s="19">
        <v>213.15</v>
      </c>
      <c r="F510" s="24">
        <v>1329.54</v>
      </c>
      <c r="G510" s="24">
        <v>92</v>
      </c>
      <c r="H510" s="20">
        <f t="shared" si="28"/>
        <v>2663.57</v>
      </c>
      <c r="I510" s="20">
        <f t="shared" si="29"/>
        <v>3068.89</v>
      </c>
      <c r="J510" s="20">
        <f t="shared" si="30"/>
        <v>3711.61</v>
      </c>
      <c r="K510" s="20">
        <f t="shared" si="31"/>
        <v>5129.92</v>
      </c>
      <c r="L510" s="25">
        <v>0</v>
      </c>
      <c r="M510" s="32">
        <v>213.15</v>
      </c>
      <c r="V510" s="17"/>
      <c r="W510" s="17"/>
    </row>
    <row r="511" spans="1:23" s="16" customFormat="1" ht="14.25" customHeight="1">
      <c r="A511" s="31">
        <f>'до 150 кВт'!A511</f>
        <v>43972</v>
      </c>
      <c r="B511" s="18">
        <v>22</v>
      </c>
      <c r="C511" s="19">
        <v>768.17</v>
      </c>
      <c r="D511" s="19">
        <v>0</v>
      </c>
      <c r="E511" s="19">
        <v>21.17</v>
      </c>
      <c r="F511" s="24">
        <v>784.95</v>
      </c>
      <c r="G511" s="24">
        <v>92</v>
      </c>
      <c r="H511" s="20">
        <f t="shared" si="28"/>
        <v>2118.98</v>
      </c>
      <c r="I511" s="20">
        <f t="shared" si="29"/>
        <v>2524.3</v>
      </c>
      <c r="J511" s="20">
        <f t="shared" si="30"/>
        <v>3167.02</v>
      </c>
      <c r="K511" s="20">
        <f t="shared" si="31"/>
        <v>4585.33</v>
      </c>
      <c r="L511" s="25">
        <v>0</v>
      </c>
      <c r="M511" s="32">
        <v>21.17</v>
      </c>
      <c r="V511" s="17"/>
      <c r="W511" s="17"/>
    </row>
    <row r="512" spans="1:23" s="16" customFormat="1" ht="14.25" customHeight="1">
      <c r="A512" s="31">
        <f>'до 150 кВт'!A512</f>
        <v>43972</v>
      </c>
      <c r="B512" s="18">
        <v>23</v>
      </c>
      <c r="C512" s="19">
        <v>793.57</v>
      </c>
      <c r="D512" s="19">
        <v>0</v>
      </c>
      <c r="E512" s="19">
        <v>436.41</v>
      </c>
      <c r="F512" s="24">
        <v>810.35</v>
      </c>
      <c r="G512" s="24">
        <v>92</v>
      </c>
      <c r="H512" s="20">
        <f t="shared" si="28"/>
        <v>2144.38</v>
      </c>
      <c r="I512" s="20">
        <f t="shared" si="29"/>
        <v>2549.7000000000003</v>
      </c>
      <c r="J512" s="20">
        <f t="shared" si="30"/>
        <v>3192.42</v>
      </c>
      <c r="K512" s="20">
        <f t="shared" si="31"/>
        <v>4610.7300000000005</v>
      </c>
      <c r="L512" s="25">
        <v>0</v>
      </c>
      <c r="M512" s="32">
        <v>436.41</v>
      </c>
      <c r="V512" s="17"/>
      <c r="W512" s="17"/>
    </row>
    <row r="513" spans="1:23" s="16" customFormat="1" ht="14.25" customHeight="1">
      <c r="A513" s="31">
        <f>'до 150 кВт'!A513</f>
        <v>43973</v>
      </c>
      <c r="B513" s="18">
        <v>0</v>
      </c>
      <c r="C513" s="19">
        <v>888.86</v>
      </c>
      <c r="D513" s="19">
        <v>0</v>
      </c>
      <c r="E513" s="19">
        <v>128.93</v>
      </c>
      <c r="F513" s="24">
        <v>905.64</v>
      </c>
      <c r="G513" s="24">
        <v>92</v>
      </c>
      <c r="H513" s="20">
        <f t="shared" si="28"/>
        <v>2239.67</v>
      </c>
      <c r="I513" s="20">
        <f t="shared" si="29"/>
        <v>2644.9900000000002</v>
      </c>
      <c r="J513" s="20">
        <f t="shared" si="30"/>
        <v>3287.71</v>
      </c>
      <c r="K513" s="20">
        <f t="shared" si="31"/>
        <v>4706.02</v>
      </c>
      <c r="L513" s="25">
        <v>0</v>
      </c>
      <c r="M513" s="32">
        <v>128.93</v>
      </c>
      <c r="V513" s="17"/>
      <c r="W513" s="17"/>
    </row>
    <row r="514" spans="1:23" s="16" customFormat="1" ht="14.25" customHeight="1">
      <c r="A514" s="31">
        <f>'до 150 кВт'!A514</f>
        <v>43973</v>
      </c>
      <c r="B514" s="18">
        <v>1</v>
      </c>
      <c r="C514" s="19">
        <v>845.52</v>
      </c>
      <c r="D514" s="19">
        <v>0</v>
      </c>
      <c r="E514" s="19">
        <v>29.25</v>
      </c>
      <c r="F514" s="24">
        <v>862.3</v>
      </c>
      <c r="G514" s="24">
        <v>92</v>
      </c>
      <c r="H514" s="20">
        <f t="shared" si="28"/>
        <v>2196.33</v>
      </c>
      <c r="I514" s="20">
        <f t="shared" si="29"/>
        <v>2601.65</v>
      </c>
      <c r="J514" s="20">
        <f t="shared" si="30"/>
        <v>3244.37</v>
      </c>
      <c r="K514" s="20">
        <f t="shared" si="31"/>
        <v>4662.68</v>
      </c>
      <c r="L514" s="25">
        <v>0</v>
      </c>
      <c r="M514" s="32">
        <v>29.25</v>
      </c>
      <c r="V514" s="17"/>
      <c r="W514" s="17"/>
    </row>
    <row r="515" spans="1:23" s="16" customFormat="1" ht="14.25" customHeight="1">
      <c r="A515" s="31">
        <f>'до 150 кВт'!A515</f>
        <v>43973</v>
      </c>
      <c r="B515" s="18">
        <v>2</v>
      </c>
      <c r="C515" s="19">
        <v>797.17</v>
      </c>
      <c r="D515" s="19">
        <v>0</v>
      </c>
      <c r="E515" s="19">
        <v>28.14</v>
      </c>
      <c r="F515" s="24">
        <v>813.95</v>
      </c>
      <c r="G515" s="24">
        <v>92</v>
      </c>
      <c r="H515" s="20">
        <f t="shared" si="28"/>
        <v>2147.98</v>
      </c>
      <c r="I515" s="20">
        <f t="shared" si="29"/>
        <v>2553.3</v>
      </c>
      <c r="J515" s="20">
        <f t="shared" si="30"/>
        <v>3196.02</v>
      </c>
      <c r="K515" s="20">
        <f t="shared" si="31"/>
        <v>4614.33</v>
      </c>
      <c r="L515" s="25">
        <v>0</v>
      </c>
      <c r="M515" s="32">
        <v>28.14</v>
      </c>
      <c r="V515" s="17"/>
      <c r="W515" s="17"/>
    </row>
    <row r="516" spans="1:23" s="16" customFormat="1" ht="14.25" customHeight="1">
      <c r="A516" s="31">
        <f>'до 150 кВт'!A516</f>
        <v>43973</v>
      </c>
      <c r="B516" s="18">
        <v>3</v>
      </c>
      <c r="C516" s="19">
        <v>699.15</v>
      </c>
      <c r="D516" s="19">
        <v>0</v>
      </c>
      <c r="E516" s="19">
        <v>12.21</v>
      </c>
      <c r="F516" s="24">
        <v>715.93</v>
      </c>
      <c r="G516" s="24">
        <v>92</v>
      </c>
      <c r="H516" s="20">
        <f t="shared" si="28"/>
        <v>2049.96</v>
      </c>
      <c r="I516" s="20">
        <f t="shared" si="29"/>
        <v>2455.28</v>
      </c>
      <c r="J516" s="20">
        <f t="shared" si="30"/>
        <v>3098</v>
      </c>
      <c r="K516" s="20">
        <f t="shared" si="31"/>
        <v>4516.31</v>
      </c>
      <c r="L516" s="25">
        <v>0</v>
      </c>
      <c r="M516" s="32">
        <v>12.21</v>
      </c>
      <c r="V516" s="17"/>
      <c r="W516" s="17"/>
    </row>
    <row r="517" spans="1:23" s="16" customFormat="1" ht="14.25" customHeight="1">
      <c r="A517" s="31">
        <f>'до 150 кВт'!A517</f>
        <v>43973</v>
      </c>
      <c r="B517" s="18">
        <v>4</v>
      </c>
      <c r="C517" s="19">
        <v>671.81</v>
      </c>
      <c r="D517" s="19">
        <v>22.18</v>
      </c>
      <c r="E517" s="19">
        <v>0</v>
      </c>
      <c r="F517" s="24">
        <v>688.59</v>
      </c>
      <c r="G517" s="24">
        <v>92</v>
      </c>
      <c r="H517" s="20">
        <f t="shared" si="28"/>
        <v>2022.62</v>
      </c>
      <c r="I517" s="20">
        <f t="shared" si="29"/>
        <v>2427.94</v>
      </c>
      <c r="J517" s="20">
        <f t="shared" si="30"/>
        <v>3070.66</v>
      </c>
      <c r="K517" s="20">
        <f t="shared" si="31"/>
        <v>4488.97</v>
      </c>
      <c r="L517" s="25">
        <v>22.18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43973</v>
      </c>
      <c r="B518" s="18">
        <v>5</v>
      </c>
      <c r="C518" s="19">
        <v>770.48</v>
      </c>
      <c r="D518" s="19">
        <v>49.61</v>
      </c>
      <c r="E518" s="19">
        <v>0</v>
      </c>
      <c r="F518" s="24">
        <v>787.26</v>
      </c>
      <c r="G518" s="24">
        <v>92</v>
      </c>
      <c r="H518" s="20">
        <f t="shared" si="28"/>
        <v>2121.29</v>
      </c>
      <c r="I518" s="20">
        <f t="shared" si="29"/>
        <v>2526.61</v>
      </c>
      <c r="J518" s="20">
        <f t="shared" si="30"/>
        <v>3169.33</v>
      </c>
      <c r="K518" s="20">
        <f t="shared" si="31"/>
        <v>4587.64</v>
      </c>
      <c r="L518" s="25">
        <v>49.61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43973</v>
      </c>
      <c r="B519" s="18">
        <v>6</v>
      </c>
      <c r="C519" s="19">
        <v>934.16</v>
      </c>
      <c r="D519" s="19">
        <v>106.02</v>
      </c>
      <c r="E519" s="19">
        <v>0</v>
      </c>
      <c r="F519" s="24">
        <v>950.94</v>
      </c>
      <c r="G519" s="24">
        <v>92</v>
      </c>
      <c r="H519" s="20">
        <f t="shared" si="28"/>
        <v>2284.97</v>
      </c>
      <c r="I519" s="20">
        <f t="shared" si="29"/>
        <v>2690.29</v>
      </c>
      <c r="J519" s="20">
        <f t="shared" si="30"/>
        <v>3333.0099999999998</v>
      </c>
      <c r="K519" s="20">
        <f t="shared" si="31"/>
        <v>4751.32</v>
      </c>
      <c r="L519" s="25">
        <v>106.02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43973</v>
      </c>
      <c r="B520" s="18">
        <v>7</v>
      </c>
      <c r="C520" s="19">
        <v>786.97</v>
      </c>
      <c r="D520" s="19">
        <v>0</v>
      </c>
      <c r="E520" s="19">
        <v>159.46</v>
      </c>
      <c r="F520" s="24">
        <v>803.75</v>
      </c>
      <c r="G520" s="24">
        <v>92</v>
      </c>
      <c r="H520" s="20">
        <f t="shared" si="28"/>
        <v>2137.78</v>
      </c>
      <c r="I520" s="20">
        <f t="shared" si="29"/>
        <v>2543.1</v>
      </c>
      <c r="J520" s="20">
        <f t="shared" si="30"/>
        <v>3185.82</v>
      </c>
      <c r="K520" s="20">
        <f t="shared" si="31"/>
        <v>4604.13</v>
      </c>
      <c r="L520" s="25">
        <v>0</v>
      </c>
      <c r="M520" s="32">
        <v>159.46</v>
      </c>
      <c r="V520" s="17"/>
      <c r="W520" s="17"/>
    </row>
    <row r="521" spans="1:23" s="16" customFormat="1" ht="14.25" customHeight="1">
      <c r="A521" s="31">
        <f>'до 150 кВт'!A521</f>
        <v>43973</v>
      </c>
      <c r="B521" s="18">
        <v>8</v>
      </c>
      <c r="C521" s="19">
        <v>1187.22</v>
      </c>
      <c r="D521" s="19">
        <v>0</v>
      </c>
      <c r="E521" s="19">
        <v>571.87</v>
      </c>
      <c r="F521" s="24">
        <v>1204</v>
      </c>
      <c r="G521" s="24">
        <v>92</v>
      </c>
      <c r="H521" s="20">
        <f t="shared" si="28"/>
        <v>2538.03</v>
      </c>
      <c r="I521" s="20">
        <f t="shared" si="29"/>
        <v>2943.35</v>
      </c>
      <c r="J521" s="20">
        <f t="shared" si="30"/>
        <v>3586.07</v>
      </c>
      <c r="K521" s="20">
        <f t="shared" si="31"/>
        <v>5004.38</v>
      </c>
      <c r="L521" s="25">
        <v>0</v>
      </c>
      <c r="M521" s="32">
        <v>571.87</v>
      </c>
      <c r="V521" s="17"/>
      <c r="W521" s="17"/>
    </row>
    <row r="522" spans="1:23" s="16" customFormat="1" ht="14.25" customHeight="1">
      <c r="A522" s="31">
        <f>'до 150 кВт'!A522</f>
        <v>43973</v>
      </c>
      <c r="B522" s="18">
        <v>9</v>
      </c>
      <c r="C522" s="19">
        <v>1237.18</v>
      </c>
      <c r="D522" s="19">
        <v>0</v>
      </c>
      <c r="E522" s="19">
        <v>1006.35</v>
      </c>
      <c r="F522" s="24">
        <v>1253.96</v>
      </c>
      <c r="G522" s="24">
        <v>92</v>
      </c>
      <c r="H522" s="20">
        <f aca="true" t="shared" si="32" ref="H522:H585">SUM($C522,$G522,$R$5,$R$6)</f>
        <v>2587.9900000000002</v>
      </c>
      <c r="I522" s="20">
        <f aca="true" t="shared" si="33" ref="I522:I585">SUM($C522,$G522,$S$5,$S$6)</f>
        <v>2993.31</v>
      </c>
      <c r="J522" s="20">
        <f aca="true" t="shared" si="34" ref="J522:J585">SUM($C522,$G522,$T$5,$T$6)</f>
        <v>3636.03</v>
      </c>
      <c r="K522" s="20">
        <f aca="true" t="shared" si="35" ref="K522:K585">SUM($C522,$G522,$U$5,$U$6)</f>
        <v>5054.34</v>
      </c>
      <c r="L522" s="25">
        <v>0</v>
      </c>
      <c r="M522" s="32">
        <v>1006.35</v>
      </c>
      <c r="V522" s="17"/>
      <c r="W522" s="17"/>
    </row>
    <row r="523" spans="1:23" s="16" customFormat="1" ht="14.25" customHeight="1">
      <c r="A523" s="31">
        <f>'до 150 кВт'!A523</f>
        <v>43973</v>
      </c>
      <c r="B523" s="18">
        <v>10</v>
      </c>
      <c r="C523" s="19">
        <v>1235.1</v>
      </c>
      <c r="D523" s="19">
        <v>0</v>
      </c>
      <c r="E523" s="19">
        <v>1009.31</v>
      </c>
      <c r="F523" s="24">
        <v>1251.88</v>
      </c>
      <c r="G523" s="24">
        <v>92</v>
      </c>
      <c r="H523" s="20">
        <f t="shared" si="32"/>
        <v>2585.91</v>
      </c>
      <c r="I523" s="20">
        <f t="shared" si="33"/>
        <v>2991.23</v>
      </c>
      <c r="J523" s="20">
        <f t="shared" si="34"/>
        <v>3633.95</v>
      </c>
      <c r="K523" s="20">
        <f t="shared" si="35"/>
        <v>5052.26</v>
      </c>
      <c r="L523" s="25">
        <v>0</v>
      </c>
      <c r="M523" s="32">
        <v>1009.31</v>
      </c>
      <c r="V523" s="17"/>
      <c r="W523" s="17"/>
    </row>
    <row r="524" spans="1:23" s="16" customFormat="1" ht="14.25" customHeight="1">
      <c r="A524" s="31">
        <f>'до 150 кВт'!A524</f>
        <v>43973</v>
      </c>
      <c r="B524" s="18">
        <v>11</v>
      </c>
      <c r="C524" s="19">
        <v>1234.75</v>
      </c>
      <c r="D524" s="19">
        <v>0</v>
      </c>
      <c r="E524" s="19">
        <v>818.54</v>
      </c>
      <c r="F524" s="24">
        <v>1251.53</v>
      </c>
      <c r="G524" s="24">
        <v>92</v>
      </c>
      <c r="H524" s="20">
        <f t="shared" si="32"/>
        <v>2585.56</v>
      </c>
      <c r="I524" s="20">
        <f t="shared" si="33"/>
        <v>2990.88</v>
      </c>
      <c r="J524" s="20">
        <f t="shared" si="34"/>
        <v>3633.6</v>
      </c>
      <c r="K524" s="20">
        <f t="shared" si="35"/>
        <v>5051.91</v>
      </c>
      <c r="L524" s="25">
        <v>0</v>
      </c>
      <c r="M524" s="32">
        <v>818.54</v>
      </c>
      <c r="V524" s="17"/>
      <c r="W524" s="17"/>
    </row>
    <row r="525" spans="1:23" s="16" customFormat="1" ht="14.25" customHeight="1">
      <c r="A525" s="31">
        <f>'до 150 кВт'!A525</f>
        <v>43973</v>
      </c>
      <c r="B525" s="18">
        <v>12</v>
      </c>
      <c r="C525" s="19">
        <v>1233.68</v>
      </c>
      <c r="D525" s="19">
        <v>0</v>
      </c>
      <c r="E525" s="19">
        <v>1035.38</v>
      </c>
      <c r="F525" s="24">
        <v>1250.46</v>
      </c>
      <c r="G525" s="24">
        <v>92</v>
      </c>
      <c r="H525" s="20">
        <f t="shared" si="32"/>
        <v>2584.4900000000002</v>
      </c>
      <c r="I525" s="20">
        <f t="shared" si="33"/>
        <v>2989.81</v>
      </c>
      <c r="J525" s="20">
        <f t="shared" si="34"/>
        <v>3632.53</v>
      </c>
      <c r="K525" s="20">
        <f t="shared" si="35"/>
        <v>5050.84</v>
      </c>
      <c r="L525" s="25">
        <v>0</v>
      </c>
      <c r="M525" s="32">
        <v>1035.38</v>
      </c>
      <c r="V525" s="17"/>
      <c r="W525" s="17"/>
    </row>
    <row r="526" spans="1:23" s="16" customFormat="1" ht="14.25" customHeight="1">
      <c r="A526" s="31">
        <f>'до 150 кВт'!A526</f>
        <v>43973</v>
      </c>
      <c r="B526" s="18">
        <v>13</v>
      </c>
      <c r="C526" s="19">
        <v>1225.95</v>
      </c>
      <c r="D526" s="19">
        <v>0</v>
      </c>
      <c r="E526" s="19">
        <v>1014.05</v>
      </c>
      <c r="F526" s="24">
        <v>1242.73</v>
      </c>
      <c r="G526" s="24">
        <v>92</v>
      </c>
      <c r="H526" s="20">
        <f t="shared" si="32"/>
        <v>2576.7599999999998</v>
      </c>
      <c r="I526" s="20">
        <f t="shared" si="33"/>
        <v>2982.0800000000004</v>
      </c>
      <c r="J526" s="20">
        <f t="shared" si="34"/>
        <v>3624.7999999999997</v>
      </c>
      <c r="K526" s="20">
        <f t="shared" si="35"/>
        <v>5043.110000000001</v>
      </c>
      <c r="L526" s="25">
        <v>0</v>
      </c>
      <c r="M526" s="32">
        <v>1014.05</v>
      </c>
      <c r="V526" s="17"/>
      <c r="W526" s="17"/>
    </row>
    <row r="527" spans="1:23" s="16" customFormat="1" ht="14.25" customHeight="1">
      <c r="A527" s="31">
        <f>'до 150 кВт'!A527</f>
        <v>43973</v>
      </c>
      <c r="B527" s="18">
        <v>14</v>
      </c>
      <c r="C527" s="19">
        <v>1216.1</v>
      </c>
      <c r="D527" s="19">
        <v>0</v>
      </c>
      <c r="E527" s="19">
        <v>1066.58</v>
      </c>
      <c r="F527" s="24">
        <v>1232.88</v>
      </c>
      <c r="G527" s="24">
        <v>92</v>
      </c>
      <c r="H527" s="20">
        <f t="shared" si="32"/>
        <v>2566.91</v>
      </c>
      <c r="I527" s="20">
        <f t="shared" si="33"/>
        <v>2972.23</v>
      </c>
      <c r="J527" s="20">
        <f t="shared" si="34"/>
        <v>3614.95</v>
      </c>
      <c r="K527" s="20">
        <f t="shared" si="35"/>
        <v>5033.26</v>
      </c>
      <c r="L527" s="25">
        <v>0</v>
      </c>
      <c r="M527" s="32">
        <v>1066.58</v>
      </c>
      <c r="V527" s="17"/>
      <c r="W527" s="17"/>
    </row>
    <row r="528" spans="1:23" s="16" customFormat="1" ht="14.25" customHeight="1">
      <c r="A528" s="31">
        <f>'до 150 кВт'!A528</f>
        <v>43973</v>
      </c>
      <c r="B528" s="18">
        <v>15</v>
      </c>
      <c r="C528" s="19">
        <v>1157.45</v>
      </c>
      <c r="D528" s="19">
        <v>0</v>
      </c>
      <c r="E528" s="19">
        <v>955.57</v>
      </c>
      <c r="F528" s="24">
        <v>1174.23</v>
      </c>
      <c r="G528" s="24">
        <v>92</v>
      </c>
      <c r="H528" s="20">
        <f t="shared" si="32"/>
        <v>2508.2599999999998</v>
      </c>
      <c r="I528" s="20">
        <f t="shared" si="33"/>
        <v>2913.5800000000004</v>
      </c>
      <c r="J528" s="20">
        <f t="shared" si="34"/>
        <v>3556.2999999999997</v>
      </c>
      <c r="K528" s="20">
        <f t="shared" si="35"/>
        <v>4974.610000000001</v>
      </c>
      <c r="L528" s="25">
        <v>0</v>
      </c>
      <c r="M528" s="32">
        <v>955.57</v>
      </c>
      <c r="V528" s="17"/>
      <c r="W528" s="17"/>
    </row>
    <row r="529" spans="1:23" s="16" customFormat="1" ht="14.25" customHeight="1">
      <c r="A529" s="31">
        <f>'до 150 кВт'!A529</f>
        <v>43973</v>
      </c>
      <c r="B529" s="18">
        <v>16</v>
      </c>
      <c r="C529" s="19">
        <v>1162.28</v>
      </c>
      <c r="D529" s="19">
        <v>0</v>
      </c>
      <c r="E529" s="19">
        <v>973.33</v>
      </c>
      <c r="F529" s="24">
        <v>1179.06</v>
      </c>
      <c r="G529" s="24">
        <v>92</v>
      </c>
      <c r="H529" s="20">
        <f t="shared" si="32"/>
        <v>2513.0899999999997</v>
      </c>
      <c r="I529" s="20">
        <f t="shared" si="33"/>
        <v>2918.4100000000003</v>
      </c>
      <c r="J529" s="20">
        <f t="shared" si="34"/>
        <v>3561.1299999999997</v>
      </c>
      <c r="K529" s="20">
        <f t="shared" si="35"/>
        <v>4979.4400000000005</v>
      </c>
      <c r="L529" s="25">
        <v>0</v>
      </c>
      <c r="M529" s="32">
        <v>973.33</v>
      </c>
      <c r="V529" s="17"/>
      <c r="W529" s="17"/>
    </row>
    <row r="530" spans="1:23" s="16" customFormat="1" ht="14.25" customHeight="1">
      <c r="A530" s="31">
        <f>'до 150 кВт'!A530</f>
        <v>43973</v>
      </c>
      <c r="B530" s="18">
        <v>17</v>
      </c>
      <c r="C530" s="19">
        <v>1152.7</v>
      </c>
      <c r="D530" s="19">
        <v>0</v>
      </c>
      <c r="E530" s="19">
        <v>956.59</v>
      </c>
      <c r="F530" s="24">
        <v>1169.48</v>
      </c>
      <c r="G530" s="24">
        <v>92</v>
      </c>
      <c r="H530" s="20">
        <f t="shared" si="32"/>
        <v>2503.5099999999998</v>
      </c>
      <c r="I530" s="20">
        <f t="shared" si="33"/>
        <v>2908.8300000000004</v>
      </c>
      <c r="J530" s="20">
        <f t="shared" si="34"/>
        <v>3551.5499999999997</v>
      </c>
      <c r="K530" s="20">
        <f t="shared" si="35"/>
        <v>4969.860000000001</v>
      </c>
      <c r="L530" s="25">
        <v>0</v>
      </c>
      <c r="M530" s="32">
        <v>956.59</v>
      </c>
      <c r="V530" s="17"/>
      <c r="W530" s="17"/>
    </row>
    <row r="531" spans="1:23" s="16" customFormat="1" ht="14.25" customHeight="1">
      <c r="A531" s="31">
        <f>'до 150 кВт'!A531</f>
        <v>43973</v>
      </c>
      <c r="B531" s="18">
        <v>18</v>
      </c>
      <c r="C531" s="19">
        <v>1106.01</v>
      </c>
      <c r="D531" s="19">
        <v>0</v>
      </c>
      <c r="E531" s="19">
        <v>744.79</v>
      </c>
      <c r="F531" s="24">
        <v>1122.79</v>
      </c>
      <c r="G531" s="24">
        <v>92</v>
      </c>
      <c r="H531" s="20">
        <f t="shared" si="32"/>
        <v>2456.82</v>
      </c>
      <c r="I531" s="20">
        <f t="shared" si="33"/>
        <v>2862.14</v>
      </c>
      <c r="J531" s="20">
        <f t="shared" si="34"/>
        <v>3504.86</v>
      </c>
      <c r="K531" s="20">
        <f t="shared" si="35"/>
        <v>4923.17</v>
      </c>
      <c r="L531" s="25">
        <v>0</v>
      </c>
      <c r="M531" s="32">
        <v>744.79</v>
      </c>
      <c r="V531" s="17"/>
      <c r="W531" s="17"/>
    </row>
    <row r="532" spans="1:23" s="16" customFormat="1" ht="14.25" customHeight="1">
      <c r="A532" s="31">
        <f>'до 150 кВт'!A532</f>
        <v>43973</v>
      </c>
      <c r="B532" s="18">
        <v>19</v>
      </c>
      <c r="C532" s="19">
        <v>1136.69</v>
      </c>
      <c r="D532" s="19">
        <v>0</v>
      </c>
      <c r="E532" s="19">
        <v>541.2</v>
      </c>
      <c r="F532" s="24">
        <v>1153.47</v>
      </c>
      <c r="G532" s="24">
        <v>92</v>
      </c>
      <c r="H532" s="20">
        <f t="shared" si="32"/>
        <v>2487.5</v>
      </c>
      <c r="I532" s="20">
        <f t="shared" si="33"/>
        <v>2892.82</v>
      </c>
      <c r="J532" s="20">
        <f t="shared" si="34"/>
        <v>3535.54</v>
      </c>
      <c r="K532" s="20">
        <f t="shared" si="35"/>
        <v>4953.85</v>
      </c>
      <c r="L532" s="25">
        <v>0</v>
      </c>
      <c r="M532" s="32">
        <v>541.2</v>
      </c>
      <c r="V532" s="17"/>
      <c r="W532" s="17"/>
    </row>
    <row r="533" spans="1:23" s="16" customFormat="1" ht="14.25" customHeight="1">
      <c r="A533" s="31">
        <f>'до 150 кВт'!A533</f>
        <v>43973</v>
      </c>
      <c r="B533" s="18">
        <v>20</v>
      </c>
      <c r="C533" s="19">
        <v>1452.04</v>
      </c>
      <c r="D533" s="19">
        <v>0</v>
      </c>
      <c r="E533" s="19">
        <v>502.92</v>
      </c>
      <c r="F533" s="24">
        <v>1468.82</v>
      </c>
      <c r="G533" s="24">
        <v>92</v>
      </c>
      <c r="H533" s="20">
        <f t="shared" si="32"/>
        <v>2802.85</v>
      </c>
      <c r="I533" s="20">
        <f t="shared" si="33"/>
        <v>3208.17</v>
      </c>
      <c r="J533" s="20">
        <f t="shared" si="34"/>
        <v>3850.89</v>
      </c>
      <c r="K533" s="20">
        <f t="shared" si="35"/>
        <v>5269.200000000001</v>
      </c>
      <c r="L533" s="25">
        <v>0</v>
      </c>
      <c r="M533" s="32">
        <v>502.92</v>
      </c>
      <c r="V533" s="17"/>
      <c r="W533" s="17"/>
    </row>
    <row r="534" spans="1:23" s="16" customFormat="1" ht="14.25" customHeight="1">
      <c r="A534" s="31">
        <f>'до 150 кВт'!A534</f>
        <v>43973</v>
      </c>
      <c r="B534" s="18">
        <v>21</v>
      </c>
      <c r="C534" s="19">
        <v>1515.95</v>
      </c>
      <c r="D534" s="19">
        <v>0</v>
      </c>
      <c r="E534" s="19">
        <v>735.74</v>
      </c>
      <c r="F534" s="24">
        <v>1532.73</v>
      </c>
      <c r="G534" s="24">
        <v>92</v>
      </c>
      <c r="H534" s="20">
        <f t="shared" si="32"/>
        <v>2866.7599999999998</v>
      </c>
      <c r="I534" s="20">
        <f t="shared" si="33"/>
        <v>3272.0800000000004</v>
      </c>
      <c r="J534" s="20">
        <f t="shared" si="34"/>
        <v>3914.7999999999997</v>
      </c>
      <c r="K534" s="20">
        <f t="shared" si="35"/>
        <v>5333.110000000001</v>
      </c>
      <c r="L534" s="25">
        <v>0</v>
      </c>
      <c r="M534" s="32">
        <v>735.74</v>
      </c>
      <c r="V534" s="17"/>
      <c r="W534" s="17"/>
    </row>
    <row r="535" spans="1:23" s="16" customFormat="1" ht="14.25" customHeight="1">
      <c r="A535" s="31">
        <f>'до 150 кВт'!A535</f>
        <v>43973</v>
      </c>
      <c r="B535" s="18">
        <v>22</v>
      </c>
      <c r="C535" s="19">
        <v>1419.24</v>
      </c>
      <c r="D535" s="19">
        <v>0</v>
      </c>
      <c r="E535" s="19">
        <v>678.96</v>
      </c>
      <c r="F535" s="24">
        <v>1436.02</v>
      </c>
      <c r="G535" s="24">
        <v>92</v>
      </c>
      <c r="H535" s="20">
        <f t="shared" si="32"/>
        <v>2770.0499999999997</v>
      </c>
      <c r="I535" s="20">
        <f t="shared" si="33"/>
        <v>3175.3700000000003</v>
      </c>
      <c r="J535" s="20">
        <f t="shared" si="34"/>
        <v>3818.0899999999997</v>
      </c>
      <c r="K535" s="20">
        <f t="shared" si="35"/>
        <v>5236.400000000001</v>
      </c>
      <c r="L535" s="25">
        <v>0</v>
      </c>
      <c r="M535" s="32">
        <v>678.96</v>
      </c>
      <c r="V535" s="17"/>
      <c r="W535" s="17"/>
    </row>
    <row r="536" spans="1:23" s="16" customFormat="1" ht="14.25" customHeight="1">
      <c r="A536" s="31">
        <f>'до 150 кВт'!A536</f>
        <v>43973</v>
      </c>
      <c r="B536" s="18">
        <v>23</v>
      </c>
      <c r="C536" s="19">
        <v>1060.87</v>
      </c>
      <c r="D536" s="19">
        <v>0</v>
      </c>
      <c r="E536" s="19">
        <v>312.43</v>
      </c>
      <c r="F536" s="24">
        <v>1077.65</v>
      </c>
      <c r="G536" s="24">
        <v>92</v>
      </c>
      <c r="H536" s="20">
        <f t="shared" si="32"/>
        <v>2411.68</v>
      </c>
      <c r="I536" s="20">
        <f t="shared" si="33"/>
        <v>2817</v>
      </c>
      <c r="J536" s="20">
        <f t="shared" si="34"/>
        <v>3459.72</v>
      </c>
      <c r="K536" s="20">
        <f t="shared" si="35"/>
        <v>4878.030000000001</v>
      </c>
      <c r="L536" s="25">
        <v>0</v>
      </c>
      <c r="M536" s="32">
        <v>312.43</v>
      </c>
      <c r="V536" s="17"/>
      <c r="W536" s="17"/>
    </row>
    <row r="537" spans="1:23" s="16" customFormat="1" ht="14.25" customHeight="1">
      <c r="A537" s="31">
        <f>'до 150 кВт'!A537</f>
        <v>43974</v>
      </c>
      <c r="B537" s="18">
        <v>0</v>
      </c>
      <c r="C537" s="19">
        <v>1059.5</v>
      </c>
      <c r="D537" s="19">
        <v>0</v>
      </c>
      <c r="E537" s="19">
        <v>98.16</v>
      </c>
      <c r="F537" s="24">
        <v>1076.28</v>
      </c>
      <c r="G537" s="24">
        <v>92</v>
      </c>
      <c r="H537" s="20">
        <f t="shared" si="32"/>
        <v>2410.31</v>
      </c>
      <c r="I537" s="20">
        <f t="shared" si="33"/>
        <v>2815.63</v>
      </c>
      <c r="J537" s="20">
        <f t="shared" si="34"/>
        <v>3458.35</v>
      </c>
      <c r="K537" s="20">
        <f t="shared" si="35"/>
        <v>4876.66</v>
      </c>
      <c r="L537" s="25">
        <v>0</v>
      </c>
      <c r="M537" s="32">
        <v>98.16</v>
      </c>
      <c r="V537" s="17"/>
      <c r="W537" s="17"/>
    </row>
    <row r="538" spans="1:23" s="16" customFormat="1" ht="14.25" customHeight="1">
      <c r="A538" s="31">
        <f>'до 150 кВт'!A538</f>
        <v>43974</v>
      </c>
      <c r="B538" s="18">
        <v>1</v>
      </c>
      <c r="C538" s="19">
        <v>944.33</v>
      </c>
      <c r="D538" s="19">
        <v>0</v>
      </c>
      <c r="E538" s="19">
        <v>21.53</v>
      </c>
      <c r="F538" s="24">
        <v>961.11</v>
      </c>
      <c r="G538" s="24">
        <v>92</v>
      </c>
      <c r="H538" s="20">
        <f t="shared" si="32"/>
        <v>2295.14</v>
      </c>
      <c r="I538" s="20">
        <f t="shared" si="33"/>
        <v>2700.46</v>
      </c>
      <c r="J538" s="20">
        <f t="shared" si="34"/>
        <v>3343.18</v>
      </c>
      <c r="K538" s="20">
        <f t="shared" si="35"/>
        <v>4761.49</v>
      </c>
      <c r="L538" s="25">
        <v>0</v>
      </c>
      <c r="M538" s="32">
        <v>21.53</v>
      </c>
      <c r="V538" s="17"/>
      <c r="W538" s="17"/>
    </row>
    <row r="539" spans="1:23" s="16" customFormat="1" ht="14.25" customHeight="1">
      <c r="A539" s="31">
        <f>'до 150 кВт'!A539</f>
        <v>43974</v>
      </c>
      <c r="B539" s="18">
        <v>2</v>
      </c>
      <c r="C539" s="19">
        <v>893.76</v>
      </c>
      <c r="D539" s="19">
        <v>0</v>
      </c>
      <c r="E539" s="19">
        <v>41.37</v>
      </c>
      <c r="F539" s="24">
        <v>910.54</v>
      </c>
      <c r="G539" s="24">
        <v>92</v>
      </c>
      <c r="H539" s="20">
        <f t="shared" si="32"/>
        <v>2244.57</v>
      </c>
      <c r="I539" s="20">
        <f t="shared" si="33"/>
        <v>2649.89</v>
      </c>
      <c r="J539" s="20">
        <f t="shared" si="34"/>
        <v>3292.61</v>
      </c>
      <c r="K539" s="20">
        <f t="shared" si="35"/>
        <v>4710.92</v>
      </c>
      <c r="L539" s="25">
        <v>0</v>
      </c>
      <c r="M539" s="32">
        <v>41.37</v>
      </c>
      <c r="V539" s="17"/>
      <c r="W539" s="17"/>
    </row>
    <row r="540" spans="1:23" s="16" customFormat="1" ht="14.25" customHeight="1">
      <c r="A540" s="31">
        <f>'до 150 кВт'!A540</f>
        <v>43974</v>
      </c>
      <c r="B540" s="18">
        <v>3</v>
      </c>
      <c r="C540" s="19">
        <v>821.17</v>
      </c>
      <c r="D540" s="19">
        <v>0</v>
      </c>
      <c r="E540" s="19">
        <v>13.37</v>
      </c>
      <c r="F540" s="24">
        <v>837.95</v>
      </c>
      <c r="G540" s="24">
        <v>92</v>
      </c>
      <c r="H540" s="20">
        <f t="shared" si="32"/>
        <v>2171.98</v>
      </c>
      <c r="I540" s="20">
        <f t="shared" si="33"/>
        <v>2577.3</v>
      </c>
      <c r="J540" s="20">
        <f t="shared" si="34"/>
        <v>3220.02</v>
      </c>
      <c r="K540" s="20">
        <f t="shared" si="35"/>
        <v>4638.33</v>
      </c>
      <c r="L540" s="25">
        <v>0</v>
      </c>
      <c r="M540" s="32">
        <v>13.37</v>
      </c>
      <c r="V540" s="17"/>
      <c r="W540" s="17"/>
    </row>
    <row r="541" spans="1:23" s="16" customFormat="1" ht="14.25" customHeight="1">
      <c r="A541" s="31">
        <f>'до 150 кВт'!A541</f>
        <v>43974</v>
      </c>
      <c r="B541" s="18">
        <v>4</v>
      </c>
      <c r="C541" s="19">
        <v>800.18</v>
      </c>
      <c r="D541" s="19">
        <v>6.76</v>
      </c>
      <c r="E541" s="19">
        <v>0</v>
      </c>
      <c r="F541" s="24">
        <v>816.96</v>
      </c>
      <c r="G541" s="24">
        <v>92</v>
      </c>
      <c r="H541" s="20">
        <f t="shared" si="32"/>
        <v>2150.99</v>
      </c>
      <c r="I541" s="20">
        <f t="shared" si="33"/>
        <v>2556.31</v>
      </c>
      <c r="J541" s="20">
        <f t="shared" si="34"/>
        <v>3199.0299999999997</v>
      </c>
      <c r="K541" s="20">
        <f t="shared" si="35"/>
        <v>4617.34</v>
      </c>
      <c r="L541" s="25">
        <v>6.76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43974</v>
      </c>
      <c r="B542" s="18">
        <v>5</v>
      </c>
      <c r="C542" s="19">
        <v>810.26</v>
      </c>
      <c r="D542" s="19">
        <v>1.8</v>
      </c>
      <c r="E542" s="19">
        <v>0</v>
      </c>
      <c r="F542" s="24">
        <v>827.04</v>
      </c>
      <c r="G542" s="24">
        <v>92</v>
      </c>
      <c r="H542" s="20">
        <f t="shared" si="32"/>
        <v>2161.07</v>
      </c>
      <c r="I542" s="20">
        <f t="shared" si="33"/>
        <v>2566.39</v>
      </c>
      <c r="J542" s="20">
        <f t="shared" si="34"/>
        <v>3209.11</v>
      </c>
      <c r="K542" s="20">
        <f t="shared" si="35"/>
        <v>4627.42</v>
      </c>
      <c r="L542" s="25">
        <v>1.8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43974</v>
      </c>
      <c r="B543" s="18">
        <v>6</v>
      </c>
      <c r="C543" s="19">
        <v>876.45</v>
      </c>
      <c r="D543" s="19">
        <v>87.22</v>
      </c>
      <c r="E543" s="19">
        <v>0</v>
      </c>
      <c r="F543" s="24">
        <v>893.23</v>
      </c>
      <c r="G543" s="24">
        <v>92</v>
      </c>
      <c r="H543" s="20">
        <f t="shared" si="32"/>
        <v>2227.2599999999998</v>
      </c>
      <c r="I543" s="20">
        <f t="shared" si="33"/>
        <v>2632.5800000000004</v>
      </c>
      <c r="J543" s="20">
        <f t="shared" si="34"/>
        <v>3275.2999999999997</v>
      </c>
      <c r="K543" s="20">
        <f t="shared" si="35"/>
        <v>4693.610000000001</v>
      </c>
      <c r="L543" s="25">
        <v>87.22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43974</v>
      </c>
      <c r="B544" s="18">
        <v>7</v>
      </c>
      <c r="C544" s="19">
        <v>783.47</v>
      </c>
      <c r="D544" s="19">
        <v>130.39</v>
      </c>
      <c r="E544" s="19">
        <v>0</v>
      </c>
      <c r="F544" s="24">
        <v>800.25</v>
      </c>
      <c r="G544" s="24">
        <v>92</v>
      </c>
      <c r="H544" s="20">
        <f t="shared" si="32"/>
        <v>2134.28</v>
      </c>
      <c r="I544" s="20">
        <f t="shared" si="33"/>
        <v>2539.6</v>
      </c>
      <c r="J544" s="20">
        <f t="shared" si="34"/>
        <v>3182.32</v>
      </c>
      <c r="K544" s="20">
        <f t="shared" si="35"/>
        <v>4600.63</v>
      </c>
      <c r="L544" s="25">
        <v>130.39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43974</v>
      </c>
      <c r="B545" s="18">
        <v>8</v>
      </c>
      <c r="C545" s="19">
        <v>983.48</v>
      </c>
      <c r="D545" s="19">
        <v>96.52</v>
      </c>
      <c r="E545" s="19">
        <v>0</v>
      </c>
      <c r="F545" s="24">
        <v>1000.26</v>
      </c>
      <c r="G545" s="24">
        <v>92</v>
      </c>
      <c r="H545" s="20">
        <f t="shared" si="32"/>
        <v>2334.29</v>
      </c>
      <c r="I545" s="20">
        <f t="shared" si="33"/>
        <v>2739.61</v>
      </c>
      <c r="J545" s="20">
        <f t="shared" si="34"/>
        <v>3382.33</v>
      </c>
      <c r="K545" s="20">
        <f t="shared" si="35"/>
        <v>4800.64</v>
      </c>
      <c r="L545" s="25">
        <v>96.52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43974</v>
      </c>
      <c r="B546" s="18">
        <v>9</v>
      </c>
      <c r="C546" s="19">
        <v>1143.07</v>
      </c>
      <c r="D546" s="19">
        <v>116.57</v>
      </c>
      <c r="E546" s="19">
        <v>0</v>
      </c>
      <c r="F546" s="24">
        <v>1159.85</v>
      </c>
      <c r="G546" s="24">
        <v>92</v>
      </c>
      <c r="H546" s="20">
        <f t="shared" si="32"/>
        <v>2493.8799999999997</v>
      </c>
      <c r="I546" s="20">
        <f t="shared" si="33"/>
        <v>2899.2000000000003</v>
      </c>
      <c r="J546" s="20">
        <f t="shared" si="34"/>
        <v>3541.9199999999996</v>
      </c>
      <c r="K546" s="20">
        <f t="shared" si="35"/>
        <v>4960.2300000000005</v>
      </c>
      <c r="L546" s="25">
        <v>116.57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43974</v>
      </c>
      <c r="B547" s="18">
        <v>10</v>
      </c>
      <c r="C547" s="19">
        <v>1233.01</v>
      </c>
      <c r="D547" s="19">
        <v>79.28</v>
      </c>
      <c r="E547" s="19">
        <v>0</v>
      </c>
      <c r="F547" s="24">
        <v>1249.79</v>
      </c>
      <c r="G547" s="24">
        <v>92</v>
      </c>
      <c r="H547" s="20">
        <f t="shared" si="32"/>
        <v>2583.82</v>
      </c>
      <c r="I547" s="20">
        <f t="shared" si="33"/>
        <v>2989.14</v>
      </c>
      <c r="J547" s="20">
        <f t="shared" si="34"/>
        <v>3631.86</v>
      </c>
      <c r="K547" s="20">
        <f t="shared" si="35"/>
        <v>5050.17</v>
      </c>
      <c r="L547" s="25">
        <v>79.28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43974</v>
      </c>
      <c r="B548" s="18">
        <v>11</v>
      </c>
      <c r="C548" s="19">
        <v>1234.23</v>
      </c>
      <c r="D548" s="19">
        <v>33.87</v>
      </c>
      <c r="E548" s="19">
        <v>0</v>
      </c>
      <c r="F548" s="24">
        <v>1251.01</v>
      </c>
      <c r="G548" s="24">
        <v>92</v>
      </c>
      <c r="H548" s="20">
        <f t="shared" si="32"/>
        <v>2585.04</v>
      </c>
      <c r="I548" s="20">
        <f t="shared" si="33"/>
        <v>2990.36</v>
      </c>
      <c r="J548" s="20">
        <f t="shared" si="34"/>
        <v>3633.08</v>
      </c>
      <c r="K548" s="20">
        <f t="shared" si="35"/>
        <v>5051.39</v>
      </c>
      <c r="L548" s="25">
        <v>33.87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43974</v>
      </c>
      <c r="B549" s="18">
        <v>12</v>
      </c>
      <c r="C549" s="19">
        <v>1245.19</v>
      </c>
      <c r="D549" s="19">
        <v>22.06</v>
      </c>
      <c r="E549" s="19">
        <v>0</v>
      </c>
      <c r="F549" s="24">
        <v>1261.97</v>
      </c>
      <c r="G549" s="24">
        <v>92</v>
      </c>
      <c r="H549" s="20">
        <f t="shared" si="32"/>
        <v>2596</v>
      </c>
      <c r="I549" s="20">
        <f t="shared" si="33"/>
        <v>3001.32</v>
      </c>
      <c r="J549" s="20">
        <f t="shared" si="34"/>
        <v>3644.04</v>
      </c>
      <c r="K549" s="20">
        <f t="shared" si="35"/>
        <v>5062.35</v>
      </c>
      <c r="L549" s="25">
        <v>22.06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43974</v>
      </c>
      <c r="B550" s="18">
        <v>13</v>
      </c>
      <c r="C550" s="19">
        <v>1246.46</v>
      </c>
      <c r="D550" s="19">
        <v>0</v>
      </c>
      <c r="E550" s="19">
        <v>50.72</v>
      </c>
      <c r="F550" s="24">
        <v>1263.24</v>
      </c>
      <c r="G550" s="24">
        <v>92</v>
      </c>
      <c r="H550" s="20">
        <f t="shared" si="32"/>
        <v>2597.27</v>
      </c>
      <c r="I550" s="20">
        <f t="shared" si="33"/>
        <v>3002.59</v>
      </c>
      <c r="J550" s="20">
        <f t="shared" si="34"/>
        <v>3645.31</v>
      </c>
      <c r="K550" s="20">
        <f t="shared" si="35"/>
        <v>5063.620000000001</v>
      </c>
      <c r="L550" s="25">
        <v>0</v>
      </c>
      <c r="M550" s="32">
        <v>50.72</v>
      </c>
      <c r="V550" s="17"/>
      <c r="W550" s="17"/>
    </row>
    <row r="551" spans="1:23" s="16" customFormat="1" ht="14.25" customHeight="1">
      <c r="A551" s="31">
        <f>'до 150 кВт'!A551</f>
        <v>43974</v>
      </c>
      <c r="B551" s="18">
        <v>14</v>
      </c>
      <c r="C551" s="19">
        <v>1238.14</v>
      </c>
      <c r="D551" s="19">
        <v>0</v>
      </c>
      <c r="E551" s="19">
        <v>44.53</v>
      </c>
      <c r="F551" s="24">
        <v>1254.92</v>
      </c>
      <c r="G551" s="24">
        <v>92</v>
      </c>
      <c r="H551" s="20">
        <f t="shared" si="32"/>
        <v>2588.9500000000003</v>
      </c>
      <c r="I551" s="20">
        <f t="shared" si="33"/>
        <v>2994.27</v>
      </c>
      <c r="J551" s="20">
        <f t="shared" si="34"/>
        <v>3636.9900000000002</v>
      </c>
      <c r="K551" s="20">
        <f t="shared" si="35"/>
        <v>5055.3</v>
      </c>
      <c r="L551" s="25">
        <v>0</v>
      </c>
      <c r="M551" s="32">
        <v>44.53</v>
      </c>
      <c r="V551" s="17"/>
      <c r="W551" s="17"/>
    </row>
    <row r="552" spans="1:23" s="16" customFormat="1" ht="14.25" customHeight="1">
      <c r="A552" s="31">
        <f>'до 150 кВт'!A552</f>
        <v>43974</v>
      </c>
      <c r="B552" s="18">
        <v>15</v>
      </c>
      <c r="C552" s="19">
        <v>1230.18</v>
      </c>
      <c r="D552" s="19">
        <v>0</v>
      </c>
      <c r="E552" s="19">
        <v>15.16</v>
      </c>
      <c r="F552" s="24">
        <v>1246.96</v>
      </c>
      <c r="G552" s="24">
        <v>92</v>
      </c>
      <c r="H552" s="20">
        <f t="shared" si="32"/>
        <v>2580.9900000000002</v>
      </c>
      <c r="I552" s="20">
        <f t="shared" si="33"/>
        <v>2986.31</v>
      </c>
      <c r="J552" s="20">
        <f t="shared" si="34"/>
        <v>3629.03</v>
      </c>
      <c r="K552" s="20">
        <f t="shared" si="35"/>
        <v>5047.34</v>
      </c>
      <c r="L552" s="25">
        <v>0</v>
      </c>
      <c r="M552" s="32">
        <v>15.16</v>
      </c>
      <c r="V552" s="17"/>
      <c r="W552" s="17"/>
    </row>
    <row r="553" spans="1:23" s="16" customFormat="1" ht="14.25" customHeight="1">
      <c r="A553" s="31">
        <f>'до 150 кВт'!A553</f>
        <v>43974</v>
      </c>
      <c r="B553" s="18">
        <v>16</v>
      </c>
      <c r="C553" s="19">
        <v>1232.15</v>
      </c>
      <c r="D553" s="19">
        <v>0</v>
      </c>
      <c r="E553" s="19">
        <v>108.02</v>
      </c>
      <c r="F553" s="24">
        <v>1248.93</v>
      </c>
      <c r="G553" s="24">
        <v>92</v>
      </c>
      <c r="H553" s="20">
        <f t="shared" si="32"/>
        <v>2582.96</v>
      </c>
      <c r="I553" s="20">
        <f t="shared" si="33"/>
        <v>2988.28</v>
      </c>
      <c r="J553" s="20">
        <f t="shared" si="34"/>
        <v>3631</v>
      </c>
      <c r="K553" s="20">
        <f t="shared" si="35"/>
        <v>5049.31</v>
      </c>
      <c r="L553" s="25">
        <v>0</v>
      </c>
      <c r="M553" s="32">
        <v>108.02</v>
      </c>
      <c r="V553" s="17"/>
      <c r="W553" s="17"/>
    </row>
    <row r="554" spans="1:23" s="16" customFormat="1" ht="14.25" customHeight="1">
      <c r="A554" s="31">
        <f>'до 150 кВт'!A554</f>
        <v>43974</v>
      </c>
      <c r="B554" s="18">
        <v>17</v>
      </c>
      <c r="C554" s="19">
        <v>1228.6</v>
      </c>
      <c r="D554" s="19">
        <v>0</v>
      </c>
      <c r="E554" s="19">
        <v>171</v>
      </c>
      <c r="F554" s="24">
        <v>1245.38</v>
      </c>
      <c r="G554" s="24">
        <v>92</v>
      </c>
      <c r="H554" s="20">
        <f t="shared" si="32"/>
        <v>2579.41</v>
      </c>
      <c r="I554" s="20">
        <f t="shared" si="33"/>
        <v>2984.73</v>
      </c>
      <c r="J554" s="20">
        <f t="shared" si="34"/>
        <v>3627.45</v>
      </c>
      <c r="K554" s="20">
        <f t="shared" si="35"/>
        <v>5045.76</v>
      </c>
      <c r="L554" s="25">
        <v>0</v>
      </c>
      <c r="M554" s="32">
        <v>171</v>
      </c>
      <c r="V554" s="17"/>
      <c r="W554" s="17"/>
    </row>
    <row r="555" spans="1:23" s="16" customFormat="1" ht="14.25" customHeight="1">
      <c r="A555" s="31">
        <f>'до 150 кВт'!A555</f>
        <v>43974</v>
      </c>
      <c r="B555" s="18">
        <v>18</v>
      </c>
      <c r="C555" s="19">
        <v>1227.96</v>
      </c>
      <c r="D555" s="19">
        <v>0</v>
      </c>
      <c r="E555" s="19">
        <v>132.88</v>
      </c>
      <c r="F555" s="24">
        <v>1244.74</v>
      </c>
      <c r="G555" s="24">
        <v>92</v>
      </c>
      <c r="H555" s="20">
        <f t="shared" si="32"/>
        <v>2578.77</v>
      </c>
      <c r="I555" s="20">
        <f t="shared" si="33"/>
        <v>2984.09</v>
      </c>
      <c r="J555" s="20">
        <f t="shared" si="34"/>
        <v>3626.81</v>
      </c>
      <c r="K555" s="20">
        <f t="shared" si="35"/>
        <v>5045.120000000001</v>
      </c>
      <c r="L555" s="25">
        <v>0</v>
      </c>
      <c r="M555" s="32">
        <v>132.88</v>
      </c>
      <c r="V555" s="17"/>
      <c r="W555" s="17"/>
    </row>
    <row r="556" spans="1:23" s="16" customFormat="1" ht="14.25" customHeight="1">
      <c r="A556" s="31">
        <f>'до 150 кВт'!A556</f>
        <v>43974</v>
      </c>
      <c r="B556" s="18">
        <v>19</v>
      </c>
      <c r="C556" s="19">
        <v>1227.76</v>
      </c>
      <c r="D556" s="19">
        <v>29.97</v>
      </c>
      <c r="E556" s="19">
        <v>0</v>
      </c>
      <c r="F556" s="24">
        <v>1244.54</v>
      </c>
      <c r="G556" s="24">
        <v>92</v>
      </c>
      <c r="H556" s="20">
        <f t="shared" si="32"/>
        <v>2578.57</v>
      </c>
      <c r="I556" s="20">
        <f t="shared" si="33"/>
        <v>2983.89</v>
      </c>
      <c r="J556" s="20">
        <f t="shared" si="34"/>
        <v>3626.61</v>
      </c>
      <c r="K556" s="20">
        <f t="shared" si="35"/>
        <v>5044.92</v>
      </c>
      <c r="L556" s="25">
        <v>29.97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43974</v>
      </c>
      <c r="B557" s="18">
        <v>20</v>
      </c>
      <c r="C557" s="19">
        <v>1472.06</v>
      </c>
      <c r="D557" s="19">
        <v>0</v>
      </c>
      <c r="E557" s="19">
        <v>58.8</v>
      </c>
      <c r="F557" s="24">
        <v>1488.84</v>
      </c>
      <c r="G557" s="24">
        <v>92</v>
      </c>
      <c r="H557" s="20">
        <f t="shared" si="32"/>
        <v>2822.87</v>
      </c>
      <c r="I557" s="20">
        <f t="shared" si="33"/>
        <v>3228.19</v>
      </c>
      <c r="J557" s="20">
        <f t="shared" si="34"/>
        <v>3870.91</v>
      </c>
      <c r="K557" s="20">
        <f t="shared" si="35"/>
        <v>5289.22</v>
      </c>
      <c r="L557" s="25">
        <v>0</v>
      </c>
      <c r="M557" s="32">
        <v>58.8</v>
      </c>
      <c r="V557" s="17"/>
      <c r="W557" s="17"/>
    </row>
    <row r="558" spans="1:23" s="16" customFormat="1" ht="14.25" customHeight="1">
      <c r="A558" s="31">
        <f>'до 150 кВт'!A558</f>
        <v>43974</v>
      </c>
      <c r="B558" s="18">
        <v>21</v>
      </c>
      <c r="C558" s="19">
        <v>1531.83</v>
      </c>
      <c r="D558" s="19">
        <v>0</v>
      </c>
      <c r="E558" s="19">
        <v>312.4</v>
      </c>
      <c r="F558" s="24">
        <v>1548.61</v>
      </c>
      <c r="G558" s="24">
        <v>92</v>
      </c>
      <c r="H558" s="20">
        <f t="shared" si="32"/>
        <v>2882.64</v>
      </c>
      <c r="I558" s="20">
        <f t="shared" si="33"/>
        <v>3287.96</v>
      </c>
      <c r="J558" s="20">
        <f t="shared" si="34"/>
        <v>3930.68</v>
      </c>
      <c r="K558" s="20">
        <f t="shared" si="35"/>
        <v>5348.99</v>
      </c>
      <c r="L558" s="25">
        <v>0</v>
      </c>
      <c r="M558" s="32">
        <v>312.4</v>
      </c>
      <c r="V558" s="17"/>
      <c r="W558" s="17"/>
    </row>
    <row r="559" spans="1:23" s="16" customFormat="1" ht="14.25" customHeight="1">
      <c r="A559" s="31">
        <f>'до 150 кВт'!A559</f>
        <v>43974</v>
      </c>
      <c r="B559" s="18">
        <v>22</v>
      </c>
      <c r="C559" s="19">
        <v>1285.21</v>
      </c>
      <c r="D559" s="19">
        <v>0</v>
      </c>
      <c r="E559" s="19">
        <v>351.22</v>
      </c>
      <c r="F559" s="24">
        <v>1301.99</v>
      </c>
      <c r="G559" s="24">
        <v>92</v>
      </c>
      <c r="H559" s="20">
        <f t="shared" si="32"/>
        <v>2636.02</v>
      </c>
      <c r="I559" s="20">
        <f t="shared" si="33"/>
        <v>3041.34</v>
      </c>
      <c r="J559" s="20">
        <f t="shared" si="34"/>
        <v>3684.06</v>
      </c>
      <c r="K559" s="20">
        <f t="shared" si="35"/>
        <v>5102.370000000001</v>
      </c>
      <c r="L559" s="25">
        <v>0</v>
      </c>
      <c r="M559" s="32">
        <v>351.22</v>
      </c>
      <c r="V559" s="17"/>
      <c r="W559" s="17"/>
    </row>
    <row r="560" spans="1:23" s="16" customFormat="1" ht="14.25" customHeight="1">
      <c r="A560" s="31">
        <f>'до 150 кВт'!A560</f>
        <v>43974</v>
      </c>
      <c r="B560" s="18">
        <v>23</v>
      </c>
      <c r="C560" s="19">
        <v>1097.96</v>
      </c>
      <c r="D560" s="19">
        <v>0</v>
      </c>
      <c r="E560" s="19">
        <v>917.81</v>
      </c>
      <c r="F560" s="24">
        <v>1114.74</v>
      </c>
      <c r="G560" s="24">
        <v>92</v>
      </c>
      <c r="H560" s="20">
        <f t="shared" si="32"/>
        <v>2448.77</v>
      </c>
      <c r="I560" s="20">
        <f t="shared" si="33"/>
        <v>2854.09</v>
      </c>
      <c r="J560" s="20">
        <f t="shared" si="34"/>
        <v>3496.81</v>
      </c>
      <c r="K560" s="20">
        <f t="shared" si="35"/>
        <v>4915.120000000001</v>
      </c>
      <c r="L560" s="25">
        <v>0</v>
      </c>
      <c r="M560" s="32">
        <v>917.81</v>
      </c>
      <c r="V560" s="17"/>
      <c r="W560" s="17"/>
    </row>
    <row r="561" spans="1:23" s="16" customFormat="1" ht="14.25" customHeight="1">
      <c r="A561" s="31">
        <f>'до 150 кВт'!A561</f>
        <v>43975</v>
      </c>
      <c r="B561" s="18">
        <v>0</v>
      </c>
      <c r="C561" s="19">
        <v>1014.77</v>
      </c>
      <c r="D561" s="19">
        <v>0</v>
      </c>
      <c r="E561" s="19">
        <v>20.24</v>
      </c>
      <c r="F561" s="24">
        <v>1031.55</v>
      </c>
      <c r="G561" s="24">
        <v>92</v>
      </c>
      <c r="H561" s="20">
        <f t="shared" si="32"/>
        <v>2365.58</v>
      </c>
      <c r="I561" s="20">
        <f t="shared" si="33"/>
        <v>2770.9</v>
      </c>
      <c r="J561" s="20">
        <f t="shared" si="34"/>
        <v>3413.62</v>
      </c>
      <c r="K561" s="20">
        <f t="shared" si="35"/>
        <v>4831.93</v>
      </c>
      <c r="L561" s="25">
        <v>0</v>
      </c>
      <c r="M561" s="32">
        <v>20.24</v>
      </c>
      <c r="V561" s="17"/>
      <c r="W561" s="17"/>
    </row>
    <row r="562" spans="1:23" s="16" customFormat="1" ht="14.25" customHeight="1">
      <c r="A562" s="31">
        <f>'до 150 кВт'!A562</f>
        <v>43975</v>
      </c>
      <c r="B562" s="18">
        <v>1</v>
      </c>
      <c r="C562" s="19">
        <v>874.31</v>
      </c>
      <c r="D562" s="19">
        <v>31.27</v>
      </c>
      <c r="E562" s="19">
        <v>0</v>
      </c>
      <c r="F562" s="24">
        <v>891.09</v>
      </c>
      <c r="G562" s="24">
        <v>92</v>
      </c>
      <c r="H562" s="20">
        <f t="shared" si="32"/>
        <v>2225.12</v>
      </c>
      <c r="I562" s="20">
        <f t="shared" si="33"/>
        <v>2630.44</v>
      </c>
      <c r="J562" s="20">
        <f t="shared" si="34"/>
        <v>3273.16</v>
      </c>
      <c r="K562" s="20">
        <f t="shared" si="35"/>
        <v>4691.47</v>
      </c>
      <c r="L562" s="25">
        <v>31.27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43975</v>
      </c>
      <c r="B563" s="18">
        <v>2</v>
      </c>
      <c r="C563" s="19">
        <v>810.21</v>
      </c>
      <c r="D563" s="19">
        <v>6.14</v>
      </c>
      <c r="E563" s="19">
        <v>0</v>
      </c>
      <c r="F563" s="24">
        <v>826.99</v>
      </c>
      <c r="G563" s="24">
        <v>92</v>
      </c>
      <c r="H563" s="20">
        <f t="shared" si="32"/>
        <v>2161.02</v>
      </c>
      <c r="I563" s="20">
        <f t="shared" si="33"/>
        <v>2566.34</v>
      </c>
      <c r="J563" s="20">
        <f t="shared" si="34"/>
        <v>3209.06</v>
      </c>
      <c r="K563" s="20">
        <f t="shared" si="35"/>
        <v>4627.370000000001</v>
      </c>
      <c r="L563" s="25">
        <v>6.14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43975</v>
      </c>
      <c r="B564" s="18">
        <v>3</v>
      </c>
      <c r="C564" s="19">
        <v>716.82</v>
      </c>
      <c r="D564" s="19">
        <v>0</v>
      </c>
      <c r="E564" s="19">
        <v>474.33</v>
      </c>
      <c r="F564" s="24">
        <v>733.6</v>
      </c>
      <c r="G564" s="24">
        <v>92</v>
      </c>
      <c r="H564" s="20">
        <f t="shared" si="32"/>
        <v>2067.63</v>
      </c>
      <c r="I564" s="20">
        <f t="shared" si="33"/>
        <v>2472.9500000000003</v>
      </c>
      <c r="J564" s="20">
        <f t="shared" si="34"/>
        <v>3115.67</v>
      </c>
      <c r="K564" s="20">
        <f t="shared" si="35"/>
        <v>4533.9800000000005</v>
      </c>
      <c r="L564" s="25">
        <v>0</v>
      </c>
      <c r="M564" s="32">
        <v>474.33</v>
      </c>
      <c r="V564" s="17"/>
      <c r="W564" s="17"/>
    </row>
    <row r="565" spans="1:23" s="16" customFormat="1" ht="14.25" customHeight="1">
      <c r="A565" s="31">
        <f>'до 150 кВт'!A565</f>
        <v>43975</v>
      </c>
      <c r="B565" s="18">
        <v>4</v>
      </c>
      <c r="C565" s="19">
        <v>560.46</v>
      </c>
      <c r="D565" s="19">
        <v>171.26</v>
      </c>
      <c r="E565" s="19">
        <v>0</v>
      </c>
      <c r="F565" s="24">
        <v>577.24</v>
      </c>
      <c r="G565" s="24">
        <v>92</v>
      </c>
      <c r="H565" s="20">
        <f t="shared" si="32"/>
        <v>1911.27</v>
      </c>
      <c r="I565" s="20">
        <f t="shared" si="33"/>
        <v>2316.59</v>
      </c>
      <c r="J565" s="20">
        <f t="shared" si="34"/>
        <v>2959.31</v>
      </c>
      <c r="K565" s="20">
        <f t="shared" si="35"/>
        <v>4377.620000000001</v>
      </c>
      <c r="L565" s="25">
        <v>171.26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43975</v>
      </c>
      <c r="B566" s="18">
        <v>5</v>
      </c>
      <c r="C566" s="19">
        <v>654.17</v>
      </c>
      <c r="D566" s="19">
        <v>104.42</v>
      </c>
      <c r="E566" s="19">
        <v>0</v>
      </c>
      <c r="F566" s="24">
        <v>670.95</v>
      </c>
      <c r="G566" s="24">
        <v>92</v>
      </c>
      <c r="H566" s="20">
        <f t="shared" si="32"/>
        <v>2004.98</v>
      </c>
      <c r="I566" s="20">
        <f t="shared" si="33"/>
        <v>2410.3</v>
      </c>
      <c r="J566" s="20">
        <f t="shared" si="34"/>
        <v>3053.02</v>
      </c>
      <c r="K566" s="20">
        <f t="shared" si="35"/>
        <v>4471.33</v>
      </c>
      <c r="L566" s="25">
        <v>104.42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43975</v>
      </c>
      <c r="B567" s="18">
        <v>6</v>
      </c>
      <c r="C567" s="19">
        <v>665.41</v>
      </c>
      <c r="D567" s="19">
        <v>125.61</v>
      </c>
      <c r="E567" s="19">
        <v>0</v>
      </c>
      <c r="F567" s="24">
        <v>682.19</v>
      </c>
      <c r="G567" s="24">
        <v>92</v>
      </c>
      <c r="H567" s="20">
        <f t="shared" si="32"/>
        <v>2016.2199999999998</v>
      </c>
      <c r="I567" s="20">
        <f t="shared" si="33"/>
        <v>2421.54</v>
      </c>
      <c r="J567" s="20">
        <f t="shared" si="34"/>
        <v>3064.2599999999998</v>
      </c>
      <c r="K567" s="20">
        <f t="shared" si="35"/>
        <v>4482.570000000001</v>
      </c>
      <c r="L567" s="25">
        <v>125.61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43975</v>
      </c>
      <c r="B568" s="18">
        <v>7</v>
      </c>
      <c r="C568" s="19">
        <v>11.11</v>
      </c>
      <c r="D568" s="19">
        <v>794.54</v>
      </c>
      <c r="E568" s="19">
        <v>0</v>
      </c>
      <c r="F568" s="24">
        <v>27.89</v>
      </c>
      <c r="G568" s="24">
        <v>92</v>
      </c>
      <c r="H568" s="20">
        <f t="shared" si="32"/>
        <v>1361.9199999999998</v>
      </c>
      <c r="I568" s="20">
        <f t="shared" si="33"/>
        <v>1767.24</v>
      </c>
      <c r="J568" s="20">
        <f t="shared" si="34"/>
        <v>2409.96</v>
      </c>
      <c r="K568" s="20">
        <f t="shared" si="35"/>
        <v>3828.27</v>
      </c>
      <c r="L568" s="25">
        <v>794.54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43975</v>
      </c>
      <c r="B569" s="18">
        <v>8</v>
      </c>
      <c r="C569" s="19">
        <v>727.47</v>
      </c>
      <c r="D569" s="19">
        <v>59.61</v>
      </c>
      <c r="E569" s="19">
        <v>0</v>
      </c>
      <c r="F569" s="24">
        <v>744.25</v>
      </c>
      <c r="G569" s="24">
        <v>92</v>
      </c>
      <c r="H569" s="20">
        <f t="shared" si="32"/>
        <v>2078.28</v>
      </c>
      <c r="I569" s="20">
        <f t="shared" si="33"/>
        <v>2483.6</v>
      </c>
      <c r="J569" s="20">
        <f t="shared" si="34"/>
        <v>3126.32</v>
      </c>
      <c r="K569" s="20">
        <f t="shared" si="35"/>
        <v>4544.63</v>
      </c>
      <c r="L569" s="25">
        <v>59.61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43975</v>
      </c>
      <c r="B570" s="18">
        <v>9</v>
      </c>
      <c r="C570" s="19">
        <v>778.72</v>
      </c>
      <c r="D570" s="19">
        <v>148.14</v>
      </c>
      <c r="E570" s="19">
        <v>0</v>
      </c>
      <c r="F570" s="24">
        <v>795.5</v>
      </c>
      <c r="G570" s="24">
        <v>92</v>
      </c>
      <c r="H570" s="20">
        <f t="shared" si="32"/>
        <v>2129.53</v>
      </c>
      <c r="I570" s="20">
        <f t="shared" si="33"/>
        <v>2534.85</v>
      </c>
      <c r="J570" s="20">
        <f t="shared" si="34"/>
        <v>3177.57</v>
      </c>
      <c r="K570" s="20">
        <f t="shared" si="35"/>
        <v>4595.88</v>
      </c>
      <c r="L570" s="25">
        <v>148.14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43975</v>
      </c>
      <c r="B571" s="18">
        <v>10</v>
      </c>
      <c r="C571" s="19">
        <v>786.81</v>
      </c>
      <c r="D571" s="19">
        <v>148.65</v>
      </c>
      <c r="E571" s="19">
        <v>0</v>
      </c>
      <c r="F571" s="24">
        <v>803.59</v>
      </c>
      <c r="G571" s="24">
        <v>92</v>
      </c>
      <c r="H571" s="20">
        <f t="shared" si="32"/>
        <v>2137.62</v>
      </c>
      <c r="I571" s="20">
        <f t="shared" si="33"/>
        <v>2542.94</v>
      </c>
      <c r="J571" s="20">
        <f t="shared" si="34"/>
        <v>3185.66</v>
      </c>
      <c r="K571" s="20">
        <f t="shared" si="35"/>
        <v>4603.97</v>
      </c>
      <c r="L571" s="25">
        <v>148.65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43975</v>
      </c>
      <c r="B572" s="18">
        <v>11</v>
      </c>
      <c r="C572" s="19">
        <v>787.47</v>
      </c>
      <c r="D572" s="19">
        <v>143.6</v>
      </c>
      <c r="E572" s="19">
        <v>0</v>
      </c>
      <c r="F572" s="24">
        <v>804.25</v>
      </c>
      <c r="G572" s="24">
        <v>92</v>
      </c>
      <c r="H572" s="20">
        <f t="shared" si="32"/>
        <v>2138.28</v>
      </c>
      <c r="I572" s="20">
        <f t="shared" si="33"/>
        <v>2543.6</v>
      </c>
      <c r="J572" s="20">
        <f t="shared" si="34"/>
        <v>3186.32</v>
      </c>
      <c r="K572" s="20">
        <f t="shared" si="35"/>
        <v>4604.63</v>
      </c>
      <c r="L572" s="25">
        <v>143.6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43975</v>
      </c>
      <c r="B573" s="18">
        <v>12</v>
      </c>
      <c r="C573" s="19">
        <v>789.19</v>
      </c>
      <c r="D573" s="19">
        <v>2.04</v>
      </c>
      <c r="E573" s="19">
        <v>0</v>
      </c>
      <c r="F573" s="24">
        <v>805.97</v>
      </c>
      <c r="G573" s="24">
        <v>92</v>
      </c>
      <c r="H573" s="20">
        <f t="shared" si="32"/>
        <v>2140</v>
      </c>
      <c r="I573" s="20">
        <f t="shared" si="33"/>
        <v>2545.32</v>
      </c>
      <c r="J573" s="20">
        <f t="shared" si="34"/>
        <v>3188.04</v>
      </c>
      <c r="K573" s="20">
        <f t="shared" si="35"/>
        <v>4606.35</v>
      </c>
      <c r="L573" s="25">
        <v>2.04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43975</v>
      </c>
      <c r="B574" s="18">
        <v>13</v>
      </c>
      <c r="C574" s="19">
        <v>792.17</v>
      </c>
      <c r="D574" s="19">
        <v>0</v>
      </c>
      <c r="E574" s="19">
        <v>8.21</v>
      </c>
      <c r="F574" s="24">
        <v>808.95</v>
      </c>
      <c r="G574" s="24">
        <v>92</v>
      </c>
      <c r="H574" s="20">
        <f t="shared" si="32"/>
        <v>2142.98</v>
      </c>
      <c r="I574" s="20">
        <f t="shared" si="33"/>
        <v>2548.3</v>
      </c>
      <c r="J574" s="20">
        <f t="shared" si="34"/>
        <v>3191.02</v>
      </c>
      <c r="K574" s="20">
        <f t="shared" si="35"/>
        <v>4609.33</v>
      </c>
      <c r="L574" s="25">
        <v>0</v>
      </c>
      <c r="M574" s="32">
        <v>8.21</v>
      </c>
      <c r="V574" s="17"/>
      <c r="W574" s="17"/>
    </row>
    <row r="575" spans="1:23" s="16" customFormat="1" ht="14.25" customHeight="1">
      <c r="A575" s="31">
        <f>'до 150 кВт'!A575</f>
        <v>43975</v>
      </c>
      <c r="B575" s="18">
        <v>14</v>
      </c>
      <c r="C575" s="19">
        <v>786.35</v>
      </c>
      <c r="D575" s="19">
        <v>0</v>
      </c>
      <c r="E575" s="19">
        <v>19.47</v>
      </c>
      <c r="F575" s="24">
        <v>803.13</v>
      </c>
      <c r="G575" s="24">
        <v>92</v>
      </c>
      <c r="H575" s="20">
        <f t="shared" si="32"/>
        <v>2137.16</v>
      </c>
      <c r="I575" s="20">
        <f t="shared" si="33"/>
        <v>2542.48</v>
      </c>
      <c r="J575" s="20">
        <f t="shared" si="34"/>
        <v>3185.2</v>
      </c>
      <c r="K575" s="20">
        <f t="shared" si="35"/>
        <v>4603.51</v>
      </c>
      <c r="L575" s="25">
        <v>0</v>
      </c>
      <c r="M575" s="32">
        <v>19.47</v>
      </c>
      <c r="V575" s="17"/>
      <c r="W575" s="17"/>
    </row>
    <row r="576" spans="1:23" s="16" customFormat="1" ht="14.25" customHeight="1">
      <c r="A576" s="31">
        <f>'до 150 кВт'!A576</f>
        <v>43975</v>
      </c>
      <c r="B576" s="18">
        <v>15</v>
      </c>
      <c r="C576" s="19">
        <v>791</v>
      </c>
      <c r="D576" s="19">
        <v>0</v>
      </c>
      <c r="E576" s="19">
        <v>4.29</v>
      </c>
      <c r="F576" s="24">
        <v>807.78</v>
      </c>
      <c r="G576" s="24">
        <v>92</v>
      </c>
      <c r="H576" s="20">
        <f t="shared" si="32"/>
        <v>2141.81</v>
      </c>
      <c r="I576" s="20">
        <f t="shared" si="33"/>
        <v>2547.13</v>
      </c>
      <c r="J576" s="20">
        <f t="shared" si="34"/>
        <v>3189.85</v>
      </c>
      <c r="K576" s="20">
        <f t="shared" si="35"/>
        <v>4608.16</v>
      </c>
      <c r="L576" s="25">
        <v>0</v>
      </c>
      <c r="M576" s="32">
        <v>4.29</v>
      </c>
      <c r="V576" s="17"/>
      <c r="W576" s="17"/>
    </row>
    <row r="577" spans="1:23" s="16" customFormat="1" ht="14.25" customHeight="1">
      <c r="A577" s="31">
        <f>'до 150 кВт'!A577</f>
        <v>43975</v>
      </c>
      <c r="B577" s="18">
        <v>16</v>
      </c>
      <c r="C577" s="19">
        <v>882.81</v>
      </c>
      <c r="D577" s="19">
        <v>7.46</v>
      </c>
      <c r="E577" s="19">
        <v>0</v>
      </c>
      <c r="F577" s="24">
        <v>899.59</v>
      </c>
      <c r="G577" s="24">
        <v>92</v>
      </c>
      <c r="H577" s="20">
        <f t="shared" si="32"/>
        <v>2233.62</v>
      </c>
      <c r="I577" s="20">
        <f t="shared" si="33"/>
        <v>2638.94</v>
      </c>
      <c r="J577" s="20">
        <f t="shared" si="34"/>
        <v>3281.66</v>
      </c>
      <c r="K577" s="20">
        <f t="shared" si="35"/>
        <v>4699.97</v>
      </c>
      <c r="L577" s="25">
        <v>7.46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43975</v>
      </c>
      <c r="B578" s="18">
        <v>17</v>
      </c>
      <c r="C578" s="19">
        <v>907.59</v>
      </c>
      <c r="D578" s="19">
        <v>0</v>
      </c>
      <c r="E578" s="19">
        <v>104.88</v>
      </c>
      <c r="F578" s="24">
        <v>924.37</v>
      </c>
      <c r="G578" s="24">
        <v>92</v>
      </c>
      <c r="H578" s="20">
        <f t="shared" si="32"/>
        <v>2258.4</v>
      </c>
      <c r="I578" s="20">
        <f t="shared" si="33"/>
        <v>2663.7200000000003</v>
      </c>
      <c r="J578" s="20">
        <f t="shared" si="34"/>
        <v>3306.44</v>
      </c>
      <c r="K578" s="20">
        <f t="shared" si="35"/>
        <v>4724.75</v>
      </c>
      <c r="L578" s="25">
        <v>0</v>
      </c>
      <c r="M578" s="32">
        <v>104.88</v>
      </c>
      <c r="V578" s="17"/>
      <c r="W578" s="17"/>
    </row>
    <row r="579" spans="1:23" s="16" customFormat="1" ht="14.25" customHeight="1">
      <c r="A579" s="31">
        <f>'до 150 кВт'!A579</f>
        <v>43975</v>
      </c>
      <c r="B579" s="18">
        <v>18</v>
      </c>
      <c r="C579" s="19">
        <v>956.32</v>
      </c>
      <c r="D579" s="19">
        <v>0</v>
      </c>
      <c r="E579" s="19">
        <v>29.33</v>
      </c>
      <c r="F579" s="24">
        <v>973.1</v>
      </c>
      <c r="G579" s="24">
        <v>92</v>
      </c>
      <c r="H579" s="20">
        <f t="shared" si="32"/>
        <v>2307.13</v>
      </c>
      <c r="I579" s="20">
        <f t="shared" si="33"/>
        <v>2712.4500000000003</v>
      </c>
      <c r="J579" s="20">
        <f t="shared" si="34"/>
        <v>3355.17</v>
      </c>
      <c r="K579" s="20">
        <f t="shared" si="35"/>
        <v>4773.4800000000005</v>
      </c>
      <c r="L579" s="25">
        <v>0</v>
      </c>
      <c r="M579" s="32">
        <v>29.33</v>
      </c>
      <c r="V579" s="17"/>
      <c r="W579" s="17"/>
    </row>
    <row r="580" spans="1:23" s="16" customFormat="1" ht="14.25" customHeight="1">
      <c r="A580" s="31">
        <f>'до 150 кВт'!A580</f>
        <v>43975</v>
      </c>
      <c r="B580" s="18">
        <v>19</v>
      </c>
      <c r="C580" s="19">
        <v>1033.83</v>
      </c>
      <c r="D580" s="19">
        <v>0</v>
      </c>
      <c r="E580" s="19">
        <v>84.71</v>
      </c>
      <c r="F580" s="24">
        <v>1050.61</v>
      </c>
      <c r="G580" s="24">
        <v>92</v>
      </c>
      <c r="H580" s="20">
        <f t="shared" si="32"/>
        <v>2384.64</v>
      </c>
      <c r="I580" s="20">
        <f t="shared" si="33"/>
        <v>2789.96</v>
      </c>
      <c r="J580" s="20">
        <f t="shared" si="34"/>
        <v>3432.68</v>
      </c>
      <c r="K580" s="20">
        <f t="shared" si="35"/>
        <v>4850.99</v>
      </c>
      <c r="L580" s="25">
        <v>0</v>
      </c>
      <c r="M580" s="32">
        <v>84.71</v>
      </c>
      <c r="V580" s="17"/>
      <c r="W580" s="17"/>
    </row>
    <row r="581" spans="1:23" s="16" customFormat="1" ht="14.25" customHeight="1">
      <c r="A581" s="31">
        <f>'до 150 кВт'!A581</f>
        <v>43975</v>
      </c>
      <c r="B581" s="18">
        <v>20</v>
      </c>
      <c r="C581" s="19">
        <v>1246.22</v>
      </c>
      <c r="D581" s="19">
        <v>41.02</v>
      </c>
      <c r="E581" s="19">
        <v>0</v>
      </c>
      <c r="F581" s="24">
        <v>1263</v>
      </c>
      <c r="G581" s="24">
        <v>92</v>
      </c>
      <c r="H581" s="20">
        <f t="shared" si="32"/>
        <v>2597.03</v>
      </c>
      <c r="I581" s="20">
        <f t="shared" si="33"/>
        <v>3002.35</v>
      </c>
      <c r="J581" s="20">
        <f t="shared" si="34"/>
        <v>3645.07</v>
      </c>
      <c r="K581" s="20">
        <f t="shared" si="35"/>
        <v>5063.38</v>
      </c>
      <c r="L581" s="25">
        <v>41.02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43975</v>
      </c>
      <c r="B582" s="18">
        <v>21</v>
      </c>
      <c r="C582" s="19">
        <v>1436.62</v>
      </c>
      <c r="D582" s="19">
        <v>0</v>
      </c>
      <c r="E582" s="19">
        <v>381.68</v>
      </c>
      <c r="F582" s="24">
        <v>1453.4</v>
      </c>
      <c r="G582" s="24">
        <v>92</v>
      </c>
      <c r="H582" s="20">
        <f t="shared" si="32"/>
        <v>2787.43</v>
      </c>
      <c r="I582" s="20">
        <f t="shared" si="33"/>
        <v>3192.75</v>
      </c>
      <c r="J582" s="20">
        <f t="shared" si="34"/>
        <v>3835.47</v>
      </c>
      <c r="K582" s="20">
        <f t="shared" si="35"/>
        <v>5253.780000000001</v>
      </c>
      <c r="L582" s="25">
        <v>0</v>
      </c>
      <c r="M582" s="32">
        <v>381.68</v>
      </c>
      <c r="V582" s="17"/>
      <c r="W582" s="17"/>
    </row>
    <row r="583" spans="1:23" s="16" customFormat="1" ht="14.25" customHeight="1">
      <c r="A583" s="31">
        <f>'до 150 кВт'!A583</f>
        <v>43975</v>
      </c>
      <c r="B583" s="18">
        <v>22</v>
      </c>
      <c r="C583" s="19">
        <v>1130.8</v>
      </c>
      <c r="D583" s="19">
        <v>0</v>
      </c>
      <c r="E583" s="19">
        <v>248.37</v>
      </c>
      <c r="F583" s="24">
        <v>1147.58</v>
      </c>
      <c r="G583" s="24">
        <v>92</v>
      </c>
      <c r="H583" s="20">
        <f t="shared" si="32"/>
        <v>2481.61</v>
      </c>
      <c r="I583" s="20">
        <f t="shared" si="33"/>
        <v>2886.93</v>
      </c>
      <c r="J583" s="20">
        <f t="shared" si="34"/>
        <v>3529.65</v>
      </c>
      <c r="K583" s="20">
        <f t="shared" si="35"/>
        <v>4947.96</v>
      </c>
      <c r="L583" s="25">
        <v>0</v>
      </c>
      <c r="M583" s="32">
        <v>248.37</v>
      </c>
      <c r="V583" s="17"/>
      <c r="W583" s="17"/>
    </row>
    <row r="584" spans="1:23" s="16" customFormat="1" ht="14.25" customHeight="1">
      <c r="A584" s="31">
        <f>'до 150 кВт'!A584</f>
        <v>43975</v>
      </c>
      <c r="B584" s="18">
        <v>23</v>
      </c>
      <c r="C584" s="19">
        <v>935.13</v>
      </c>
      <c r="D584" s="19">
        <v>0</v>
      </c>
      <c r="E584" s="19">
        <v>180</v>
      </c>
      <c r="F584" s="24">
        <v>951.91</v>
      </c>
      <c r="G584" s="24">
        <v>92</v>
      </c>
      <c r="H584" s="20">
        <f t="shared" si="32"/>
        <v>2285.94</v>
      </c>
      <c r="I584" s="20">
        <f t="shared" si="33"/>
        <v>2691.26</v>
      </c>
      <c r="J584" s="20">
        <f t="shared" si="34"/>
        <v>3333.98</v>
      </c>
      <c r="K584" s="20">
        <f t="shared" si="35"/>
        <v>4752.290000000001</v>
      </c>
      <c r="L584" s="25">
        <v>0</v>
      </c>
      <c r="M584" s="32">
        <v>180</v>
      </c>
      <c r="V584" s="17"/>
      <c r="W584" s="17"/>
    </row>
    <row r="585" spans="1:23" s="16" customFormat="1" ht="14.25" customHeight="1">
      <c r="A585" s="31">
        <f>'до 150 кВт'!A585</f>
        <v>43976</v>
      </c>
      <c r="B585" s="18">
        <v>0</v>
      </c>
      <c r="C585" s="19">
        <v>930.08</v>
      </c>
      <c r="D585" s="19">
        <v>0</v>
      </c>
      <c r="E585" s="19">
        <v>120.79</v>
      </c>
      <c r="F585" s="24">
        <v>946.86</v>
      </c>
      <c r="G585" s="24">
        <v>92</v>
      </c>
      <c r="H585" s="20">
        <f t="shared" si="32"/>
        <v>2280.89</v>
      </c>
      <c r="I585" s="20">
        <f t="shared" si="33"/>
        <v>2686.21</v>
      </c>
      <c r="J585" s="20">
        <f t="shared" si="34"/>
        <v>3328.93</v>
      </c>
      <c r="K585" s="20">
        <f t="shared" si="35"/>
        <v>4747.240000000001</v>
      </c>
      <c r="L585" s="25">
        <v>0</v>
      </c>
      <c r="M585" s="32">
        <v>120.79</v>
      </c>
      <c r="V585" s="17"/>
      <c r="W585" s="17"/>
    </row>
    <row r="586" spans="1:23" s="16" customFormat="1" ht="14.25" customHeight="1">
      <c r="A586" s="31">
        <f>'до 150 кВт'!A586</f>
        <v>43976</v>
      </c>
      <c r="B586" s="18">
        <v>1</v>
      </c>
      <c r="C586" s="19">
        <v>779.79</v>
      </c>
      <c r="D586" s="19">
        <v>0</v>
      </c>
      <c r="E586" s="19">
        <v>44.13</v>
      </c>
      <c r="F586" s="24">
        <v>796.57</v>
      </c>
      <c r="G586" s="24">
        <v>92</v>
      </c>
      <c r="H586" s="20">
        <f aca="true" t="shared" si="36" ref="H586:H649">SUM($C586,$G586,$R$5,$R$6)</f>
        <v>2130.6</v>
      </c>
      <c r="I586" s="20">
        <f aca="true" t="shared" si="37" ref="I586:I649">SUM($C586,$G586,$S$5,$S$6)</f>
        <v>2535.92</v>
      </c>
      <c r="J586" s="20">
        <f aca="true" t="shared" si="38" ref="J586:J649">SUM($C586,$G586,$T$5,$T$6)</f>
        <v>3178.64</v>
      </c>
      <c r="K586" s="20">
        <f aca="true" t="shared" si="39" ref="K586:K649">SUM($C586,$G586,$U$5,$U$6)</f>
        <v>4596.950000000001</v>
      </c>
      <c r="L586" s="25">
        <v>0</v>
      </c>
      <c r="M586" s="32">
        <v>44.13</v>
      </c>
      <c r="V586" s="17"/>
      <c r="W586" s="17"/>
    </row>
    <row r="587" spans="1:23" s="16" customFormat="1" ht="14.25" customHeight="1">
      <c r="A587" s="31">
        <f>'до 150 кВт'!A587</f>
        <v>43976</v>
      </c>
      <c r="B587" s="18">
        <v>2</v>
      </c>
      <c r="C587" s="19">
        <v>0</v>
      </c>
      <c r="D587" s="19">
        <v>0</v>
      </c>
      <c r="E587" s="19">
        <v>0</v>
      </c>
      <c r="F587" s="24">
        <v>16.78</v>
      </c>
      <c r="G587" s="24">
        <v>92</v>
      </c>
      <c r="H587" s="20">
        <f t="shared" si="36"/>
        <v>1350.81</v>
      </c>
      <c r="I587" s="20">
        <f t="shared" si="37"/>
        <v>1756.13</v>
      </c>
      <c r="J587" s="20">
        <f t="shared" si="38"/>
        <v>2398.85</v>
      </c>
      <c r="K587" s="20">
        <f t="shared" si="39"/>
        <v>3817.16</v>
      </c>
      <c r="L587" s="25">
        <v>0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43976</v>
      </c>
      <c r="B588" s="18">
        <v>3</v>
      </c>
      <c r="C588" s="19">
        <v>0</v>
      </c>
      <c r="D588" s="19">
        <v>0</v>
      </c>
      <c r="E588" s="19">
        <v>0</v>
      </c>
      <c r="F588" s="24">
        <v>16.78</v>
      </c>
      <c r="G588" s="24">
        <v>92</v>
      </c>
      <c r="H588" s="20">
        <f t="shared" si="36"/>
        <v>1350.81</v>
      </c>
      <c r="I588" s="20">
        <f t="shared" si="37"/>
        <v>1756.13</v>
      </c>
      <c r="J588" s="20">
        <f t="shared" si="38"/>
        <v>2398.85</v>
      </c>
      <c r="K588" s="20">
        <f t="shared" si="39"/>
        <v>3817.16</v>
      </c>
      <c r="L588" s="25">
        <v>0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43976</v>
      </c>
      <c r="B589" s="18">
        <v>4</v>
      </c>
      <c r="C589" s="19">
        <v>0</v>
      </c>
      <c r="D589" s="19">
        <v>0</v>
      </c>
      <c r="E589" s="19">
        <v>0</v>
      </c>
      <c r="F589" s="24">
        <v>16.78</v>
      </c>
      <c r="G589" s="24">
        <v>92</v>
      </c>
      <c r="H589" s="20">
        <f t="shared" si="36"/>
        <v>1350.81</v>
      </c>
      <c r="I589" s="20">
        <f t="shared" si="37"/>
        <v>1756.13</v>
      </c>
      <c r="J589" s="20">
        <f t="shared" si="38"/>
        <v>2398.85</v>
      </c>
      <c r="K589" s="20">
        <f t="shared" si="39"/>
        <v>3817.16</v>
      </c>
      <c r="L589" s="25">
        <v>0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43976</v>
      </c>
      <c r="B590" s="18">
        <v>5</v>
      </c>
      <c r="C590" s="19">
        <v>656.73</v>
      </c>
      <c r="D590" s="19">
        <v>47.73</v>
      </c>
      <c r="E590" s="19">
        <v>0</v>
      </c>
      <c r="F590" s="24">
        <v>673.51</v>
      </c>
      <c r="G590" s="24">
        <v>92</v>
      </c>
      <c r="H590" s="20">
        <f t="shared" si="36"/>
        <v>2007.54</v>
      </c>
      <c r="I590" s="20">
        <f t="shared" si="37"/>
        <v>2412.86</v>
      </c>
      <c r="J590" s="20">
        <f t="shared" si="38"/>
        <v>3055.58</v>
      </c>
      <c r="K590" s="20">
        <f t="shared" si="39"/>
        <v>4473.89</v>
      </c>
      <c r="L590" s="25">
        <v>47.73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43976</v>
      </c>
      <c r="B591" s="18">
        <v>6</v>
      </c>
      <c r="C591" s="19">
        <v>792.4</v>
      </c>
      <c r="D591" s="19">
        <v>28.12</v>
      </c>
      <c r="E591" s="19">
        <v>0</v>
      </c>
      <c r="F591" s="24">
        <v>809.18</v>
      </c>
      <c r="G591" s="24">
        <v>92</v>
      </c>
      <c r="H591" s="20">
        <f t="shared" si="36"/>
        <v>2143.21</v>
      </c>
      <c r="I591" s="20">
        <f t="shared" si="37"/>
        <v>2548.53</v>
      </c>
      <c r="J591" s="20">
        <f t="shared" si="38"/>
        <v>3191.25</v>
      </c>
      <c r="K591" s="20">
        <f t="shared" si="39"/>
        <v>4609.56</v>
      </c>
      <c r="L591" s="25">
        <v>28.12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43976</v>
      </c>
      <c r="B592" s="18">
        <v>7</v>
      </c>
      <c r="C592" s="19">
        <v>5.4</v>
      </c>
      <c r="D592" s="19">
        <v>327.63</v>
      </c>
      <c r="E592" s="19">
        <v>0</v>
      </c>
      <c r="F592" s="24">
        <v>22.18</v>
      </c>
      <c r="G592" s="24">
        <v>92</v>
      </c>
      <c r="H592" s="20">
        <f t="shared" si="36"/>
        <v>1356.21</v>
      </c>
      <c r="I592" s="20">
        <f t="shared" si="37"/>
        <v>1761.5300000000002</v>
      </c>
      <c r="J592" s="20">
        <f t="shared" si="38"/>
        <v>2404.25</v>
      </c>
      <c r="K592" s="20">
        <f t="shared" si="39"/>
        <v>3822.56</v>
      </c>
      <c r="L592" s="25">
        <v>327.63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43976</v>
      </c>
      <c r="B593" s="18">
        <v>8</v>
      </c>
      <c r="C593" s="19">
        <v>767.1</v>
      </c>
      <c r="D593" s="19">
        <v>210.91</v>
      </c>
      <c r="E593" s="19">
        <v>0</v>
      </c>
      <c r="F593" s="24">
        <v>783.88</v>
      </c>
      <c r="G593" s="24">
        <v>92</v>
      </c>
      <c r="H593" s="20">
        <f t="shared" si="36"/>
        <v>2117.91</v>
      </c>
      <c r="I593" s="20">
        <f t="shared" si="37"/>
        <v>2523.23</v>
      </c>
      <c r="J593" s="20">
        <f t="shared" si="38"/>
        <v>3165.95</v>
      </c>
      <c r="K593" s="20">
        <f t="shared" si="39"/>
        <v>4584.26</v>
      </c>
      <c r="L593" s="25">
        <v>210.91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43976</v>
      </c>
      <c r="B594" s="18">
        <v>9</v>
      </c>
      <c r="C594" s="19">
        <v>781.74</v>
      </c>
      <c r="D594" s="19">
        <v>23.93</v>
      </c>
      <c r="E594" s="19">
        <v>0</v>
      </c>
      <c r="F594" s="24">
        <v>798.52</v>
      </c>
      <c r="G594" s="24">
        <v>92</v>
      </c>
      <c r="H594" s="20">
        <f t="shared" si="36"/>
        <v>2132.5499999999997</v>
      </c>
      <c r="I594" s="20">
        <f t="shared" si="37"/>
        <v>2537.8700000000003</v>
      </c>
      <c r="J594" s="20">
        <f t="shared" si="38"/>
        <v>3180.5899999999997</v>
      </c>
      <c r="K594" s="20">
        <f t="shared" si="39"/>
        <v>4598.900000000001</v>
      </c>
      <c r="L594" s="25">
        <v>23.93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43976</v>
      </c>
      <c r="B595" s="18">
        <v>10</v>
      </c>
      <c r="C595" s="19">
        <v>785.1</v>
      </c>
      <c r="D595" s="19">
        <v>115.98</v>
      </c>
      <c r="E595" s="19">
        <v>0</v>
      </c>
      <c r="F595" s="24">
        <v>801.88</v>
      </c>
      <c r="G595" s="24">
        <v>92</v>
      </c>
      <c r="H595" s="20">
        <f t="shared" si="36"/>
        <v>2135.91</v>
      </c>
      <c r="I595" s="20">
        <f t="shared" si="37"/>
        <v>2541.23</v>
      </c>
      <c r="J595" s="20">
        <f t="shared" si="38"/>
        <v>3183.95</v>
      </c>
      <c r="K595" s="20">
        <f t="shared" si="39"/>
        <v>4602.26</v>
      </c>
      <c r="L595" s="25">
        <v>115.98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43976</v>
      </c>
      <c r="B596" s="18">
        <v>11</v>
      </c>
      <c r="C596" s="19">
        <v>783.61</v>
      </c>
      <c r="D596" s="19">
        <v>20.11</v>
      </c>
      <c r="E596" s="19">
        <v>0</v>
      </c>
      <c r="F596" s="24">
        <v>800.39</v>
      </c>
      <c r="G596" s="24">
        <v>92</v>
      </c>
      <c r="H596" s="20">
        <f t="shared" si="36"/>
        <v>2134.42</v>
      </c>
      <c r="I596" s="20">
        <f t="shared" si="37"/>
        <v>2539.7400000000002</v>
      </c>
      <c r="J596" s="20">
        <f t="shared" si="38"/>
        <v>3182.46</v>
      </c>
      <c r="K596" s="20">
        <f t="shared" si="39"/>
        <v>4600.77</v>
      </c>
      <c r="L596" s="25">
        <v>20.11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43976</v>
      </c>
      <c r="B597" s="18">
        <v>12</v>
      </c>
      <c r="C597" s="19">
        <v>780.01</v>
      </c>
      <c r="D597" s="19">
        <v>25.28</v>
      </c>
      <c r="E597" s="19">
        <v>0</v>
      </c>
      <c r="F597" s="24">
        <v>796.79</v>
      </c>
      <c r="G597" s="24">
        <v>92</v>
      </c>
      <c r="H597" s="20">
        <f t="shared" si="36"/>
        <v>2130.82</v>
      </c>
      <c r="I597" s="20">
        <f t="shared" si="37"/>
        <v>2536.14</v>
      </c>
      <c r="J597" s="20">
        <f t="shared" si="38"/>
        <v>3178.86</v>
      </c>
      <c r="K597" s="20">
        <f t="shared" si="39"/>
        <v>4597.17</v>
      </c>
      <c r="L597" s="25">
        <v>25.28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43976</v>
      </c>
      <c r="B598" s="18">
        <v>13</v>
      </c>
      <c r="C598" s="19">
        <v>784.24</v>
      </c>
      <c r="D598" s="19">
        <v>110.94</v>
      </c>
      <c r="E598" s="19">
        <v>0</v>
      </c>
      <c r="F598" s="24">
        <v>801.02</v>
      </c>
      <c r="G598" s="24">
        <v>92</v>
      </c>
      <c r="H598" s="20">
        <f t="shared" si="36"/>
        <v>2135.0499999999997</v>
      </c>
      <c r="I598" s="20">
        <f t="shared" si="37"/>
        <v>2540.3700000000003</v>
      </c>
      <c r="J598" s="20">
        <f t="shared" si="38"/>
        <v>3183.0899999999997</v>
      </c>
      <c r="K598" s="20">
        <f t="shared" si="39"/>
        <v>4601.400000000001</v>
      </c>
      <c r="L598" s="25">
        <v>110.94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43976</v>
      </c>
      <c r="B599" s="18">
        <v>14</v>
      </c>
      <c r="C599" s="19">
        <v>777.45</v>
      </c>
      <c r="D599" s="19">
        <v>151.64</v>
      </c>
      <c r="E599" s="19">
        <v>0</v>
      </c>
      <c r="F599" s="24">
        <v>794.23</v>
      </c>
      <c r="G599" s="24">
        <v>92</v>
      </c>
      <c r="H599" s="20">
        <f t="shared" si="36"/>
        <v>2128.2599999999998</v>
      </c>
      <c r="I599" s="20">
        <f t="shared" si="37"/>
        <v>2533.5800000000004</v>
      </c>
      <c r="J599" s="20">
        <f t="shared" si="38"/>
        <v>3176.2999999999997</v>
      </c>
      <c r="K599" s="20">
        <f t="shared" si="39"/>
        <v>4594.610000000001</v>
      </c>
      <c r="L599" s="25">
        <v>151.64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43976</v>
      </c>
      <c r="B600" s="18">
        <v>15</v>
      </c>
      <c r="C600" s="19">
        <v>774.84</v>
      </c>
      <c r="D600" s="19">
        <v>11.77</v>
      </c>
      <c r="E600" s="19">
        <v>0</v>
      </c>
      <c r="F600" s="24">
        <v>791.62</v>
      </c>
      <c r="G600" s="24">
        <v>92</v>
      </c>
      <c r="H600" s="20">
        <f t="shared" si="36"/>
        <v>2125.65</v>
      </c>
      <c r="I600" s="20">
        <f t="shared" si="37"/>
        <v>2530.9700000000003</v>
      </c>
      <c r="J600" s="20">
        <f t="shared" si="38"/>
        <v>3173.69</v>
      </c>
      <c r="K600" s="20">
        <f t="shared" si="39"/>
        <v>4592</v>
      </c>
      <c r="L600" s="25">
        <v>11.77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43976</v>
      </c>
      <c r="B601" s="18">
        <v>16</v>
      </c>
      <c r="C601" s="19">
        <v>784.92</v>
      </c>
      <c r="D601" s="19">
        <v>197.88</v>
      </c>
      <c r="E601" s="19">
        <v>0</v>
      </c>
      <c r="F601" s="24">
        <v>801.7</v>
      </c>
      <c r="G601" s="24">
        <v>92</v>
      </c>
      <c r="H601" s="20">
        <f t="shared" si="36"/>
        <v>2135.73</v>
      </c>
      <c r="I601" s="20">
        <f t="shared" si="37"/>
        <v>2541.05</v>
      </c>
      <c r="J601" s="20">
        <f t="shared" si="38"/>
        <v>3183.77</v>
      </c>
      <c r="K601" s="20">
        <f t="shared" si="39"/>
        <v>4602.08</v>
      </c>
      <c r="L601" s="25">
        <v>197.88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43976</v>
      </c>
      <c r="B602" s="18">
        <v>17</v>
      </c>
      <c r="C602" s="19">
        <v>789.04</v>
      </c>
      <c r="D602" s="19">
        <v>193.03</v>
      </c>
      <c r="E602" s="19">
        <v>0</v>
      </c>
      <c r="F602" s="24">
        <v>805.82</v>
      </c>
      <c r="G602" s="24">
        <v>92</v>
      </c>
      <c r="H602" s="20">
        <f t="shared" si="36"/>
        <v>2139.85</v>
      </c>
      <c r="I602" s="20">
        <f t="shared" si="37"/>
        <v>2545.17</v>
      </c>
      <c r="J602" s="20">
        <f t="shared" si="38"/>
        <v>3187.89</v>
      </c>
      <c r="K602" s="20">
        <f t="shared" si="39"/>
        <v>4606.200000000001</v>
      </c>
      <c r="L602" s="25">
        <v>193.03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43976</v>
      </c>
      <c r="B603" s="18">
        <v>18</v>
      </c>
      <c r="C603" s="19">
        <v>779.64</v>
      </c>
      <c r="D603" s="19">
        <v>149.96</v>
      </c>
      <c r="E603" s="19">
        <v>0</v>
      </c>
      <c r="F603" s="24">
        <v>796.42</v>
      </c>
      <c r="G603" s="24">
        <v>92</v>
      </c>
      <c r="H603" s="20">
        <f t="shared" si="36"/>
        <v>2130.45</v>
      </c>
      <c r="I603" s="20">
        <f t="shared" si="37"/>
        <v>2535.77</v>
      </c>
      <c r="J603" s="20">
        <f t="shared" si="38"/>
        <v>3178.49</v>
      </c>
      <c r="K603" s="20">
        <f t="shared" si="39"/>
        <v>4596.8</v>
      </c>
      <c r="L603" s="25">
        <v>149.96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43976</v>
      </c>
      <c r="B604" s="18">
        <v>19</v>
      </c>
      <c r="C604" s="19">
        <v>772.91</v>
      </c>
      <c r="D604" s="19">
        <v>0</v>
      </c>
      <c r="E604" s="19">
        <v>0.54</v>
      </c>
      <c r="F604" s="24">
        <v>789.69</v>
      </c>
      <c r="G604" s="24">
        <v>92</v>
      </c>
      <c r="H604" s="20">
        <f t="shared" si="36"/>
        <v>2123.72</v>
      </c>
      <c r="I604" s="20">
        <f t="shared" si="37"/>
        <v>2529.04</v>
      </c>
      <c r="J604" s="20">
        <f t="shared" si="38"/>
        <v>3171.7599999999998</v>
      </c>
      <c r="K604" s="20">
        <f t="shared" si="39"/>
        <v>4590.070000000001</v>
      </c>
      <c r="L604" s="25">
        <v>0</v>
      </c>
      <c r="M604" s="32">
        <v>0.54</v>
      </c>
      <c r="V604" s="17"/>
      <c r="W604" s="17"/>
    </row>
    <row r="605" spans="1:23" s="16" customFormat="1" ht="14.25" customHeight="1">
      <c r="A605" s="31">
        <f>'до 150 кВт'!A605</f>
        <v>43976</v>
      </c>
      <c r="B605" s="18">
        <v>20</v>
      </c>
      <c r="C605" s="19">
        <v>1130.26</v>
      </c>
      <c r="D605" s="19">
        <v>134.4</v>
      </c>
      <c r="E605" s="19">
        <v>0</v>
      </c>
      <c r="F605" s="24">
        <v>1147.04</v>
      </c>
      <c r="G605" s="24">
        <v>92</v>
      </c>
      <c r="H605" s="20">
        <f t="shared" si="36"/>
        <v>2481.07</v>
      </c>
      <c r="I605" s="20">
        <f t="shared" si="37"/>
        <v>2886.39</v>
      </c>
      <c r="J605" s="20">
        <f t="shared" si="38"/>
        <v>3529.11</v>
      </c>
      <c r="K605" s="20">
        <f t="shared" si="39"/>
        <v>4947.42</v>
      </c>
      <c r="L605" s="25">
        <v>134.4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43976</v>
      </c>
      <c r="B606" s="18">
        <v>21</v>
      </c>
      <c r="C606" s="19">
        <v>1229.68</v>
      </c>
      <c r="D606" s="19">
        <v>0</v>
      </c>
      <c r="E606" s="19">
        <v>250.32</v>
      </c>
      <c r="F606" s="24">
        <v>1246.46</v>
      </c>
      <c r="G606" s="24">
        <v>92</v>
      </c>
      <c r="H606" s="20">
        <f t="shared" si="36"/>
        <v>2580.4900000000002</v>
      </c>
      <c r="I606" s="20">
        <f t="shared" si="37"/>
        <v>2985.81</v>
      </c>
      <c r="J606" s="20">
        <f t="shared" si="38"/>
        <v>3628.53</v>
      </c>
      <c r="K606" s="20">
        <f t="shared" si="39"/>
        <v>5046.84</v>
      </c>
      <c r="L606" s="25">
        <v>0</v>
      </c>
      <c r="M606" s="32">
        <v>250.32</v>
      </c>
      <c r="V606" s="17"/>
      <c r="W606" s="17"/>
    </row>
    <row r="607" spans="1:23" s="16" customFormat="1" ht="14.25" customHeight="1">
      <c r="A607" s="31">
        <f>'до 150 кВт'!A607</f>
        <v>43976</v>
      </c>
      <c r="B607" s="18">
        <v>22</v>
      </c>
      <c r="C607" s="19">
        <v>1051.32</v>
      </c>
      <c r="D607" s="19">
        <v>0</v>
      </c>
      <c r="E607" s="19">
        <v>290.22</v>
      </c>
      <c r="F607" s="24">
        <v>1068.1</v>
      </c>
      <c r="G607" s="24">
        <v>92</v>
      </c>
      <c r="H607" s="20">
        <f t="shared" si="36"/>
        <v>2402.1299999999997</v>
      </c>
      <c r="I607" s="20">
        <f t="shared" si="37"/>
        <v>2807.4500000000003</v>
      </c>
      <c r="J607" s="20">
        <f t="shared" si="38"/>
        <v>3450.1699999999996</v>
      </c>
      <c r="K607" s="20">
        <f t="shared" si="39"/>
        <v>4868.4800000000005</v>
      </c>
      <c r="L607" s="25">
        <v>0</v>
      </c>
      <c r="M607" s="32">
        <v>290.22</v>
      </c>
      <c r="V607" s="17"/>
      <c r="W607" s="17"/>
    </row>
    <row r="608" spans="1:23" s="16" customFormat="1" ht="14.25" customHeight="1">
      <c r="A608" s="31">
        <f>'до 150 кВт'!A608</f>
        <v>43976</v>
      </c>
      <c r="B608" s="18">
        <v>23</v>
      </c>
      <c r="C608" s="19">
        <v>767.99</v>
      </c>
      <c r="D608" s="19">
        <v>0</v>
      </c>
      <c r="E608" s="19">
        <v>798.74</v>
      </c>
      <c r="F608" s="24">
        <v>784.77</v>
      </c>
      <c r="G608" s="24">
        <v>92</v>
      </c>
      <c r="H608" s="20">
        <f t="shared" si="36"/>
        <v>2118.7999999999997</v>
      </c>
      <c r="I608" s="20">
        <f t="shared" si="37"/>
        <v>2524.1200000000003</v>
      </c>
      <c r="J608" s="20">
        <f t="shared" si="38"/>
        <v>3166.8399999999997</v>
      </c>
      <c r="K608" s="20">
        <f t="shared" si="39"/>
        <v>4585.150000000001</v>
      </c>
      <c r="L608" s="25">
        <v>0</v>
      </c>
      <c r="M608" s="32">
        <v>798.74</v>
      </c>
      <c r="V608" s="17"/>
      <c r="W608" s="17"/>
    </row>
    <row r="609" spans="1:23" s="16" customFormat="1" ht="14.25" customHeight="1">
      <c r="A609" s="31">
        <f>'до 150 кВт'!A609</f>
        <v>43977</v>
      </c>
      <c r="B609" s="18">
        <v>0</v>
      </c>
      <c r="C609" s="19">
        <v>910.24</v>
      </c>
      <c r="D609" s="19">
        <v>0</v>
      </c>
      <c r="E609" s="19">
        <v>166.18</v>
      </c>
      <c r="F609" s="24">
        <v>927.02</v>
      </c>
      <c r="G609" s="24">
        <v>92</v>
      </c>
      <c r="H609" s="20">
        <f t="shared" si="36"/>
        <v>2261.0499999999997</v>
      </c>
      <c r="I609" s="20">
        <f t="shared" si="37"/>
        <v>2666.3700000000003</v>
      </c>
      <c r="J609" s="20">
        <f t="shared" si="38"/>
        <v>3309.0899999999997</v>
      </c>
      <c r="K609" s="20">
        <f t="shared" si="39"/>
        <v>4727.400000000001</v>
      </c>
      <c r="L609" s="25">
        <v>0</v>
      </c>
      <c r="M609" s="32">
        <v>166.18</v>
      </c>
      <c r="V609" s="17"/>
      <c r="W609" s="17"/>
    </row>
    <row r="610" spans="1:23" s="16" customFormat="1" ht="14.25" customHeight="1">
      <c r="A610" s="31">
        <f>'до 150 кВт'!A610</f>
        <v>43977</v>
      </c>
      <c r="B610" s="18">
        <v>1</v>
      </c>
      <c r="C610" s="19">
        <v>720.24</v>
      </c>
      <c r="D610" s="19">
        <v>0</v>
      </c>
      <c r="E610" s="19">
        <v>244.75</v>
      </c>
      <c r="F610" s="24">
        <v>737.02</v>
      </c>
      <c r="G610" s="24">
        <v>92</v>
      </c>
      <c r="H610" s="20">
        <f t="shared" si="36"/>
        <v>2071.0499999999997</v>
      </c>
      <c r="I610" s="20">
        <f t="shared" si="37"/>
        <v>2476.3700000000003</v>
      </c>
      <c r="J610" s="20">
        <f t="shared" si="38"/>
        <v>3119.0899999999997</v>
      </c>
      <c r="K610" s="20">
        <f t="shared" si="39"/>
        <v>4537.400000000001</v>
      </c>
      <c r="L610" s="25">
        <v>0</v>
      </c>
      <c r="M610" s="32">
        <v>244.75</v>
      </c>
      <c r="V610" s="17"/>
      <c r="W610" s="17"/>
    </row>
    <row r="611" spans="1:23" s="16" customFormat="1" ht="14.25" customHeight="1">
      <c r="A611" s="31">
        <f>'до 150 кВт'!A611</f>
        <v>43977</v>
      </c>
      <c r="B611" s="18">
        <v>2</v>
      </c>
      <c r="C611" s="19">
        <v>2.41</v>
      </c>
      <c r="D611" s="19">
        <v>0</v>
      </c>
      <c r="E611" s="19">
        <v>2.51</v>
      </c>
      <c r="F611" s="24">
        <v>19.19</v>
      </c>
      <c r="G611" s="24">
        <v>92</v>
      </c>
      <c r="H611" s="20">
        <f t="shared" si="36"/>
        <v>1353.22</v>
      </c>
      <c r="I611" s="20">
        <f t="shared" si="37"/>
        <v>1758.5400000000002</v>
      </c>
      <c r="J611" s="20">
        <f t="shared" si="38"/>
        <v>2401.2599999999998</v>
      </c>
      <c r="K611" s="20">
        <f t="shared" si="39"/>
        <v>3819.5699999999997</v>
      </c>
      <c r="L611" s="25">
        <v>0</v>
      </c>
      <c r="M611" s="32">
        <v>2.51</v>
      </c>
      <c r="V611" s="17"/>
      <c r="W611" s="17"/>
    </row>
    <row r="612" spans="1:23" s="16" customFormat="1" ht="14.25" customHeight="1">
      <c r="A612" s="31">
        <f>'до 150 кВт'!A612</f>
        <v>43977</v>
      </c>
      <c r="B612" s="18">
        <v>3</v>
      </c>
      <c r="C612" s="19">
        <v>0</v>
      </c>
      <c r="D612" s="19">
        <v>0</v>
      </c>
      <c r="E612" s="19">
        <v>0</v>
      </c>
      <c r="F612" s="24">
        <v>16.78</v>
      </c>
      <c r="G612" s="24">
        <v>92</v>
      </c>
      <c r="H612" s="20">
        <f t="shared" si="36"/>
        <v>1350.81</v>
      </c>
      <c r="I612" s="20">
        <f t="shared" si="37"/>
        <v>1756.13</v>
      </c>
      <c r="J612" s="20">
        <f t="shared" si="38"/>
        <v>2398.85</v>
      </c>
      <c r="K612" s="20">
        <f t="shared" si="39"/>
        <v>3817.16</v>
      </c>
      <c r="L612" s="25">
        <v>0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43977</v>
      </c>
      <c r="B613" s="18">
        <v>4</v>
      </c>
      <c r="C613" s="19">
        <v>0</v>
      </c>
      <c r="D613" s="19">
        <v>263.35</v>
      </c>
      <c r="E613" s="19">
        <v>0</v>
      </c>
      <c r="F613" s="24">
        <v>16.78</v>
      </c>
      <c r="G613" s="24">
        <v>92</v>
      </c>
      <c r="H613" s="20">
        <f t="shared" si="36"/>
        <v>1350.81</v>
      </c>
      <c r="I613" s="20">
        <f t="shared" si="37"/>
        <v>1756.13</v>
      </c>
      <c r="J613" s="20">
        <f t="shared" si="38"/>
        <v>2398.85</v>
      </c>
      <c r="K613" s="20">
        <f t="shared" si="39"/>
        <v>3817.16</v>
      </c>
      <c r="L613" s="25">
        <v>263.35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43977</v>
      </c>
      <c r="B614" s="18">
        <v>5</v>
      </c>
      <c r="C614" s="19">
        <v>653.42</v>
      </c>
      <c r="D614" s="19">
        <v>131.11</v>
      </c>
      <c r="E614" s="19">
        <v>0</v>
      </c>
      <c r="F614" s="24">
        <v>670.2</v>
      </c>
      <c r="G614" s="24">
        <v>92</v>
      </c>
      <c r="H614" s="20">
        <f t="shared" si="36"/>
        <v>2004.23</v>
      </c>
      <c r="I614" s="20">
        <f t="shared" si="37"/>
        <v>2409.55</v>
      </c>
      <c r="J614" s="20">
        <f t="shared" si="38"/>
        <v>3052.27</v>
      </c>
      <c r="K614" s="20">
        <f t="shared" si="39"/>
        <v>4470.58</v>
      </c>
      <c r="L614" s="25">
        <v>131.11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43977</v>
      </c>
      <c r="B615" s="18">
        <v>6</v>
      </c>
      <c r="C615" s="19">
        <v>266.5</v>
      </c>
      <c r="D615" s="19">
        <v>645.03</v>
      </c>
      <c r="E615" s="19">
        <v>0</v>
      </c>
      <c r="F615" s="24">
        <v>283.28</v>
      </c>
      <c r="G615" s="24">
        <v>92</v>
      </c>
      <c r="H615" s="20">
        <f t="shared" si="36"/>
        <v>1617.31</v>
      </c>
      <c r="I615" s="20">
        <f t="shared" si="37"/>
        <v>2022.63</v>
      </c>
      <c r="J615" s="20">
        <f t="shared" si="38"/>
        <v>2665.35</v>
      </c>
      <c r="K615" s="20">
        <f t="shared" si="39"/>
        <v>4083.66</v>
      </c>
      <c r="L615" s="25">
        <v>645.03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43977</v>
      </c>
      <c r="B616" s="18">
        <v>7</v>
      </c>
      <c r="C616" s="19">
        <v>14.47</v>
      </c>
      <c r="D616" s="19">
        <v>880.95</v>
      </c>
      <c r="E616" s="19">
        <v>0</v>
      </c>
      <c r="F616" s="24">
        <v>31.25</v>
      </c>
      <c r="G616" s="24">
        <v>92</v>
      </c>
      <c r="H616" s="20">
        <f t="shared" si="36"/>
        <v>1365.28</v>
      </c>
      <c r="I616" s="20">
        <f t="shared" si="37"/>
        <v>1770.6000000000001</v>
      </c>
      <c r="J616" s="20">
        <f t="shared" si="38"/>
        <v>2413.3199999999997</v>
      </c>
      <c r="K616" s="20">
        <f t="shared" si="39"/>
        <v>3831.6299999999997</v>
      </c>
      <c r="L616" s="25">
        <v>880.95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43977</v>
      </c>
      <c r="B617" s="18">
        <v>8</v>
      </c>
      <c r="C617" s="19">
        <v>32.11</v>
      </c>
      <c r="D617" s="19">
        <v>893.92</v>
      </c>
      <c r="E617" s="19">
        <v>0.01</v>
      </c>
      <c r="F617" s="24">
        <v>48.89</v>
      </c>
      <c r="G617" s="24">
        <v>92</v>
      </c>
      <c r="H617" s="20">
        <f t="shared" si="36"/>
        <v>1382.9199999999998</v>
      </c>
      <c r="I617" s="20">
        <f t="shared" si="37"/>
        <v>1788.24</v>
      </c>
      <c r="J617" s="20">
        <f t="shared" si="38"/>
        <v>2430.96</v>
      </c>
      <c r="K617" s="20">
        <f t="shared" si="39"/>
        <v>3849.27</v>
      </c>
      <c r="L617" s="25">
        <v>893.92</v>
      </c>
      <c r="M617" s="32">
        <v>0.01</v>
      </c>
      <c r="V617" s="17"/>
      <c r="W617" s="17"/>
    </row>
    <row r="618" spans="1:23" s="16" customFormat="1" ht="14.25" customHeight="1">
      <c r="A618" s="31">
        <f>'до 150 кВт'!A618</f>
        <v>43977</v>
      </c>
      <c r="B618" s="18">
        <v>9</v>
      </c>
      <c r="C618" s="19">
        <v>882.86</v>
      </c>
      <c r="D618" s="19">
        <v>20.07</v>
      </c>
      <c r="E618" s="19">
        <v>0</v>
      </c>
      <c r="F618" s="24">
        <v>899.64</v>
      </c>
      <c r="G618" s="24">
        <v>92</v>
      </c>
      <c r="H618" s="20">
        <f t="shared" si="36"/>
        <v>2233.67</v>
      </c>
      <c r="I618" s="20">
        <f t="shared" si="37"/>
        <v>2638.9900000000002</v>
      </c>
      <c r="J618" s="20">
        <f t="shared" si="38"/>
        <v>3281.71</v>
      </c>
      <c r="K618" s="20">
        <f t="shared" si="39"/>
        <v>4700.02</v>
      </c>
      <c r="L618" s="25">
        <v>20.07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43977</v>
      </c>
      <c r="B619" s="18">
        <v>10</v>
      </c>
      <c r="C619" s="19">
        <v>882.58</v>
      </c>
      <c r="D619" s="19">
        <v>6.34</v>
      </c>
      <c r="E619" s="19">
        <v>0</v>
      </c>
      <c r="F619" s="24">
        <v>899.36</v>
      </c>
      <c r="G619" s="24">
        <v>92</v>
      </c>
      <c r="H619" s="20">
        <f t="shared" si="36"/>
        <v>2233.39</v>
      </c>
      <c r="I619" s="20">
        <f t="shared" si="37"/>
        <v>2638.71</v>
      </c>
      <c r="J619" s="20">
        <f t="shared" si="38"/>
        <v>3281.43</v>
      </c>
      <c r="K619" s="20">
        <f t="shared" si="39"/>
        <v>4699.740000000001</v>
      </c>
      <c r="L619" s="25">
        <v>6.34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43977</v>
      </c>
      <c r="B620" s="18">
        <v>11</v>
      </c>
      <c r="C620" s="19">
        <v>883.48</v>
      </c>
      <c r="D620" s="19">
        <v>4.69</v>
      </c>
      <c r="E620" s="19">
        <v>0</v>
      </c>
      <c r="F620" s="24">
        <v>900.26</v>
      </c>
      <c r="G620" s="24">
        <v>92</v>
      </c>
      <c r="H620" s="20">
        <f t="shared" si="36"/>
        <v>2234.29</v>
      </c>
      <c r="I620" s="20">
        <f t="shared" si="37"/>
        <v>2639.61</v>
      </c>
      <c r="J620" s="20">
        <f t="shared" si="38"/>
        <v>3282.33</v>
      </c>
      <c r="K620" s="20">
        <f t="shared" si="39"/>
        <v>4700.64</v>
      </c>
      <c r="L620" s="25">
        <v>4.69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43977</v>
      </c>
      <c r="B621" s="18">
        <v>12</v>
      </c>
      <c r="C621" s="19">
        <v>883.29</v>
      </c>
      <c r="D621" s="19">
        <v>5.62</v>
      </c>
      <c r="E621" s="19">
        <v>0</v>
      </c>
      <c r="F621" s="24">
        <v>900.07</v>
      </c>
      <c r="G621" s="24">
        <v>92</v>
      </c>
      <c r="H621" s="20">
        <f t="shared" si="36"/>
        <v>2234.1</v>
      </c>
      <c r="I621" s="20">
        <f t="shared" si="37"/>
        <v>2639.42</v>
      </c>
      <c r="J621" s="20">
        <f t="shared" si="38"/>
        <v>3282.14</v>
      </c>
      <c r="K621" s="20">
        <f t="shared" si="39"/>
        <v>4700.450000000001</v>
      </c>
      <c r="L621" s="25">
        <v>5.62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43977</v>
      </c>
      <c r="B622" s="18">
        <v>13</v>
      </c>
      <c r="C622" s="19">
        <v>887.03</v>
      </c>
      <c r="D622" s="19">
        <v>5.77</v>
      </c>
      <c r="E622" s="19">
        <v>0</v>
      </c>
      <c r="F622" s="24">
        <v>903.81</v>
      </c>
      <c r="G622" s="24">
        <v>92</v>
      </c>
      <c r="H622" s="20">
        <f t="shared" si="36"/>
        <v>2237.8399999999997</v>
      </c>
      <c r="I622" s="20">
        <f t="shared" si="37"/>
        <v>2643.1600000000003</v>
      </c>
      <c r="J622" s="20">
        <f t="shared" si="38"/>
        <v>3285.8799999999997</v>
      </c>
      <c r="K622" s="20">
        <f t="shared" si="39"/>
        <v>4704.1900000000005</v>
      </c>
      <c r="L622" s="25">
        <v>5.77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43977</v>
      </c>
      <c r="B623" s="18">
        <v>14</v>
      </c>
      <c r="C623" s="19">
        <v>883.26</v>
      </c>
      <c r="D623" s="19">
        <v>8.71</v>
      </c>
      <c r="E623" s="19">
        <v>0</v>
      </c>
      <c r="F623" s="24">
        <v>900.04</v>
      </c>
      <c r="G623" s="24">
        <v>92</v>
      </c>
      <c r="H623" s="20">
        <f t="shared" si="36"/>
        <v>2234.07</v>
      </c>
      <c r="I623" s="20">
        <f t="shared" si="37"/>
        <v>2639.39</v>
      </c>
      <c r="J623" s="20">
        <f t="shared" si="38"/>
        <v>3282.11</v>
      </c>
      <c r="K623" s="20">
        <f t="shared" si="39"/>
        <v>4700.42</v>
      </c>
      <c r="L623" s="25">
        <v>8.71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43977</v>
      </c>
      <c r="B624" s="18">
        <v>15</v>
      </c>
      <c r="C624" s="19">
        <v>882</v>
      </c>
      <c r="D624" s="19">
        <v>1.59</v>
      </c>
      <c r="E624" s="19">
        <v>0</v>
      </c>
      <c r="F624" s="24">
        <v>898.78</v>
      </c>
      <c r="G624" s="24">
        <v>92</v>
      </c>
      <c r="H624" s="20">
        <f t="shared" si="36"/>
        <v>2232.81</v>
      </c>
      <c r="I624" s="20">
        <f t="shared" si="37"/>
        <v>2638.13</v>
      </c>
      <c r="J624" s="20">
        <f t="shared" si="38"/>
        <v>3280.85</v>
      </c>
      <c r="K624" s="20">
        <f t="shared" si="39"/>
        <v>4699.16</v>
      </c>
      <c r="L624" s="25">
        <v>1.59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43977</v>
      </c>
      <c r="B625" s="18">
        <v>16</v>
      </c>
      <c r="C625" s="19">
        <v>887.25</v>
      </c>
      <c r="D625" s="19">
        <v>0</v>
      </c>
      <c r="E625" s="19">
        <v>8.91</v>
      </c>
      <c r="F625" s="24">
        <v>904.03</v>
      </c>
      <c r="G625" s="24">
        <v>92</v>
      </c>
      <c r="H625" s="20">
        <f t="shared" si="36"/>
        <v>2238.06</v>
      </c>
      <c r="I625" s="20">
        <f t="shared" si="37"/>
        <v>2643.38</v>
      </c>
      <c r="J625" s="20">
        <f t="shared" si="38"/>
        <v>3286.1</v>
      </c>
      <c r="K625" s="20">
        <f t="shared" si="39"/>
        <v>4704.41</v>
      </c>
      <c r="L625" s="25">
        <v>0</v>
      </c>
      <c r="M625" s="32">
        <v>8.91</v>
      </c>
      <c r="V625" s="17"/>
      <c r="W625" s="17"/>
    </row>
    <row r="626" spans="1:23" s="16" customFormat="1" ht="14.25" customHeight="1">
      <c r="A626" s="31">
        <f>'до 150 кВт'!A626</f>
        <v>43977</v>
      </c>
      <c r="B626" s="18">
        <v>17</v>
      </c>
      <c r="C626" s="19">
        <v>903.01</v>
      </c>
      <c r="D626" s="19">
        <v>0</v>
      </c>
      <c r="E626" s="19">
        <v>21.71</v>
      </c>
      <c r="F626" s="24">
        <v>919.79</v>
      </c>
      <c r="G626" s="24">
        <v>92</v>
      </c>
      <c r="H626" s="20">
        <f t="shared" si="36"/>
        <v>2253.82</v>
      </c>
      <c r="I626" s="20">
        <f t="shared" si="37"/>
        <v>2659.14</v>
      </c>
      <c r="J626" s="20">
        <f t="shared" si="38"/>
        <v>3301.86</v>
      </c>
      <c r="K626" s="20">
        <f t="shared" si="39"/>
        <v>4720.17</v>
      </c>
      <c r="L626" s="25">
        <v>0</v>
      </c>
      <c r="M626" s="32">
        <v>21.71</v>
      </c>
      <c r="V626" s="17"/>
      <c r="W626" s="17"/>
    </row>
    <row r="627" spans="1:23" s="16" customFormat="1" ht="14.25" customHeight="1">
      <c r="A627" s="31">
        <f>'до 150 кВт'!A627</f>
        <v>43977</v>
      </c>
      <c r="B627" s="18">
        <v>18</v>
      </c>
      <c r="C627" s="19">
        <v>896.02</v>
      </c>
      <c r="D627" s="19">
        <v>0</v>
      </c>
      <c r="E627" s="19">
        <v>6.2</v>
      </c>
      <c r="F627" s="24">
        <v>912.8</v>
      </c>
      <c r="G627" s="24">
        <v>92</v>
      </c>
      <c r="H627" s="20">
        <f t="shared" si="36"/>
        <v>2246.83</v>
      </c>
      <c r="I627" s="20">
        <f t="shared" si="37"/>
        <v>2652.15</v>
      </c>
      <c r="J627" s="20">
        <f t="shared" si="38"/>
        <v>3294.87</v>
      </c>
      <c r="K627" s="20">
        <f t="shared" si="39"/>
        <v>4713.18</v>
      </c>
      <c r="L627" s="25">
        <v>0</v>
      </c>
      <c r="M627" s="32">
        <v>6.2</v>
      </c>
      <c r="V627" s="17"/>
      <c r="W627" s="17"/>
    </row>
    <row r="628" spans="1:23" s="16" customFormat="1" ht="14.25" customHeight="1">
      <c r="A628" s="31">
        <f>'до 150 кВт'!A628</f>
        <v>43977</v>
      </c>
      <c r="B628" s="18">
        <v>19</v>
      </c>
      <c r="C628" s="19">
        <v>884.79</v>
      </c>
      <c r="D628" s="19">
        <v>0</v>
      </c>
      <c r="E628" s="19">
        <v>42.5</v>
      </c>
      <c r="F628" s="24">
        <v>901.57</v>
      </c>
      <c r="G628" s="24">
        <v>92</v>
      </c>
      <c r="H628" s="20">
        <f t="shared" si="36"/>
        <v>2235.6</v>
      </c>
      <c r="I628" s="20">
        <f t="shared" si="37"/>
        <v>2640.92</v>
      </c>
      <c r="J628" s="20">
        <f t="shared" si="38"/>
        <v>3283.64</v>
      </c>
      <c r="K628" s="20">
        <f t="shared" si="39"/>
        <v>4701.950000000001</v>
      </c>
      <c r="L628" s="25">
        <v>0</v>
      </c>
      <c r="M628" s="32">
        <v>42.5</v>
      </c>
      <c r="V628" s="17"/>
      <c r="W628" s="17"/>
    </row>
    <row r="629" spans="1:23" s="16" customFormat="1" ht="14.25" customHeight="1">
      <c r="A629" s="31">
        <f>'до 150 кВт'!A629</f>
        <v>43977</v>
      </c>
      <c r="B629" s="18">
        <v>20</v>
      </c>
      <c r="C629" s="19">
        <v>1250.94</v>
      </c>
      <c r="D629" s="19">
        <v>0</v>
      </c>
      <c r="E629" s="19">
        <v>35.76</v>
      </c>
      <c r="F629" s="24">
        <v>1267.72</v>
      </c>
      <c r="G629" s="24">
        <v>92</v>
      </c>
      <c r="H629" s="20">
        <f t="shared" si="36"/>
        <v>2601.75</v>
      </c>
      <c r="I629" s="20">
        <f t="shared" si="37"/>
        <v>3007.07</v>
      </c>
      <c r="J629" s="20">
        <f t="shared" si="38"/>
        <v>3649.79</v>
      </c>
      <c r="K629" s="20">
        <f t="shared" si="39"/>
        <v>5068.1</v>
      </c>
      <c r="L629" s="25">
        <v>0</v>
      </c>
      <c r="M629" s="32">
        <v>35.76</v>
      </c>
      <c r="V629" s="17"/>
      <c r="W629" s="17"/>
    </row>
    <row r="630" spans="1:23" s="16" customFormat="1" ht="14.25" customHeight="1">
      <c r="A630" s="31">
        <f>'до 150 кВт'!A630</f>
        <v>43977</v>
      </c>
      <c r="B630" s="18">
        <v>21</v>
      </c>
      <c r="C630" s="19">
        <v>1426.65</v>
      </c>
      <c r="D630" s="19">
        <v>0</v>
      </c>
      <c r="E630" s="19">
        <v>616.85</v>
      </c>
      <c r="F630" s="24">
        <v>1443.43</v>
      </c>
      <c r="G630" s="24">
        <v>92</v>
      </c>
      <c r="H630" s="20">
        <f t="shared" si="36"/>
        <v>2777.46</v>
      </c>
      <c r="I630" s="20">
        <f t="shared" si="37"/>
        <v>3182.78</v>
      </c>
      <c r="J630" s="20">
        <f t="shared" si="38"/>
        <v>3825.5</v>
      </c>
      <c r="K630" s="20">
        <f t="shared" si="39"/>
        <v>5243.81</v>
      </c>
      <c r="L630" s="25">
        <v>0</v>
      </c>
      <c r="M630" s="32">
        <v>616.85</v>
      </c>
      <c r="V630" s="17"/>
      <c r="W630" s="17"/>
    </row>
    <row r="631" spans="1:23" s="16" customFormat="1" ht="14.25" customHeight="1">
      <c r="A631" s="31">
        <f>'до 150 кВт'!A631</f>
        <v>43977</v>
      </c>
      <c r="B631" s="18">
        <v>22</v>
      </c>
      <c r="C631" s="19">
        <v>1154.32</v>
      </c>
      <c r="D631" s="19">
        <v>0</v>
      </c>
      <c r="E631" s="19">
        <v>289.97</v>
      </c>
      <c r="F631" s="24">
        <v>1171.1</v>
      </c>
      <c r="G631" s="24">
        <v>92</v>
      </c>
      <c r="H631" s="20">
        <f t="shared" si="36"/>
        <v>2505.1299999999997</v>
      </c>
      <c r="I631" s="20">
        <f t="shared" si="37"/>
        <v>2910.4500000000003</v>
      </c>
      <c r="J631" s="20">
        <f t="shared" si="38"/>
        <v>3553.1699999999996</v>
      </c>
      <c r="K631" s="20">
        <f t="shared" si="39"/>
        <v>4971.4800000000005</v>
      </c>
      <c r="L631" s="25">
        <v>0</v>
      </c>
      <c r="M631" s="32">
        <v>289.97</v>
      </c>
      <c r="V631" s="17"/>
      <c r="W631" s="17"/>
    </row>
    <row r="632" spans="1:23" s="16" customFormat="1" ht="14.25" customHeight="1">
      <c r="A632" s="31">
        <f>'до 150 кВт'!A632</f>
        <v>43977</v>
      </c>
      <c r="B632" s="18">
        <v>23</v>
      </c>
      <c r="C632" s="19">
        <v>912.22</v>
      </c>
      <c r="D632" s="19">
        <v>0</v>
      </c>
      <c r="E632" s="19">
        <v>949.03</v>
      </c>
      <c r="F632" s="24">
        <v>929</v>
      </c>
      <c r="G632" s="24">
        <v>92</v>
      </c>
      <c r="H632" s="20">
        <f t="shared" si="36"/>
        <v>2263.03</v>
      </c>
      <c r="I632" s="20">
        <f t="shared" si="37"/>
        <v>2668.35</v>
      </c>
      <c r="J632" s="20">
        <f t="shared" si="38"/>
        <v>3311.07</v>
      </c>
      <c r="K632" s="20">
        <f t="shared" si="39"/>
        <v>4729.38</v>
      </c>
      <c r="L632" s="25">
        <v>0</v>
      </c>
      <c r="M632" s="32">
        <v>949.03</v>
      </c>
      <c r="V632" s="17"/>
      <c r="W632" s="17"/>
    </row>
    <row r="633" spans="1:23" s="16" customFormat="1" ht="14.25" customHeight="1">
      <c r="A633" s="31">
        <f>'до 150 кВт'!A633</f>
        <v>43978</v>
      </c>
      <c r="B633" s="18">
        <v>0</v>
      </c>
      <c r="C633" s="19">
        <v>916.36</v>
      </c>
      <c r="D633" s="19">
        <v>0</v>
      </c>
      <c r="E633" s="19">
        <v>201.8</v>
      </c>
      <c r="F633" s="24">
        <v>933.14</v>
      </c>
      <c r="G633" s="24">
        <v>92</v>
      </c>
      <c r="H633" s="20">
        <f t="shared" si="36"/>
        <v>2267.17</v>
      </c>
      <c r="I633" s="20">
        <f t="shared" si="37"/>
        <v>2672.4900000000002</v>
      </c>
      <c r="J633" s="20">
        <f t="shared" si="38"/>
        <v>3315.21</v>
      </c>
      <c r="K633" s="20">
        <f t="shared" si="39"/>
        <v>4733.52</v>
      </c>
      <c r="L633" s="25">
        <v>0</v>
      </c>
      <c r="M633" s="32">
        <v>201.8</v>
      </c>
      <c r="V633" s="17"/>
      <c r="W633" s="17"/>
    </row>
    <row r="634" spans="1:23" s="16" customFormat="1" ht="14.25" customHeight="1">
      <c r="A634" s="31">
        <f>'до 150 кВт'!A634</f>
        <v>43978</v>
      </c>
      <c r="B634" s="18">
        <v>1</v>
      </c>
      <c r="C634" s="19">
        <v>820.16</v>
      </c>
      <c r="D634" s="19">
        <v>0</v>
      </c>
      <c r="E634" s="19">
        <v>144.14</v>
      </c>
      <c r="F634" s="24">
        <v>836.94</v>
      </c>
      <c r="G634" s="24">
        <v>92</v>
      </c>
      <c r="H634" s="20">
        <f t="shared" si="36"/>
        <v>2170.97</v>
      </c>
      <c r="I634" s="20">
        <f t="shared" si="37"/>
        <v>2576.29</v>
      </c>
      <c r="J634" s="20">
        <f t="shared" si="38"/>
        <v>3219.0099999999998</v>
      </c>
      <c r="K634" s="20">
        <f t="shared" si="39"/>
        <v>4637.320000000001</v>
      </c>
      <c r="L634" s="25">
        <v>0</v>
      </c>
      <c r="M634" s="32">
        <v>144.14</v>
      </c>
      <c r="V634" s="17"/>
      <c r="W634" s="17"/>
    </row>
    <row r="635" spans="1:23" s="16" customFormat="1" ht="14.25" customHeight="1">
      <c r="A635" s="31">
        <f>'до 150 кВт'!A635</f>
        <v>43978</v>
      </c>
      <c r="B635" s="18">
        <v>2</v>
      </c>
      <c r="C635" s="19">
        <v>759.65</v>
      </c>
      <c r="D635" s="19">
        <v>0</v>
      </c>
      <c r="E635" s="19">
        <v>789.55</v>
      </c>
      <c r="F635" s="24">
        <v>776.43</v>
      </c>
      <c r="G635" s="24">
        <v>92</v>
      </c>
      <c r="H635" s="20">
        <f t="shared" si="36"/>
        <v>2110.46</v>
      </c>
      <c r="I635" s="20">
        <f t="shared" si="37"/>
        <v>2515.78</v>
      </c>
      <c r="J635" s="20">
        <f t="shared" si="38"/>
        <v>3158.5</v>
      </c>
      <c r="K635" s="20">
        <f t="shared" si="39"/>
        <v>4576.81</v>
      </c>
      <c r="L635" s="25">
        <v>0</v>
      </c>
      <c r="M635" s="32">
        <v>789.55</v>
      </c>
      <c r="V635" s="17"/>
      <c r="W635" s="17"/>
    </row>
    <row r="636" spans="1:23" s="16" customFormat="1" ht="14.25" customHeight="1">
      <c r="A636" s="31">
        <f>'до 150 кВт'!A636</f>
        <v>43978</v>
      </c>
      <c r="B636" s="18">
        <v>3</v>
      </c>
      <c r="C636" s="19">
        <v>600.31</v>
      </c>
      <c r="D636" s="19">
        <v>0</v>
      </c>
      <c r="E636" s="19">
        <v>617.49</v>
      </c>
      <c r="F636" s="24">
        <v>617.09</v>
      </c>
      <c r="G636" s="24">
        <v>92</v>
      </c>
      <c r="H636" s="20">
        <f t="shared" si="36"/>
        <v>1951.12</v>
      </c>
      <c r="I636" s="20">
        <f t="shared" si="37"/>
        <v>2356.44</v>
      </c>
      <c r="J636" s="20">
        <f t="shared" si="38"/>
        <v>2999.16</v>
      </c>
      <c r="K636" s="20">
        <f t="shared" si="39"/>
        <v>4417.47</v>
      </c>
      <c r="L636" s="25">
        <v>0</v>
      </c>
      <c r="M636" s="32">
        <v>617.49</v>
      </c>
      <c r="V636" s="17"/>
      <c r="W636" s="17"/>
    </row>
    <row r="637" spans="1:23" s="16" customFormat="1" ht="14.25" customHeight="1">
      <c r="A637" s="31">
        <f>'до 150 кВт'!A637</f>
        <v>43978</v>
      </c>
      <c r="B637" s="18">
        <v>4</v>
      </c>
      <c r="C637" s="19">
        <v>702.73</v>
      </c>
      <c r="D637" s="19">
        <v>0</v>
      </c>
      <c r="E637" s="19">
        <v>730.25</v>
      </c>
      <c r="F637" s="24">
        <v>719.51</v>
      </c>
      <c r="G637" s="24">
        <v>92</v>
      </c>
      <c r="H637" s="20">
        <f t="shared" si="36"/>
        <v>2053.54</v>
      </c>
      <c r="I637" s="20">
        <f t="shared" si="37"/>
        <v>2458.86</v>
      </c>
      <c r="J637" s="20">
        <f t="shared" si="38"/>
        <v>3101.58</v>
      </c>
      <c r="K637" s="20">
        <f t="shared" si="39"/>
        <v>4519.89</v>
      </c>
      <c r="L637" s="25">
        <v>0</v>
      </c>
      <c r="M637" s="32">
        <v>730.25</v>
      </c>
      <c r="V637" s="17"/>
      <c r="W637" s="17"/>
    </row>
    <row r="638" spans="1:23" s="16" customFormat="1" ht="14.25" customHeight="1">
      <c r="A638" s="31">
        <f>'до 150 кВт'!A638</f>
        <v>43978</v>
      </c>
      <c r="B638" s="18">
        <v>5</v>
      </c>
      <c r="C638" s="19">
        <v>793.95</v>
      </c>
      <c r="D638" s="19">
        <v>52.08</v>
      </c>
      <c r="E638" s="19">
        <v>0</v>
      </c>
      <c r="F638" s="24">
        <v>810.73</v>
      </c>
      <c r="G638" s="24">
        <v>92</v>
      </c>
      <c r="H638" s="20">
        <f t="shared" si="36"/>
        <v>2144.7599999999998</v>
      </c>
      <c r="I638" s="20">
        <f t="shared" si="37"/>
        <v>2550.0800000000004</v>
      </c>
      <c r="J638" s="20">
        <f t="shared" si="38"/>
        <v>3192.7999999999997</v>
      </c>
      <c r="K638" s="20">
        <f t="shared" si="39"/>
        <v>4611.110000000001</v>
      </c>
      <c r="L638" s="25">
        <v>52.08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43978</v>
      </c>
      <c r="B639" s="18">
        <v>6</v>
      </c>
      <c r="C639" s="19">
        <v>520.67</v>
      </c>
      <c r="D639" s="19">
        <v>273.83</v>
      </c>
      <c r="E639" s="19">
        <v>0</v>
      </c>
      <c r="F639" s="24">
        <v>537.45</v>
      </c>
      <c r="G639" s="24">
        <v>92</v>
      </c>
      <c r="H639" s="20">
        <f t="shared" si="36"/>
        <v>1871.48</v>
      </c>
      <c r="I639" s="20">
        <f t="shared" si="37"/>
        <v>2276.8</v>
      </c>
      <c r="J639" s="20">
        <f t="shared" si="38"/>
        <v>2919.52</v>
      </c>
      <c r="K639" s="20">
        <f t="shared" si="39"/>
        <v>4337.83</v>
      </c>
      <c r="L639" s="25">
        <v>273.83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43978</v>
      </c>
      <c r="B640" s="18">
        <v>7</v>
      </c>
      <c r="C640" s="19">
        <v>10.27</v>
      </c>
      <c r="D640" s="19">
        <v>0</v>
      </c>
      <c r="E640" s="19">
        <v>10.69</v>
      </c>
      <c r="F640" s="24">
        <v>27.05</v>
      </c>
      <c r="G640" s="24">
        <v>92</v>
      </c>
      <c r="H640" s="20">
        <f t="shared" si="36"/>
        <v>1361.08</v>
      </c>
      <c r="I640" s="20">
        <f t="shared" si="37"/>
        <v>1766.4</v>
      </c>
      <c r="J640" s="20">
        <f t="shared" si="38"/>
        <v>2409.12</v>
      </c>
      <c r="K640" s="20">
        <f t="shared" si="39"/>
        <v>3827.43</v>
      </c>
      <c r="L640" s="25">
        <v>0</v>
      </c>
      <c r="M640" s="32">
        <v>10.69</v>
      </c>
      <c r="V640" s="17"/>
      <c r="W640" s="17"/>
    </row>
    <row r="641" spans="1:23" s="16" customFormat="1" ht="14.25" customHeight="1">
      <c r="A641" s="31">
        <f>'до 150 кВт'!A641</f>
        <v>43978</v>
      </c>
      <c r="B641" s="18">
        <v>8</v>
      </c>
      <c r="C641" s="19">
        <v>769.81</v>
      </c>
      <c r="D641" s="19">
        <v>111.63</v>
      </c>
      <c r="E641" s="19">
        <v>0</v>
      </c>
      <c r="F641" s="24">
        <v>786.59</v>
      </c>
      <c r="G641" s="24">
        <v>92</v>
      </c>
      <c r="H641" s="20">
        <f t="shared" si="36"/>
        <v>2120.62</v>
      </c>
      <c r="I641" s="20">
        <f t="shared" si="37"/>
        <v>2525.94</v>
      </c>
      <c r="J641" s="20">
        <f t="shared" si="38"/>
        <v>3168.66</v>
      </c>
      <c r="K641" s="20">
        <f t="shared" si="39"/>
        <v>4586.97</v>
      </c>
      <c r="L641" s="25">
        <v>111.63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43978</v>
      </c>
      <c r="B642" s="18">
        <v>9</v>
      </c>
      <c r="C642" s="19">
        <v>873.09</v>
      </c>
      <c r="D642" s="19">
        <v>7.2</v>
      </c>
      <c r="E642" s="19">
        <v>0</v>
      </c>
      <c r="F642" s="24">
        <v>889.87</v>
      </c>
      <c r="G642" s="24">
        <v>92</v>
      </c>
      <c r="H642" s="20">
        <f t="shared" si="36"/>
        <v>2223.9</v>
      </c>
      <c r="I642" s="20">
        <f t="shared" si="37"/>
        <v>2629.2200000000003</v>
      </c>
      <c r="J642" s="20">
        <f t="shared" si="38"/>
        <v>3271.94</v>
      </c>
      <c r="K642" s="20">
        <f t="shared" si="39"/>
        <v>4690.25</v>
      </c>
      <c r="L642" s="25">
        <v>7.2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43978</v>
      </c>
      <c r="B643" s="18">
        <v>10</v>
      </c>
      <c r="C643" s="19">
        <v>873.82</v>
      </c>
      <c r="D643" s="19">
        <v>3.92</v>
      </c>
      <c r="E643" s="19">
        <v>0</v>
      </c>
      <c r="F643" s="24">
        <v>890.6</v>
      </c>
      <c r="G643" s="24">
        <v>92</v>
      </c>
      <c r="H643" s="20">
        <f t="shared" si="36"/>
        <v>2224.63</v>
      </c>
      <c r="I643" s="20">
        <f t="shared" si="37"/>
        <v>2629.9500000000003</v>
      </c>
      <c r="J643" s="20">
        <f t="shared" si="38"/>
        <v>3272.67</v>
      </c>
      <c r="K643" s="20">
        <f t="shared" si="39"/>
        <v>4690.9800000000005</v>
      </c>
      <c r="L643" s="25">
        <v>3.92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43978</v>
      </c>
      <c r="B644" s="18">
        <v>11</v>
      </c>
      <c r="C644" s="19">
        <v>873.64</v>
      </c>
      <c r="D644" s="19">
        <v>0.78</v>
      </c>
      <c r="E644" s="19">
        <v>0</v>
      </c>
      <c r="F644" s="24">
        <v>890.42</v>
      </c>
      <c r="G644" s="24">
        <v>92</v>
      </c>
      <c r="H644" s="20">
        <f t="shared" si="36"/>
        <v>2224.45</v>
      </c>
      <c r="I644" s="20">
        <f t="shared" si="37"/>
        <v>2629.77</v>
      </c>
      <c r="J644" s="20">
        <f t="shared" si="38"/>
        <v>3272.49</v>
      </c>
      <c r="K644" s="20">
        <f t="shared" si="39"/>
        <v>4690.8</v>
      </c>
      <c r="L644" s="25">
        <v>0.78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43978</v>
      </c>
      <c r="B645" s="18">
        <v>12</v>
      </c>
      <c r="C645" s="19">
        <v>874.89</v>
      </c>
      <c r="D645" s="19">
        <v>0</v>
      </c>
      <c r="E645" s="19">
        <v>107.85</v>
      </c>
      <c r="F645" s="24">
        <v>891.67</v>
      </c>
      <c r="G645" s="24">
        <v>92</v>
      </c>
      <c r="H645" s="20">
        <f t="shared" si="36"/>
        <v>2225.7</v>
      </c>
      <c r="I645" s="20">
        <f t="shared" si="37"/>
        <v>2631.02</v>
      </c>
      <c r="J645" s="20">
        <f t="shared" si="38"/>
        <v>3273.74</v>
      </c>
      <c r="K645" s="20">
        <f t="shared" si="39"/>
        <v>4692.05</v>
      </c>
      <c r="L645" s="25">
        <v>0</v>
      </c>
      <c r="M645" s="32">
        <v>107.85</v>
      </c>
      <c r="V645" s="17"/>
      <c r="W645" s="17"/>
    </row>
    <row r="646" spans="1:23" s="16" customFormat="1" ht="14.25" customHeight="1">
      <c r="A646" s="31">
        <f>'до 150 кВт'!A646</f>
        <v>43978</v>
      </c>
      <c r="B646" s="18">
        <v>13</v>
      </c>
      <c r="C646" s="19">
        <v>876.31</v>
      </c>
      <c r="D646" s="19">
        <v>0</v>
      </c>
      <c r="E646" s="19">
        <v>105.81</v>
      </c>
      <c r="F646" s="24">
        <v>893.09</v>
      </c>
      <c r="G646" s="24">
        <v>92</v>
      </c>
      <c r="H646" s="20">
        <f t="shared" si="36"/>
        <v>2227.12</v>
      </c>
      <c r="I646" s="20">
        <f t="shared" si="37"/>
        <v>2632.44</v>
      </c>
      <c r="J646" s="20">
        <f t="shared" si="38"/>
        <v>3275.16</v>
      </c>
      <c r="K646" s="20">
        <f t="shared" si="39"/>
        <v>4693.47</v>
      </c>
      <c r="L646" s="25">
        <v>0</v>
      </c>
      <c r="M646" s="32">
        <v>105.81</v>
      </c>
      <c r="V646" s="17"/>
      <c r="W646" s="17"/>
    </row>
    <row r="647" spans="1:23" s="16" customFormat="1" ht="14.25" customHeight="1">
      <c r="A647" s="31">
        <f>'до 150 кВт'!A647</f>
        <v>43978</v>
      </c>
      <c r="B647" s="18">
        <v>14</v>
      </c>
      <c r="C647" s="19">
        <v>876.44</v>
      </c>
      <c r="D647" s="19">
        <v>0</v>
      </c>
      <c r="E647" s="19">
        <v>5.79</v>
      </c>
      <c r="F647" s="24">
        <v>893.22</v>
      </c>
      <c r="G647" s="24">
        <v>92</v>
      </c>
      <c r="H647" s="20">
        <f t="shared" si="36"/>
        <v>2227.25</v>
      </c>
      <c r="I647" s="20">
        <f t="shared" si="37"/>
        <v>2632.57</v>
      </c>
      <c r="J647" s="20">
        <f t="shared" si="38"/>
        <v>3275.29</v>
      </c>
      <c r="K647" s="20">
        <f t="shared" si="39"/>
        <v>4693.6</v>
      </c>
      <c r="L647" s="25">
        <v>0</v>
      </c>
      <c r="M647" s="32">
        <v>5.79</v>
      </c>
      <c r="V647" s="17"/>
      <c r="W647" s="17"/>
    </row>
    <row r="648" spans="1:23" s="16" customFormat="1" ht="14.25" customHeight="1">
      <c r="A648" s="31">
        <f>'до 150 кВт'!A648</f>
        <v>43978</v>
      </c>
      <c r="B648" s="18">
        <v>15</v>
      </c>
      <c r="C648" s="19">
        <v>876.73</v>
      </c>
      <c r="D648" s="19">
        <v>0</v>
      </c>
      <c r="E648" s="19">
        <v>6.09</v>
      </c>
      <c r="F648" s="24">
        <v>893.51</v>
      </c>
      <c r="G648" s="24">
        <v>92</v>
      </c>
      <c r="H648" s="20">
        <f t="shared" si="36"/>
        <v>2227.54</v>
      </c>
      <c r="I648" s="20">
        <f t="shared" si="37"/>
        <v>2632.86</v>
      </c>
      <c r="J648" s="20">
        <f t="shared" si="38"/>
        <v>3275.58</v>
      </c>
      <c r="K648" s="20">
        <f t="shared" si="39"/>
        <v>4693.89</v>
      </c>
      <c r="L648" s="25">
        <v>0</v>
      </c>
      <c r="M648" s="32">
        <v>6.09</v>
      </c>
      <c r="V648" s="17"/>
      <c r="W648" s="17"/>
    </row>
    <row r="649" spans="1:23" s="16" customFormat="1" ht="14.25" customHeight="1">
      <c r="A649" s="31">
        <f>'до 150 кВт'!A649</f>
        <v>43978</v>
      </c>
      <c r="B649" s="18">
        <v>16</v>
      </c>
      <c r="C649" s="19">
        <v>884.12</v>
      </c>
      <c r="D649" s="19">
        <v>0</v>
      </c>
      <c r="E649" s="19">
        <v>117.43</v>
      </c>
      <c r="F649" s="24">
        <v>900.9</v>
      </c>
      <c r="G649" s="24">
        <v>92</v>
      </c>
      <c r="H649" s="20">
        <f t="shared" si="36"/>
        <v>2234.93</v>
      </c>
      <c r="I649" s="20">
        <f t="shared" si="37"/>
        <v>2640.25</v>
      </c>
      <c r="J649" s="20">
        <f t="shared" si="38"/>
        <v>3282.97</v>
      </c>
      <c r="K649" s="20">
        <f t="shared" si="39"/>
        <v>4701.280000000001</v>
      </c>
      <c r="L649" s="25">
        <v>0</v>
      </c>
      <c r="M649" s="32">
        <v>117.43</v>
      </c>
      <c r="V649" s="17"/>
      <c r="W649" s="17"/>
    </row>
    <row r="650" spans="1:23" s="16" customFormat="1" ht="14.25" customHeight="1">
      <c r="A650" s="31">
        <f>'до 150 кВт'!A650</f>
        <v>43978</v>
      </c>
      <c r="B650" s="18">
        <v>17</v>
      </c>
      <c r="C650" s="19">
        <v>884.8</v>
      </c>
      <c r="D650" s="19">
        <v>0</v>
      </c>
      <c r="E650" s="19">
        <v>117.38</v>
      </c>
      <c r="F650" s="24">
        <v>901.58</v>
      </c>
      <c r="G650" s="24">
        <v>92</v>
      </c>
      <c r="H650" s="20">
        <f aca="true" t="shared" si="40" ref="H650:H713">SUM($C650,$G650,$R$5,$R$6)</f>
        <v>2235.61</v>
      </c>
      <c r="I650" s="20">
        <f aca="true" t="shared" si="41" ref="I650:I713">SUM($C650,$G650,$S$5,$S$6)</f>
        <v>2640.93</v>
      </c>
      <c r="J650" s="20">
        <f aca="true" t="shared" si="42" ref="J650:J713">SUM($C650,$G650,$T$5,$T$6)</f>
        <v>3283.65</v>
      </c>
      <c r="K650" s="20">
        <f aca="true" t="shared" si="43" ref="K650:K713">SUM($C650,$G650,$U$5,$U$6)</f>
        <v>4701.96</v>
      </c>
      <c r="L650" s="25">
        <v>0</v>
      </c>
      <c r="M650" s="32">
        <v>117.38</v>
      </c>
      <c r="V650" s="17"/>
      <c r="W650" s="17"/>
    </row>
    <row r="651" spans="1:23" s="16" customFormat="1" ht="14.25" customHeight="1">
      <c r="A651" s="31">
        <f>'до 150 кВт'!A651</f>
        <v>43978</v>
      </c>
      <c r="B651" s="18">
        <v>18</v>
      </c>
      <c r="C651" s="19">
        <v>873.68</v>
      </c>
      <c r="D651" s="19">
        <v>0</v>
      </c>
      <c r="E651" s="19">
        <v>21.39</v>
      </c>
      <c r="F651" s="24">
        <v>890.46</v>
      </c>
      <c r="G651" s="24">
        <v>92</v>
      </c>
      <c r="H651" s="20">
        <f t="shared" si="40"/>
        <v>2224.49</v>
      </c>
      <c r="I651" s="20">
        <f t="shared" si="41"/>
        <v>2629.81</v>
      </c>
      <c r="J651" s="20">
        <f t="shared" si="42"/>
        <v>3272.5299999999997</v>
      </c>
      <c r="K651" s="20">
        <f t="shared" si="43"/>
        <v>4690.84</v>
      </c>
      <c r="L651" s="25">
        <v>0</v>
      </c>
      <c r="M651" s="32">
        <v>21.39</v>
      </c>
      <c r="V651" s="17"/>
      <c r="W651" s="17"/>
    </row>
    <row r="652" spans="1:23" s="16" customFormat="1" ht="14.25" customHeight="1">
      <c r="A652" s="31">
        <f>'до 150 кВт'!A652</f>
        <v>43978</v>
      </c>
      <c r="B652" s="18">
        <v>19</v>
      </c>
      <c r="C652" s="19">
        <v>1028.56</v>
      </c>
      <c r="D652" s="19">
        <v>0</v>
      </c>
      <c r="E652" s="19">
        <v>166.96</v>
      </c>
      <c r="F652" s="24">
        <v>1045.34</v>
      </c>
      <c r="G652" s="24">
        <v>92</v>
      </c>
      <c r="H652" s="20">
        <f t="shared" si="40"/>
        <v>2379.37</v>
      </c>
      <c r="I652" s="20">
        <f t="shared" si="41"/>
        <v>2784.69</v>
      </c>
      <c r="J652" s="20">
        <f t="shared" si="42"/>
        <v>3427.41</v>
      </c>
      <c r="K652" s="20">
        <f t="shared" si="43"/>
        <v>4845.72</v>
      </c>
      <c r="L652" s="25">
        <v>0</v>
      </c>
      <c r="M652" s="32">
        <v>166.96</v>
      </c>
      <c r="V652" s="17"/>
      <c r="W652" s="17"/>
    </row>
    <row r="653" spans="1:23" s="16" customFormat="1" ht="14.25" customHeight="1">
      <c r="A653" s="31">
        <f>'до 150 кВт'!A653</f>
        <v>43978</v>
      </c>
      <c r="B653" s="18">
        <v>20</v>
      </c>
      <c r="C653" s="19">
        <v>934.46</v>
      </c>
      <c r="D653" s="19">
        <v>0</v>
      </c>
      <c r="E653" s="19">
        <v>171.56</v>
      </c>
      <c r="F653" s="24">
        <v>951.24</v>
      </c>
      <c r="G653" s="24">
        <v>92</v>
      </c>
      <c r="H653" s="20">
        <f t="shared" si="40"/>
        <v>2285.27</v>
      </c>
      <c r="I653" s="20">
        <f t="shared" si="41"/>
        <v>2690.59</v>
      </c>
      <c r="J653" s="20">
        <f t="shared" si="42"/>
        <v>3333.31</v>
      </c>
      <c r="K653" s="20">
        <f t="shared" si="43"/>
        <v>4751.620000000001</v>
      </c>
      <c r="L653" s="25">
        <v>0</v>
      </c>
      <c r="M653" s="32">
        <v>171.56</v>
      </c>
      <c r="V653" s="17"/>
      <c r="W653" s="17"/>
    </row>
    <row r="654" spans="1:23" s="16" customFormat="1" ht="14.25" customHeight="1">
      <c r="A654" s="31">
        <f>'до 150 кВт'!A654</f>
        <v>43978</v>
      </c>
      <c r="B654" s="18">
        <v>21</v>
      </c>
      <c r="C654" s="19">
        <v>1209.52</v>
      </c>
      <c r="D654" s="19">
        <v>0</v>
      </c>
      <c r="E654" s="19">
        <v>507.57</v>
      </c>
      <c r="F654" s="24">
        <v>1226.3</v>
      </c>
      <c r="G654" s="24">
        <v>92</v>
      </c>
      <c r="H654" s="20">
        <f t="shared" si="40"/>
        <v>2560.33</v>
      </c>
      <c r="I654" s="20">
        <f t="shared" si="41"/>
        <v>2965.65</v>
      </c>
      <c r="J654" s="20">
        <f t="shared" si="42"/>
        <v>3608.37</v>
      </c>
      <c r="K654" s="20">
        <f t="shared" si="43"/>
        <v>5026.68</v>
      </c>
      <c r="L654" s="25">
        <v>0</v>
      </c>
      <c r="M654" s="32">
        <v>507.57</v>
      </c>
      <c r="V654" s="17"/>
      <c r="W654" s="17"/>
    </row>
    <row r="655" spans="1:23" s="16" customFormat="1" ht="14.25" customHeight="1">
      <c r="A655" s="31">
        <f>'до 150 кВт'!A655</f>
        <v>43978</v>
      </c>
      <c r="B655" s="18">
        <v>22</v>
      </c>
      <c r="C655" s="19">
        <v>1027.12</v>
      </c>
      <c r="D655" s="19">
        <v>0</v>
      </c>
      <c r="E655" s="19">
        <v>1072.96</v>
      </c>
      <c r="F655" s="24">
        <v>1043.9</v>
      </c>
      <c r="G655" s="24">
        <v>92</v>
      </c>
      <c r="H655" s="20">
        <f t="shared" si="40"/>
        <v>2377.93</v>
      </c>
      <c r="I655" s="20">
        <f t="shared" si="41"/>
        <v>2783.25</v>
      </c>
      <c r="J655" s="20">
        <f t="shared" si="42"/>
        <v>3425.97</v>
      </c>
      <c r="K655" s="20">
        <f t="shared" si="43"/>
        <v>4844.280000000001</v>
      </c>
      <c r="L655" s="25">
        <v>0</v>
      </c>
      <c r="M655" s="32">
        <v>1072.96</v>
      </c>
      <c r="V655" s="17"/>
      <c r="W655" s="17"/>
    </row>
    <row r="656" spans="1:23" s="16" customFormat="1" ht="14.25" customHeight="1">
      <c r="A656" s="31">
        <f>'до 150 кВт'!A656</f>
        <v>43978</v>
      </c>
      <c r="B656" s="18">
        <v>23</v>
      </c>
      <c r="C656" s="19">
        <v>868.02</v>
      </c>
      <c r="D656" s="19">
        <v>0</v>
      </c>
      <c r="E656" s="19">
        <v>904.44</v>
      </c>
      <c r="F656" s="24">
        <v>884.8</v>
      </c>
      <c r="G656" s="24">
        <v>92</v>
      </c>
      <c r="H656" s="20">
        <f t="shared" si="40"/>
        <v>2218.83</v>
      </c>
      <c r="I656" s="20">
        <f t="shared" si="41"/>
        <v>2624.15</v>
      </c>
      <c r="J656" s="20">
        <f t="shared" si="42"/>
        <v>3266.87</v>
      </c>
      <c r="K656" s="20">
        <f t="shared" si="43"/>
        <v>4685.18</v>
      </c>
      <c r="L656" s="25">
        <v>0</v>
      </c>
      <c r="M656" s="32">
        <v>904.44</v>
      </c>
      <c r="V656" s="17"/>
      <c r="W656" s="17"/>
    </row>
    <row r="657" spans="1:23" s="16" customFormat="1" ht="14.25" customHeight="1">
      <c r="A657" s="31">
        <f>'до 150 кВт'!A657</f>
        <v>43979</v>
      </c>
      <c r="B657" s="18">
        <v>0</v>
      </c>
      <c r="C657" s="19">
        <v>873.85</v>
      </c>
      <c r="D657" s="19">
        <v>0</v>
      </c>
      <c r="E657" s="19">
        <v>427.22</v>
      </c>
      <c r="F657" s="24">
        <v>890.63</v>
      </c>
      <c r="G657" s="24">
        <v>92</v>
      </c>
      <c r="H657" s="20">
        <f t="shared" si="40"/>
        <v>2224.66</v>
      </c>
      <c r="I657" s="20">
        <f t="shared" si="41"/>
        <v>2629.98</v>
      </c>
      <c r="J657" s="20">
        <f t="shared" si="42"/>
        <v>3272.7</v>
      </c>
      <c r="K657" s="20">
        <f t="shared" si="43"/>
        <v>4691.01</v>
      </c>
      <c r="L657" s="25">
        <v>0</v>
      </c>
      <c r="M657" s="32">
        <v>427.22</v>
      </c>
      <c r="V657" s="17"/>
      <c r="W657" s="17"/>
    </row>
    <row r="658" spans="1:23" s="16" customFormat="1" ht="14.25" customHeight="1">
      <c r="A658" s="31">
        <f>'до 150 кВт'!A658</f>
        <v>43979</v>
      </c>
      <c r="B658" s="18">
        <v>1</v>
      </c>
      <c r="C658" s="19">
        <v>760.05</v>
      </c>
      <c r="D658" s="19">
        <v>0</v>
      </c>
      <c r="E658" s="19">
        <v>215.09</v>
      </c>
      <c r="F658" s="24">
        <v>776.83</v>
      </c>
      <c r="G658" s="24">
        <v>92</v>
      </c>
      <c r="H658" s="20">
        <f t="shared" si="40"/>
        <v>2110.86</v>
      </c>
      <c r="I658" s="20">
        <f t="shared" si="41"/>
        <v>2516.18</v>
      </c>
      <c r="J658" s="20">
        <f t="shared" si="42"/>
        <v>3158.9</v>
      </c>
      <c r="K658" s="20">
        <f t="shared" si="43"/>
        <v>4577.21</v>
      </c>
      <c r="L658" s="25">
        <v>0</v>
      </c>
      <c r="M658" s="32">
        <v>215.09</v>
      </c>
      <c r="V658" s="17"/>
      <c r="W658" s="17"/>
    </row>
    <row r="659" spans="1:23" s="16" customFormat="1" ht="14.25" customHeight="1">
      <c r="A659" s="31">
        <f>'до 150 кВт'!A659</f>
        <v>43979</v>
      </c>
      <c r="B659" s="18">
        <v>2</v>
      </c>
      <c r="C659" s="19">
        <v>691.75</v>
      </c>
      <c r="D659" s="19">
        <v>0</v>
      </c>
      <c r="E659" s="19">
        <v>718.63</v>
      </c>
      <c r="F659" s="24">
        <v>708.53</v>
      </c>
      <c r="G659" s="24">
        <v>92</v>
      </c>
      <c r="H659" s="20">
        <f t="shared" si="40"/>
        <v>2042.56</v>
      </c>
      <c r="I659" s="20">
        <f t="shared" si="41"/>
        <v>2447.88</v>
      </c>
      <c r="J659" s="20">
        <f t="shared" si="42"/>
        <v>3090.6</v>
      </c>
      <c r="K659" s="20">
        <f t="shared" si="43"/>
        <v>4508.91</v>
      </c>
      <c r="L659" s="25">
        <v>0</v>
      </c>
      <c r="M659" s="32">
        <v>718.63</v>
      </c>
      <c r="V659" s="17"/>
      <c r="W659" s="17"/>
    </row>
    <row r="660" spans="1:23" s="16" customFormat="1" ht="14.25" customHeight="1">
      <c r="A660" s="31">
        <f>'до 150 кВт'!A660</f>
        <v>43979</v>
      </c>
      <c r="B660" s="18">
        <v>3</v>
      </c>
      <c r="C660" s="19">
        <v>643.28</v>
      </c>
      <c r="D660" s="19">
        <v>0</v>
      </c>
      <c r="E660" s="19">
        <v>668.69</v>
      </c>
      <c r="F660" s="24">
        <v>660.06</v>
      </c>
      <c r="G660" s="24">
        <v>92</v>
      </c>
      <c r="H660" s="20">
        <f t="shared" si="40"/>
        <v>1994.09</v>
      </c>
      <c r="I660" s="20">
        <f t="shared" si="41"/>
        <v>2399.4100000000003</v>
      </c>
      <c r="J660" s="20">
        <f t="shared" si="42"/>
        <v>3042.1299999999997</v>
      </c>
      <c r="K660" s="20">
        <f t="shared" si="43"/>
        <v>4460.4400000000005</v>
      </c>
      <c r="L660" s="25">
        <v>0</v>
      </c>
      <c r="M660" s="32">
        <v>668.69</v>
      </c>
      <c r="V660" s="17"/>
      <c r="W660" s="17"/>
    </row>
    <row r="661" spans="1:23" s="16" customFormat="1" ht="14.25" customHeight="1">
      <c r="A661" s="31">
        <f>'до 150 кВт'!A661</f>
        <v>43979</v>
      </c>
      <c r="B661" s="18">
        <v>4</v>
      </c>
      <c r="C661" s="19">
        <v>629.48</v>
      </c>
      <c r="D661" s="19">
        <v>0</v>
      </c>
      <c r="E661" s="19">
        <v>186.45</v>
      </c>
      <c r="F661" s="24">
        <v>646.26</v>
      </c>
      <c r="G661" s="24">
        <v>92</v>
      </c>
      <c r="H661" s="20">
        <f t="shared" si="40"/>
        <v>1980.29</v>
      </c>
      <c r="I661" s="20">
        <f t="shared" si="41"/>
        <v>2385.61</v>
      </c>
      <c r="J661" s="20">
        <f t="shared" si="42"/>
        <v>3028.33</v>
      </c>
      <c r="K661" s="20">
        <f t="shared" si="43"/>
        <v>4446.64</v>
      </c>
      <c r="L661" s="25">
        <v>0</v>
      </c>
      <c r="M661" s="32">
        <v>186.45</v>
      </c>
      <c r="V661" s="17"/>
      <c r="W661" s="17"/>
    </row>
    <row r="662" spans="1:23" s="16" customFormat="1" ht="14.25" customHeight="1">
      <c r="A662" s="31">
        <f>'до 150 кВт'!A662</f>
        <v>43979</v>
      </c>
      <c r="B662" s="18">
        <v>5</v>
      </c>
      <c r="C662" s="19">
        <v>740.82</v>
      </c>
      <c r="D662" s="19">
        <v>31.21</v>
      </c>
      <c r="E662" s="19">
        <v>0</v>
      </c>
      <c r="F662" s="24">
        <v>757.6</v>
      </c>
      <c r="G662" s="24">
        <v>92</v>
      </c>
      <c r="H662" s="20">
        <f t="shared" si="40"/>
        <v>2091.63</v>
      </c>
      <c r="I662" s="20">
        <f t="shared" si="41"/>
        <v>2496.9500000000003</v>
      </c>
      <c r="J662" s="20">
        <f t="shared" si="42"/>
        <v>3139.67</v>
      </c>
      <c r="K662" s="20">
        <f t="shared" si="43"/>
        <v>4557.9800000000005</v>
      </c>
      <c r="L662" s="25">
        <v>31.21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43979</v>
      </c>
      <c r="B663" s="18">
        <v>6</v>
      </c>
      <c r="C663" s="19">
        <v>19.49</v>
      </c>
      <c r="D663" s="19">
        <v>841.64</v>
      </c>
      <c r="E663" s="19">
        <v>0</v>
      </c>
      <c r="F663" s="24">
        <v>36.27</v>
      </c>
      <c r="G663" s="24">
        <v>92</v>
      </c>
      <c r="H663" s="20">
        <f t="shared" si="40"/>
        <v>1370.3</v>
      </c>
      <c r="I663" s="20">
        <f t="shared" si="41"/>
        <v>1775.6200000000001</v>
      </c>
      <c r="J663" s="20">
        <f t="shared" si="42"/>
        <v>2418.3399999999997</v>
      </c>
      <c r="K663" s="20">
        <f t="shared" si="43"/>
        <v>3836.6499999999996</v>
      </c>
      <c r="L663" s="25">
        <v>841.64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43979</v>
      </c>
      <c r="B664" s="18">
        <v>7</v>
      </c>
      <c r="C664" s="19">
        <v>17.48</v>
      </c>
      <c r="D664" s="19">
        <v>0</v>
      </c>
      <c r="E664" s="19">
        <v>18.16</v>
      </c>
      <c r="F664" s="24">
        <v>34.26</v>
      </c>
      <c r="G664" s="24">
        <v>92</v>
      </c>
      <c r="H664" s="20">
        <f t="shared" si="40"/>
        <v>1368.29</v>
      </c>
      <c r="I664" s="20">
        <f t="shared" si="41"/>
        <v>1773.6100000000001</v>
      </c>
      <c r="J664" s="20">
        <f t="shared" si="42"/>
        <v>2416.33</v>
      </c>
      <c r="K664" s="20">
        <f t="shared" si="43"/>
        <v>3834.64</v>
      </c>
      <c r="L664" s="25">
        <v>0</v>
      </c>
      <c r="M664" s="32">
        <v>18.16</v>
      </c>
      <c r="V664" s="17"/>
      <c r="W664" s="17"/>
    </row>
    <row r="665" spans="1:23" s="16" customFormat="1" ht="14.25" customHeight="1">
      <c r="A665" s="31">
        <f>'до 150 кВт'!A665</f>
        <v>43979</v>
      </c>
      <c r="B665" s="18">
        <v>8</v>
      </c>
      <c r="C665" s="19">
        <v>560.45</v>
      </c>
      <c r="D665" s="19">
        <v>328.68</v>
      </c>
      <c r="E665" s="19">
        <v>0</v>
      </c>
      <c r="F665" s="24">
        <v>577.23</v>
      </c>
      <c r="G665" s="24">
        <v>92</v>
      </c>
      <c r="H665" s="20">
        <f t="shared" si="40"/>
        <v>1911.26</v>
      </c>
      <c r="I665" s="20">
        <f t="shared" si="41"/>
        <v>2316.5800000000004</v>
      </c>
      <c r="J665" s="20">
        <f t="shared" si="42"/>
        <v>2959.2999999999997</v>
      </c>
      <c r="K665" s="20">
        <f t="shared" si="43"/>
        <v>4377.610000000001</v>
      </c>
      <c r="L665" s="25">
        <v>328.68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43979</v>
      </c>
      <c r="B666" s="18">
        <v>9</v>
      </c>
      <c r="C666" s="19">
        <v>872.15</v>
      </c>
      <c r="D666" s="19">
        <v>0</v>
      </c>
      <c r="E666" s="19">
        <v>873.23</v>
      </c>
      <c r="F666" s="24">
        <v>888.93</v>
      </c>
      <c r="G666" s="24">
        <v>92</v>
      </c>
      <c r="H666" s="20">
        <f t="shared" si="40"/>
        <v>2222.96</v>
      </c>
      <c r="I666" s="20">
        <f t="shared" si="41"/>
        <v>2628.28</v>
      </c>
      <c r="J666" s="20">
        <f t="shared" si="42"/>
        <v>3271</v>
      </c>
      <c r="K666" s="20">
        <f t="shared" si="43"/>
        <v>4689.31</v>
      </c>
      <c r="L666" s="25">
        <v>0</v>
      </c>
      <c r="M666" s="32">
        <v>873.23</v>
      </c>
      <c r="V666" s="17"/>
      <c r="W666" s="17"/>
    </row>
    <row r="667" spans="1:23" s="16" customFormat="1" ht="14.25" customHeight="1">
      <c r="A667" s="31">
        <f>'до 150 кВт'!A667</f>
        <v>43979</v>
      </c>
      <c r="B667" s="18">
        <v>10</v>
      </c>
      <c r="C667" s="19">
        <v>872.23</v>
      </c>
      <c r="D667" s="19">
        <v>0</v>
      </c>
      <c r="E667" s="19">
        <v>879.41</v>
      </c>
      <c r="F667" s="24">
        <v>889.01</v>
      </c>
      <c r="G667" s="24">
        <v>92</v>
      </c>
      <c r="H667" s="20">
        <f t="shared" si="40"/>
        <v>2223.04</v>
      </c>
      <c r="I667" s="20">
        <f t="shared" si="41"/>
        <v>2628.36</v>
      </c>
      <c r="J667" s="20">
        <f t="shared" si="42"/>
        <v>3271.08</v>
      </c>
      <c r="K667" s="20">
        <f t="shared" si="43"/>
        <v>4689.39</v>
      </c>
      <c r="L667" s="25">
        <v>0</v>
      </c>
      <c r="M667" s="32">
        <v>879.41</v>
      </c>
      <c r="V667" s="17"/>
      <c r="W667" s="17"/>
    </row>
    <row r="668" spans="1:23" s="16" customFormat="1" ht="14.25" customHeight="1">
      <c r="A668" s="31">
        <f>'до 150 кВт'!A668</f>
        <v>43979</v>
      </c>
      <c r="B668" s="18">
        <v>11</v>
      </c>
      <c r="C668" s="19">
        <v>872.82</v>
      </c>
      <c r="D668" s="19">
        <v>0</v>
      </c>
      <c r="E668" s="19">
        <v>874.31</v>
      </c>
      <c r="F668" s="24">
        <v>889.6</v>
      </c>
      <c r="G668" s="24">
        <v>92</v>
      </c>
      <c r="H668" s="20">
        <f t="shared" si="40"/>
        <v>2223.63</v>
      </c>
      <c r="I668" s="20">
        <f t="shared" si="41"/>
        <v>2628.9500000000003</v>
      </c>
      <c r="J668" s="20">
        <f t="shared" si="42"/>
        <v>3271.67</v>
      </c>
      <c r="K668" s="20">
        <f t="shared" si="43"/>
        <v>4689.9800000000005</v>
      </c>
      <c r="L668" s="25">
        <v>0</v>
      </c>
      <c r="M668" s="32">
        <v>874.31</v>
      </c>
      <c r="V668" s="17"/>
      <c r="W668" s="17"/>
    </row>
    <row r="669" spans="1:23" s="16" customFormat="1" ht="14.25" customHeight="1">
      <c r="A669" s="31">
        <f>'до 150 кВт'!A669</f>
        <v>43979</v>
      </c>
      <c r="B669" s="18">
        <v>12</v>
      </c>
      <c r="C669" s="19">
        <v>872.05</v>
      </c>
      <c r="D669" s="19">
        <v>0</v>
      </c>
      <c r="E669" s="19">
        <v>99.2</v>
      </c>
      <c r="F669" s="24">
        <v>888.83</v>
      </c>
      <c r="G669" s="24">
        <v>92</v>
      </c>
      <c r="H669" s="20">
        <f t="shared" si="40"/>
        <v>2222.86</v>
      </c>
      <c r="I669" s="20">
        <f t="shared" si="41"/>
        <v>2628.18</v>
      </c>
      <c r="J669" s="20">
        <f t="shared" si="42"/>
        <v>3270.9</v>
      </c>
      <c r="K669" s="20">
        <f t="shared" si="43"/>
        <v>4689.21</v>
      </c>
      <c r="L669" s="25">
        <v>0</v>
      </c>
      <c r="M669" s="32">
        <v>99.2</v>
      </c>
      <c r="V669" s="17"/>
      <c r="W669" s="17"/>
    </row>
    <row r="670" spans="1:23" s="16" customFormat="1" ht="14.25" customHeight="1">
      <c r="A670" s="31">
        <f>'до 150 кВт'!A670</f>
        <v>43979</v>
      </c>
      <c r="B670" s="18">
        <v>13</v>
      </c>
      <c r="C670" s="19">
        <v>876.75</v>
      </c>
      <c r="D670" s="19">
        <v>0</v>
      </c>
      <c r="E670" s="19">
        <v>8.98</v>
      </c>
      <c r="F670" s="24">
        <v>893.53</v>
      </c>
      <c r="G670" s="24">
        <v>92</v>
      </c>
      <c r="H670" s="20">
        <f t="shared" si="40"/>
        <v>2227.56</v>
      </c>
      <c r="I670" s="20">
        <f t="shared" si="41"/>
        <v>2632.88</v>
      </c>
      <c r="J670" s="20">
        <f t="shared" si="42"/>
        <v>3275.6</v>
      </c>
      <c r="K670" s="20">
        <f t="shared" si="43"/>
        <v>4693.91</v>
      </c>
      <c r="L670" s="25">
        <v>0</v>
      </c>
      <c r="M670" s="32">
        <v>8.98</v>
      </c>
      <c r="V670" s="17"/>
      <c r="W670" s="17"/>
    </row>
    <row r="671" spans="1:23" s="16" customFormat="1" ht="14.25" customHeight="1">
      <c r="A671" s="31">
        <f>'до 150 кВт'!A671</f>
        <v>43979</v>
      </c>
      <c r="B671" s="18">
        <v>14</v>
      </c>
      <c r="C671" s="19">
        <v>875.1</v>
      </c>
      <c r="D671" s="19">
        <v>0</v>
      </c>
      <c r="E671" s="19">
        <v>102.23</v>
      </c>
      <c r="F671" s="24">
        <v>891.88</v>
      </c>
      <c r="G671" s="24">
        <v>92</v>
      </c>
      <c r="H671" s="20">
        <f t="shared" si="40"/>
        <v>2225.91</v>
      </c>
      <c r="I671" s="20">
        <f t="shared" si="41"/>
        <v>2631.23</v>
      </c>
      <c r="J671" s="20">
        <f t="shared" si="42"/>
        <v>3273.95</v>
      </c>
      <c r="K671" s="20">
        <f t="shared" si="43"/>
        <v>4692.26</v>
      </c>
      <c r="L671" s="25">
        <v>0</v>
      </c>
      <c r="M671" s="32">
        <v>102.23</v>
      </c>
      <c r="V671" s="17"/>
      <c r="W671" s="17"/>
    </row>
    <row r="672" spans="1:23" s="16" customFormat="1" ht="14.25" customHeight="1">
      <c r="A672" s="31">
        <f>'до 150 кВт'!A672</f>
        <v>43979</v>
      </c>
      <c r="B672" s="18">
        <v>15</v>
      </c>
      <c r="C672" s="19">
        <v>878.06</v>
      </c>
      <c r="D672" s="19">
        <v>0</v>
      </c>
      <c r="E672" s="19">
        <v>12.26</v>
      </c>
      <c r="F672" s="24">
        <v>894.84</v>
      </c>
      <c r="G672" s="24">
        <v>92</v>
      </c>
      <c r="H672" s="20">
        <f t="shared" si="40"/>
        <v>2228.87</v>
      </c>
      <c r="I672" s="20">
        <f t="shared" si="41"/>
        <v>2634.19</v>
      </c>
      <c r="J672" s="20">
        <f t="shared" si="42"/>
        <v>3276.91</v>
      </c>
      <c r="K672" s="20">
        <f t="shared" si="43"/>
        <v>4695.22</v>
      </c>
      <c r="L672" s="25">
        <v>0</v>
      </c>
      <c r="M672" s="32">
        <v>12.26</v>
      </c>
      <c r="V672" s="17"/>
      <c r="W672" s="17"/>
    </row>
    <row r="673" spans="1:23" s="16" customFormat="1" ht="14.25" customHeight="1">
      <c r="A673" s="31">
        <f>'до 150 кВт'!A673</f>
        <v>43979</v>
      </c>
      <c r="B673" s="18">
        <v>16</v>
      </c>
      <c r="C673" s="19">
        <v>876.82</v>
      </c>
      <c r="D673" s="19">
        <v>0</v>
      </c>
      <c r="E673" s="19">
        <v>20.73</v>
      </c>
      <c r="F673" s="24">
        <v>893.6</v>
      </c>
      <c r="G673" s="24">
        <v>92</v>
      </c>
      <c r="H673" s="20">
        <f t="shared" si="40"/>
        <v>2227.63</v>
      </c>
      <c r="I673" s="20">
        <f t="shared" si="41"/>
        <v>2632.9500000000003</v>
      </c>
      <c r="J673" s="20">
        <f t="shared" si="42"/>
        <v>3275.67</v>
      </c>
      <c r="K673" s="20">
        <f t="shared" si="43"/>
        <v>4693.9800000000005</v>
      </c>
      <c r="L673" s="25">
        <v>0</v>
      </c>
      <c r="M673" s="32">
        <v>20.73</v>
      </c>
      <c r="V673" s="17"/>
      <c r="W673" s="17"/>
    </row>
    <row r="674" spans="1:23" s="16" customFormat="1" ht="14.25" customHeight="1">
      <c r="A674" s="31">
        <f>'до 150 кВт'!A674</f>
        <v>43979</v>
      </c>
      <c r="B674" s="18">
        <v>17</v>
      </c>
      <c r="C674" s="19">
        <v>1239.06</v>
      </c>
      <c r="D674" s="19">
        <v>0</v>
      </c>
      <c r="E674" s="19">
        <v>1268.65</v>
      </c>
      <c r="F674" s="24">
        <v>1255.84</v>
      </c>
      <c r="G674" s="24">
        <v>92</v>
      </c>
      <c r="H674" s="20">
        <f t="shared" si="40"/>
        <v>2589.87</v>
      </c>
      <c r="I674" s="20">
        <f t="shared" si="41"/>
        <v>2995.19</v>
      </c>
      <c r="J674" s="20">
        <f t="shared" si="42"/>
        <v>3637.91</v>
      </c>
      <c r="K674" s="20">
        <f t="shared" si="43"/>
        <v>5056.22</v>
      </c>
      <c r="L674" s="25">
        <v>0</v>
      </c>
      <c r="M674" s="32">
        <v>1268.65</v>
      </c>
      <c r="V674" s="17"/>
      <c r="W674" s="17"/>
    </row>
    <row r="675" spans="1:23" s="16" customFormat="1" ht="14.25" customHeight="1">
      <c r="A675" s="31">
        <f>'до 150 кВт'!A675</f>
        <v>43979</v>
      </c>
      <c r="B675" s="18">
        <v>18</v>
      </c>
      <c r="C675" s="19">
        <v>1237.47</v>
      </c>
      <c r="D675" s="19">
        <v>0</v>
      </c>
      <c r="E675" s="19">
        <v>765.97</v>
      </c>
      <c r="F675" s="24">
        <v>1254.25</v>
      </c>
      <c r="G675" s="24">
        <v>92</v>
      </c>
      <c r="H675" s="20">
        <f t="shared" si="40"/>
        <v>2588.28</v>
      </c>
      <c r="I675" s="20">
        <f t="shared" si="41"/>
        <v>2993.6</v>
      </c>
      <c r="J675" s="20">
        <f t="shared" si="42"/>
        <v>3636.32</v>
      </c>
      <c r="K675" s="20">
        <f t="shared" si="43"/>
        <v>5054.63</v>
      </c>
      <c r="L675" s="25">
        <v>0</v>
      </c>
      <c r="M675" s="32">
        <v>765.97</v>
      </c>
      <c r="V675" s="17"/>
      <c r="W675" s="17"/>
    </row>
    <row r="676" spans="1:23" s="16" customFormat="1" ht="14.25" customHeight="1">
      <c r="A676" s="31">
        <f>'до 150 кВт'!A676</f>
        <v>43979</v>
      </c>
      <c r="B676" s="18">
        <v>19</v>
      </c>
      <c r="C676" s="19">
        <v>1226.79</v>
      </c>
      <c r="D676" s="19">
        <v>0</v>
      </c>
      <c r="E676" s="19">
        <v>264.43</v>
      </c>
      <c r="F676" s="24">
        <v>1243.57</v>
      </c>
      <c r="G676" s="24">
        <v>92</v>
      </c>
      <c r="H676" s="20">
        <f t="shared" si="40"/>
        <v>2577.6</v>
      </c>
      <c r="I676" s="20">
        <f t="shared" si="41"/>
        <v>2982.92</v>
      </c>
      <c r="J676" s="20">
        <f t="shared" si="42"/>
        <v>3625.64</v>
      </c>
      <c r="K676" s="20">
        <f t="shared" si="43"/>
        <v>5043.950000000001</v>
      </c>
      <c r="L676" s="25">
        <v>0</v>
      </c>
      <c r="M676" s="32">
        <v>264.43</v>
      </c>
      <c r="V676" s="17"/>
      <c r="W676" s="17"/>
    </row>
    <row r="677" spans="1:23" s="16" customFormat="1" ht="14.25" customHeight="1">
      <c r="A677" s="31">
        <f>'до 150 кВт'!A677</f>
        <v>43979</v>
      </c>
      <c r="B677" s="18">
        <v>20</v>
      </c>
      <c r="C677" s="19">
        <v>1366.43</v>
      </c>
      <c r="D677" s="19">
        <v>0</v>
      </c>
      <c r="E677" s="19">
        <v>312.65</v>
      </c>
      <c r="F677" s="24">
        <v>1383.21</v>
      </c>
      <c r="G677" s="24">
        <v>92</v>
      </c>
      <c r="H677" s="20">
        <f t="shared" si="40"/>
        <v>2717.2400000000002</v>
      </c>
      <c r="I677" s="20">
        <f t="shared" si="41"/>
        <v>3122.56</v>
      </c>
      <c r="J677" s="20">
        <f t="shared" si="42"/>
        <v>3765.28</v>
      </c>
      <c r="K677" s="20">
        <f t="shared" si="43"/>
        <v>5183.59</v>
      </c>
      <c r="L677" s="25">
        <v>0</v>
      </c>
      <c r="M677" s="32">
        <v>312.65</v>
      </c>
      <c r="V677" s="17"/>
      <c r="W677" s="17"/>
    </row>
    <row r="678" spans="1:23" s="16" customFormat="1" ht="14.25" customHeight="1">
      <c r="A678" s="31">
        <f>'до 150 кВт'!A678</f>
        <v>43979</v>
      </c>
      <c r="B678" s="18">
        <v>21</v>
      </c>
      <c r="C678" s="19">
        <v>1653.54</v>
      </c>
      <c r="D678" s="19">
        <v>0</v>
      </c>
      <c r="E678" s="19">
        <v>696</v>
      </c>
      <c r="F678" s="24">
        <v>1670.32</v>
      </c>
      <c r="G678" s="24">
        <v>92</v>
      </c>
      <c r="H678" s="20">
        <f t="shared" si="40"/>
        <v>3004.35</v>
      </c>
      <c r="I678" s="20">
        <f t="shared" si="41"/>
        <v>3409.67</v>
      </c>
      <c r="J678" s="20">
        <f t="shared" si="42"/>
        <v>4052.39</v>
      </c>
      <c r="K678" s="20">
        <f t="shared" si="43"/>
        <v>5470.700000000001</v>
      </c>
      <c r="L678" s="25">
        <v>0</v>
      </c>
      <c r="M678" s="32">
        <v>696</v>
      </c>
      <c r="V678" s="17"/>
      <c r="W678" s="17"/>
    </row>
    <row r="679" spans="1:23" s="16" customFormat="1" ht="14.25" customHeight="1">
      <c r="A679" s="31">
        <f>'до 150 кВт'!A679</f>
        <v>43979</v>
      </c>
      <c r="B679" s="18">
        <v>22</v>
      </c>
      <c r="C679" s="19">
        <v>1233</v>
      </c>
      <c r="D679" s="19">
        <v>0</v>
      </c>
      <c r="E679" s="19">
        <v>376.88</v>
      </c>
      <c r="F679" s="24">
        <v>1249.78</v>
      </c>
      <c r="G679" s="24">
        <v>92</v>
      </c>
      <c r="H679" s="20">
        <f t="shared" si="40"/>
        <v>2583.81</v>
      </c>
      <c r="I679" s="20">
        <f t="shared" si="41"/>
        <v>2989.13</v>
      </c>
      <c r="J679" s="20">
        <f t="shared" si="42"/>
        <v>3631.85</v>
      </c>
      <c r="K679" s="20">
        <f t="shared" si="43"/>
        <v>5050.16</v>
      </c>
      <c r="L679" s="25">
        <v>0</v>
      </c>
      <c r="M679" s="32">
        <v>376.88</v>
      </c>
      <c r="V679" s="17"/>
      <c r="W679" s="17"/>
    </row>
    <row r="680" spans="1:23" s="16" customFormat="1" ht="14.25" customHeight="1">
      <c r="A680" s="31">
        <f>'до 150 кВт'!A680</f>
        <v>43979</v>
      </c>
      <c r="B680" s="18">
        <v>23</v>
      </c>
      <c r="C680" s="19">
        <v>934.24</v>
      </c>
      <c r="D680" s="19">
        <v>0</v>
      </c>
      <c r="E680" s="19">
        <v>972.09</v>
      </c>
      <c r="F680" s="24">
        <v>951.02</v>
      </c>
      <c r="G680" s="24">
        <v>92</v>
      </c>
      <c r="H680" s="20">
        <f t="shared" si="40"/>
        <v>2285.0499999999997</v>
      </c>
      <c r="I680" s="20">
        <f t="shared" si="41"/>
        <v>2690.3700000000003</v>
      </c>
      <c r="J680" s="20">
        <f t="shared" si="42"/>
        <v>3333.0899999999997</v>
      </c>
      <c r="K680" s="20">
        <f t="shared" si="43"/>
        <v>4751.400000000001</v>
      </c>
      <c r="L680" s="25">
        <v>0</v>
      </c>
      <c r="M680" s="32">
        <v>972.09</v>
      </c>
      <c r="V680" s="17"/>
      <c r="W680" s="17"/>
    </row>
    <row r="681" spans="1:23" s="16" customFormat="1" ht="14.25" customHeight="1">
      <c r="A681" s="31">
        <f>'до 150 кВт'!A681</f>
        <v>43980</v>
      </c>
      <c r="B681" s="18">
        <v>0</v>
      </c>
      <c r="C681" s="19">
        <v>917.14</v>
      </c>
      <c r="D681" s="19">
        <v>0</v>
      </c>
      <c r="E681" s="19">
        <v>381.82</v>
      </c>
      <c r="F681" s="24">
        <v>933.92</v>
      </c>
      <c r="G681" s="24">
        <v>92</v>
      </c>
      <c r="H681" s="20">
        <f t="shared" si="40"/>
        <v>2267.95</v>
      </c>
      <c r="I681" s="20">
        <f t="shared" si="41"/>
        <v>2673.27</v>
      </c>
      <c r="J681" s="20">
        <f t="shared" si="42"/>
        <v>3315.99</v>
      </c>
      <c r="K681" s="20">
        <f t="shared" si="43"/>
        <v>4734.3</v>
      </c>
      <c r="L681" s="25">
        <v>0</v>
      </c>
      <c r="M681" s="32">
        <v>381.82</v>
      </c>
      <c r="V681" s="17"/>
      <c r="W681" s="17"/>
    </row>
    <row r="682" spans="1:23" s="16" customFormat="1" ht="14.25" customHeight="1">
      <c r="A682" s="31">
        <f>'до 150 кВт'!A682</f>
        <v>43980</v>
      </c>
      <c r="B682" s="18">
        <v>1</v>
      </c>
      <c r="C682" s="19">
        <v>832</v>
      </c>
      <c r="D682" s="19">
        <v>0</v>
      </c>
      <c r="E682" s="19">
        <v>385.81</v>
      </c>
      <c r="F682" s="24">
        <v>848.78</v>
      </c>
      <c r="G682" s="24">
        <v>92</v>
      </c>
      <c r="H682" s="20">
        <f t="shared" si="40"/>
        <v>2182.81</v>
      </c>
      <c r="I682" s="20">
        <f t="shared" si="41"/>
        <v>2588.13</v>
      </c>
      <c r="J682" s="20">
        <f t="shared" si="42"/>
        <v>3230.85</v>
      </c>
      <c r="K682" s="20">
        <f t="shared" si="43"/>
        <v>4649.16</v>
      </c>
      <c r="L682" s="25">
        <v>0</v>
      </c>
      <c r="M682" s="32">
        <v>385.81</v>
      </c>
      <c r="V682" s="17"/>
      <c r="W682" s="17"/>
    </row>
    <row r="683" spans="1:23" s="16" customFormat="1" ht="14.25" customHeight="1">
      <c r="A683" s="31">
        <f>'до 150 кВт'!A683</f>
        <v>43980</v>
      </c>
      <c r="B683" s="18">
        <v>2</v>
      </c>
      <c r="C683" s="19">
        <v>746.94</v>
      </c>
      <c r="D683" s="19">
        <v>0</v>
      </c>
      <c r="E683" s="19">
        <v>298.38</v>
      </c>
      <c r="F683" s="24">
        <v>763.72</v>
      </c>
      <c r="G683" s="24">
        <v>92</v>
      </c>
      <c r="H683" s="20">
        <f t="shared" si="40"/>
        <v>2097.75</v>
      </c>
      <c r="I683" s="20">
        <f t="shared" si="41"/>
        <v>2503.07</v>
      </c>
      <c r="J683" s="20">
        <f t="shared" si="42"/>
        <v>3145.79</v>
      </c>
      <c r="K683" s="20">
        <f t="shared" si="43"/>
        <v>4564.1</v>
      </c>
      <c r="L683" s="25">
        <v>0</v>
      </c>
      <c r="M683" s="32">
        <v>298.38</v>
      </c>
      <c r="V683" s="17"/>
      <c r="W683" s="17"/>
    </row>
    <row r="684" spans="1:23" s="16" customFormat="1" ht="14.25" customHeight="1">
      <c r="A684" s="31">
        <f>'до 150 кВт'!A684</f>
        <v>43980</v>
      </c>
      <c r="B684" s="18">
        <v>3</v>
      </c>
      <c r="C684" s="19">
        <v>691.18</v>
      </c>
      <c r="D684" s="19">
        <v>0</v>
      </c>
      <c r="E684" s="19">
        <v>718.28</v>
      </c>
      <c r="F684" s="24">
        <v>707.96</v>
      </c>
      <c r="G684" s="24">
        <v>92</v>
      </c>
      <c r="H684" s="20">
        <f t="shared" si="40"/>
        <v>2041.9899999999998</v>
      </c>
      <c r="I684" s="20">
        <f t="shared" si="41"/>
        <v>2447.31</v>
      </c>
      <c r="J684" s="20">
        <f t="shared" si="42"/>
        <v>3090.0299999999997</v>
      </c>
      <c r="K684" s="20">
        <f t="shared" si="43"/>
        <v>4508.34</v>
      </c>
      <c r="L684" s="25">
        <v>0</v>
      </c>
      <c r="M684" s="32">
        <v>718.28</v>
      </c>
      <c r="V684" s="17"/>
      <c r="W684" s="17"/>
    </row>
    <row r="685" spans="1:23" s="16" customFormat="1" ht="14.25" customHeight="1">
      <c r="A685" s="31">
        <f>'до 150 кВт'!A685</f>
        <v>43980</v>
      </c>
      <c r="B685" s="18">
        <v>4</v>
      </c>
      <c r="C685" s="19">
        <v>680.23</v>
      </c>
      <c r="D685" s="19">
        <v>0</v>
      </c>
      <c r="E685" s="19">
        <v>117.63</v>
      </c>
      <c r="F685" s="24">
        <v>697.01</v>
      </c>
      <c r="G685" s="24">
        <v>92</v>
      </c>
      <c r="H685" s="20">
        <f t="shared" si="40"/>
        <v>2031.04</v>
      </c>
      <c r="I685" s="20">
        <f t="shared" si="41"/>
        <v>2436.36</v>
      </c>
      <c r="J685" s="20">
        <f t="shared" si="42"/>
        <v>3079.08</v>
      </c>
      <c r="K685" s="20">
        <f t="shared" si="43"/>
        <v>4497.39</v>
      </c>
      <c r="L685" s="25">
        <v>0</v>
      </c>
      <c r="M685" s="32">
        <v>117.63</v>
      </c>
      <c r="V685" s="17"/>
      <c r="W685" s="17"/>
    </row>
    <row r="686" spans="1:23" s="16" customFormat="1" ht="14.25" customHeight="1">
      <c r="A686" s="31">
        <f>'до 150 кВт'!A686</f>
        <v>43980</v>
      </c>
      <c r="B686" s="18">
        <v>5</v>
      </c>
      <c r="C686" s="19">
        <v>793.1</v>
      </c>
      <c r="D686" s="19">
        <v>0</v>
      </c>
      <c r="E686" s="19">
        <v>11.24</v>
      </c>
      <c r="F686" s="24">
        <v>809.88</v>
      </c>
      <c r="G686" s="24">
        <v>92</v>
      </c>
      <c r="H686" s="20">
        <f t="shared" si="40"/>
        <v>2143.91</v>
      </c>
      <c r="I686" s="20">
        <f t="shared" si="41"/>
        <v>2549.23</v>
      </c>
      <c r="J686" s="20">
        <f t="shared" si="42"/>
        <v>3191.95</v>
      </c>
      <c r="K686" s="20">
        <f t="shared" si="43"/>
        <v>4610.26</v>
      </c>
      <c r="L686" s="25">
        <v>0</v>
      </c>
      <c r="M686" s="32">
        <v>11.24</v>
      </c>
      <c r="V686" s="17"/>
      <c r="W686" s="17"/>
    </row>
    <row r="687" spans="1:23" s="16" customFormat="1" ht="14.25" customHeight="1">
      <c r="A687" s="31">
        <f>'до 150 кВт'!A687</f>
        <v>43980</v>
      </c>
      <c r="B687" s="18">
        <v>6</v>
      </c>
      <c r="C687" s="19">
        <v>855.06</v>
      </c>
      <c r="D687" s="19">
        <v>0</v>
      </c>
      <c r="E687" s="19">
        <v>17.31</v>
      </c>
      <c r="F687" s="24">
        <v>871.84</v>
      </c>
      <c r="G687" s="24">
        <v>92</v>
      </c>
      <c r="H687" s="20">
        <f t="shared" si="40"/>
        <v>2205.87</v>
      </c>
      <c r="I687" s="20">
        <f t="shared" si="41"/>
        <v>2611.19</v>
      </c>
      <c r="J687" s="20">
        <f t="shared" si="42"/>
        <v>3253.91</v>
      </c>
      <c r="K687" s="20">
        <f t="shared" si="43"/>
        <v>4672.22</v>
      </c>
      <c r="L687" s="25">
        <v>0</v>
      </c>
      <c r="M687" s="32">
        <v>17.31</v>
      </c>
      <c r="V687" s="17"/>
      <c r="W687" s="17"/>
    </row>
    <row r="688" spans="1:23" s="16" customFormat="1" ht="14.25" customHeight="1">
      <c r="A688" s="31">
        <f>'до 150 кВт'!A688</f>
        <v>43980</v>
      </c>
      <c r="B688" s="18">
        <v>7</v>
      </c>
      <c r="C688" s="19">
        <v>22.83</v>
      </c>
      <c r="D688" s="19">
        <v>0</v>
      </c>
      <c r="E688" s="19">
        <v>1.08</v>
      </c>
      <c r="F688" s="24">
        <v>39.61</v>
      </c>
      <c r="G688" s="24">
        <v>92</v>
      </c>
      <c r="H688" s="20">
        <f t="shared" si="40"/>
        <v>1373.6399999999999</v>
      </c>
      <c r="I688" s="20">
        <f t="shared" si="41"/>
        <v>1778.96</v>
      </c>
      <c r="J688" s="20">
        <f t="shared" si="42"/>
        <v>2421.68</v>
      </c>
      <c r="K688" s="20">
        <f t="shared" si="43"/>
        <v>3839.99</v>
      </c>
      <c r="L688" s="25">
        <v>0</v>
      </c>
      <c r="M688" s="32">
        <v>1.08</v>
      </c>
      <c r="V688" s="17"/>
      <c r="W688" s="17"/>
    </row>
    <row r="689" spans="1:23" s="16" customFormat="1" ht="14.25" customHeight="1">
      <c r="A689" s="31">
        <f>'до 150 кВт'!A689</f>
        <v>43980</v>
      </c>
      <c r="B689" s="18">
        <v>8</v>
      </c>
      <c r="C689" s="19">
        <v>1032.01</v>
      </c>
      <c r="D689" s="19">
        <v>0</v>
      </c>
      <c r="E689" s="19">
        <v>19.69</v>
      </c>
      <c r="F689" s="24">
        <v>1048.79</v>
      </c>
      <c r="G689" s="24">
        <v>92</v>
      </c>
      <c r="H689" s="20">
        <f t="shared" si="40"/>
        <v>2382.82</v>
      </c>
      <c r="I689" s="20">
        <f t="shared" si="41"/>
        <v>2788.14</v>
      </c>
      <c r="J689" s="20">
        <f t="shared" si="42"/>
        <v>3430.86</v>
      </c>
      <c r="K689" s="20">
        <f t="shared" si="43"/>
        <v>4849.17</v>
      </c>
      <c r="L689" s="25">
        <v>0</v>
      </c>
      <c r="M689" s="32">
        <v>19.69</v>
      </c>
      <c r="V689" s="17"/>
      <c r="W689" s="17"/>
    </row>
    <row r="690" spans="1:23" s="16" customFormat="1" ht="14.25" customHeight="1">
      <c r="A690" s="31">
        <f>'до 150 кВт'!A690</f>
        <v>43980</v>
      </c>
      <c r="B690" s="18">
        <v>9</v>
      </c>
      <c r="C690" s="19">
        <v>1221.22</v>
      </c>
      <c r="D690" s="19">
        <v>0</v>
      </c>
      <c r="E690" s="19">
        <v>148.04</v>
      </c>
      <c r="F690" s="24">
        <v>1238</v>
      </c>
      <c r="G690" s="24">
        <v>92</v>
      </c>
      <c r="H690" s="20">
        <f t="shared" si="40"/>
        <v>2572.03</v>
      </c>
      <c r="I690" s="20">
        <f t="shared" si="41"/>
        <v>2977.35</v>
      </c>
      <c r="J690" s="20">
        <f t="shared" si="42"/>
        <v>3620.07</v>
      </c>
      <c r="K690" s="20">
        <f t="shared" si="43"/>
        <v>5038.38</v>
      </c>
      <c r="L690" s="25">
        <v>0</v>
      </c>
      <c r="M690" s="32">
        <v>148.04</v>
      </c>
      <c r="V690" s="17"/>
      <c r="W690" s="17"/>
    </row>
    <row r="691" spans="1:23" s="16" customFormat="1" ht="14.25" customHeight="1">
      <c r="A691" s="31">
        <f>'до 150 кВт'!A691</f>
        <v>43980</v>
      </c>
      <c r="B691" s="18">
        <v>10</v>
      </c>
      <c r="C691" s="19">
        <v>1258.18</v>
      </c>
      <c r="D691" s="19">
        <v>0</v>
      </c>
      <c r="E691" s="19">
        <v>126.22</v>
      </c>
      <c r="F691" s="24">
        <v>1274.96</v>
      </c>
      <c r="G691" s="24">
        <v>92</v>
      </c>
      <c r="H691" s="20">
        <f t="shared" si="40"/>
        <v>2608.9900000000002</v>
      </c>
      <c r="I691" s="20">
        <f t="shared" si="41"/>
        <v>3014.31</v>
      </c>
      <c r="J691" s="20">
        <f t="shared" si="42"/>
        <v>3657.03</v>
      </c>
      <c r="K691" s="20">
        <f t="shared" si="43"/>
        <v>5075.34</v>
      </c>
      <c r="L691" s="25">
        <v>0</v>
      </c>
      <c r="M691" s="32">
        <v>126.22</v>
      </c>
      <c r="V691" s="17"/>
      <c r="W691" s="17"/>
    </row>
    <row r="692" spans="1:23" s="16" customFormat="1" ht="14.25" customHeight="1">
      <c r="A692" s="31">
        <f>'до 150 кВт'!A692</f>
        <v>43980</v>
      </c>
      <c r="B692" s="18">
        <v>11</v>
      </c>
      <c r="C692" s="19">
        <v>832.67</v>
      </c>
      <c r="D692" s="19">
        <v>315.88</v>
      </c>
      <c r="E692" s="19">
        <v>0</v>
      </c>
      <c r="F692" s="24">
        <v>849.45</v>
      </c>
      <c r="G692" s="24">
        <v>92</v>
      </c>
      <c r="H692" s="20">
        <f t="shared" si="40"/>
        <v>2183.48</v>
      </c>
      <c r="I692" s="20">
        <f t="shared" si="41"/>
        <v>2588.8</v>
      </c>
      <c r="J692" s="20">
        <f t="shared" si="42"/>
        <v>3231.52</v>
      </c>
      <c r="K692" s="20">
        <f t="shared" si="43"/>
        <v>4649.83</v>
      </c>
      <c r="L692" s="25">
        <v>315.88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43980</v>
      </c>
      <c r="B693" s="18">
        <v>12</v>
      </c>
      <c r="C693" s="19">
        <v>1105.75</v>
      </c>
      <c r="D693" s="19">
        <v>9.42</v>
      </c>
      <c r="E693" s="19">
        <v>0</v>
      </c>
      <c r="F693" s="24">
        <v>1122.53</v>
      </c>
      <c r="G693" s="24">
        <v>92</v>
      </c>
      <c r="H693" s="20">
        <f t="shared" si="40"/>
        <v>2456.56</v>
      </c>
      <c r="I693" s="20">
        <f t="shared" si="41"/>
        <v>2861.88</v>
      </c>
      <c r="J693" s="20">
        <f t="shared" si="42"/>
        <v>3504.6</v>
      </c>
      <c r="K693" s="20">
        <f t="shared" si="43"/>
        <v>4922.91</v>
      </c>
      <c r="L693" s="25">
        <v>9.42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43980</v>
      </c>
      <c r="B694" s="18">
        <v>13</v>
      </c>
      <c r="C694" s="19">
        <v>878.64</v>
      </c>
      <c r="D694" s="19">
        <v>236.61</v>
      </c>
      <c r="E694" s="19">
        <v>0</v>
      </c>
      <c r="F694" s="24">
        <v>895.42</v>
      </c>
      <c r="G694" s="24">
        <v>92</v>
      </c>
      <c r="H694" s="20">
        <f t="shared" si="40"/>
        <v>2229.45</v>
      </c>
      <c r="I694" s="20">
        <f t="shared" si="41"/>
        <v>2634.77</v>
      </c>
      <c r="J694" s="20">
        <f t="shared" si="42"/>
        <v>3277.49</v>
      </c>
      <c r="K694" s="20">
        <f t="shared" si="43"/>
        <v>4695.8</v>
      </c>
      <c r="L694" s="25">
        <v>236.61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43980</v>
      </c>
      <c r="B695" s="18">
        <v>14</v>
      </c>
      <c r="C695" s="19">
        <v>903.37</v>
      </c>
      <c r="D695" s="19">
        <v>203.9</v>
      </c>
      <c r="E695" s="19">
        <v>0</v>
      </c>
      <c r="F695" s="24">
        <v>920.15</v>
      </c>
      <c r="G695" s="24">
        <v>92</v>
      </c>
      <c r="H695" s="20">
        <f t="shared" si="40"/>
        <v>2254.18</v>
      </c>
      <c r="I695" s="20">
        <f t="shared" si="41"/>
        <v>2659.5</v>
      </c>
      <c r="J695" s="20">
        <f t="shared" si="42"/>
        <v>3302.22</v>
      </c>
      <c r="K695" s="20">
        <f t="shared" si="43"/>
        <v>4720.530000000001</v>
      </c>
      <c r="L695" s="25">
        <v>203.9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43980</v>
      </c>
      <c r="B696" s="18">
        <v>15</v>
      </c>
      <c r="C696" s="19">
        <v>1239.14</v>
      </c>
      <c r="D696" s="19">
        <v>0</v>
      </c>
      <c r="E696" s="19">
        <v>131.12</v>
      </c>
      <c r="F696" s="24">
        <v>1255.92</v>
      </c>
      <c r="G696" s="24">
        <v>92</v>
      </c>
      <c r="H696" s="20">
        <f t="shared" si="40"/>
        <v>2589.9500000000003</v>
      </c>
      <c r="I696" s="20">
        <f t="shared" si="41"/>
        <v>2995.27</v>
      </c>
      <c r="J696" s="20">
        <f t="shared" si="42"/>
        <v>3637.9900000000002</v>
      </c>
      <c r="K696" s="20">
        <f t="shared" si="43"/>
        <v>5056.3</v>
      </c>
      <c r="L696" s="25">
        <v>0</v>
      </c>
      <c r="M696" s="32">
        <v>131.12</v>
      </c>
      <c r="V696" s="17"/>
      <c r="W696" s="17"/>
    </row>
    <row r="697" spans="1:23" s="16" customFormat="1" ht="14.25" customHeight="1">
      <c r="A697" s="31">
        <f>'до 150 кВт'!A697</f>
        <v>43980</v>
      </c>
      <c r="B697" s="18">
        <v>16</v>
      </c>
      <c r="C697" s="19">
        <v>1286.04</v>
      </c>
      <c r="D697" s="19">
        <v>0</v>
      </c>
      <c r="E697" s="19">
        <v>177.72</v>
      </c>
      <c r="F697" s="24">
        <v>1302.82</v>
      </c>
      <c r="G697" s="24">
        <v>92</v>
      </c>
      <c r="H697" s="20">
        <f t="shared" si="40"/>
        <v>2636.85</v>
      </c>
      <c r="I697" s="20">
        <f t="shared" si="41"/>
        <v>3042.17</v>
      </c>
      <c r="J697" s="20">
        <f t="shared" si="42"/>
        <v>3684.89</v>
      </c>
      <c r="K697" s="20">
        <f t="shared" si="43"/>
        <v>5103.200000000001</v>
      </c>
      <c r="L697" s="25">
        <v>0</v>
      </c>
      <c r="M697" s="32">
        <v>177.72</v>
      </c>
      <c r="V697" s="17"/>
      <c r="W697" s="17"/>
    </row>
    <row r="698" spans="1:23" s="16" customFormat="1" ht="14.25" customHeight="1">
      <c r="A698" s="31">
        <f>'до 150 кВт'!A698</f>
        <v>43980</v>
      </c>
      <c r="B698" s="18">
        <v>17</v>
      </c>
      <c r="C698" s="19">
        <v>1309.95</v>
      </c>
      <c r="D698" s="19">
        <v>0</v>
      </c>
      <c r="E698" s="19">
        <v>196.62</v>
      </c>
      <c r="F698" s="24">
        <v>1326.73</v>
      </c>
      <c r="G698" s="24">
        <v>92</v>
      </c>
      <c r="H698" s="20">
        <f t="shared" si="40"/>
        <v>2660.7599999999998</v>
      </c>
      <c r="I698" s="20">
        <f t="shared" si="41"/>
        <v>3066.0800000000004</v>
      </c>
      <c r="J698" s="20">
        <f t="shared" si="42"/>
        <v>3708.7999999999997</v>
      </c>
      <c r="K698" s="20">
        <f t="shared" si="43"/>
        <v>5127.110000000001</v>
      </c>
      <c r="L698" s="25">
        <v>0</v>
      </c>
      <c r="M698" s="32">
        <v>196.62</v>
      </c>
      <c r="V698" s="17"/>
      <c r="W698" s="17"/>
    </row>
    <row r="699" spans="1:23" s="16" customFormat="1" ht="14.25" customHeight="1">
      <c r="A699" s="31">
        <f>'до 150 кВт'!A699</f>
        <v>43980</v>
      </c>
      <c r="B699" s="18">
        <v>18</v>
      </c>
      <c r="C699" s="19">
        <v>1275.56</v>
      </c>
      <c r="D699" s="19">
        <v>0</v>
      </c>
      <c r="E699" s="19">
        <v>313.45</v>
      </c>
      <c r="F699" s="24">
        <v>1292.34</v>
      </c>
      <c r="G699" s="24">
        <v>92</v>
      </c>
      <c r="H699" s="20">
        <f t="shared" si="40"/>
        <v>2626.37</v>
      </c>
      <c r="I699" s="20">
        <f t="shared" si="41"/>
        <v>3031.69</v>
      </c>
      <c r="J699" s="20">
        <f t="shared" si="42"/>
        <v>3674.41</v>
      </c>
      <c r="K699" s="20">
        <f t="shared" si="43"/>
        <v>5092.72</v>
      </c>
      <c r="L699" s="25">
        <v>0</v>
      </c>
      <c r="M699" s="32">
        <v>313.45</v>
      </c>
      <c r="V699" s="17"/>
      <c r="W699" s="17"/>
    </row>
    <row r="700" spans="1:23" s="16" customFormat="1" ht="14.25" customHeight="1">
      <c r="A700" s="31">
        <f>'до 150 кВт'!A700</f>
        <v>43980</v>
      </c>
      <c r="B700" s="18">
        <v>19</v>
      </c>
      <c r="C700" s="19">
        <v>1234.8</v>
      </c>
      <c r="D700" s="19">
        <v>0</v>
      </c>
      <c r="E700" s="19">
        <v>336.02</v>
      </c>
      <c r="F700" s="24">
        <v>1251.58</v>
      </c>
      <c r="G700" s="24">
        <v>92</v>
      </c>
      <c r="H700" s="20">
        <f t="shared" si="40"/>
        <v>2585.61</v>
      </c>
      <c r="I700" s="20">
        <f t="shared" si="41"/>
        <v>2990.93</v>
      </c>
      <c r="J700" s="20">
        <f t="shared" si="42"/>
        <v>3633.65</v>
      </c>
      <c r="K700" s="20">
        <f t="shared" si="43"/>
        <v>5051.96</v>
      </c>
      <c r="L700" s="25">
        <v>0</v>
      </c>
      <c r="M700" s="32">
        <v>336.02</v>
      </c>
      <c r="V700" s="17"/>
      <c r="W700" s="17"/>
    </row>
    <row r="701" spans="1:23" s="16" customFormat="1" ht="14.25" customHeight="1">
      <c r="A701" s="31">
        <f>'до 150 кВт'!A701</f>
        <v>43980</v>
      </c>
      <c r="B701" s="18">
        <v>20</v>
      </c>
      <c r="C701" s="19">
        <v>1276.54</v>
      </c>
      <c r="D701" s="19">
        <v>0</v>
      </c>
      <c r="E701" s="19">
        <v>60.19</v>
      </c>
      <c r="F701" s="24">
        <v>1293.32</v>
      </c>
      <c r="G701" s="24">
        <v>92</v>
      </c>
      <c r="H701" s="20">
        <f t="shared" si="40"/>
        <v>2627.35</v>
      </c>
      <c r="I701" s="20">
        <f t="shared" si="41"/>
        <v>3032.67</v>
      </c>
      <c r="J701" s="20">
        <f t="shared" si="42"/>
        <v>3675.39</v>
      </c>
      <c r="K701" s="20">
        <f t="shared" si="43"/>
        <v>5093.700000000001</v>
      </c>
      <c r="L701" s="25">
        <v>0</v>
      </c>
      <c r="M701" s="32">
        <v>60.19</v>
      </c>
      <c r="V701" s="17"/>
      <c r="W701" s="17"/>
    </row>
    <row r="702" spans="1:23" s="16" customFormat="1" ht="14.25" customHeight="1">
      <c r="A702" s="31">
        <f>'до 150 кВт'!A702</f>
        <v>43980</v>
      </c>
      <c r="B702" s="18">
        <v>21</v>
      </c>
      <c r="C702" s="19">
        <v>1449.19</v>
      </c>
      <c r="D702" s="19">
        <v>0</v>
      </c>
      <c r="E702" s="19">
        <v>508.29</v>
      </c>
      <c r="F702" s="24">
        <v>1465.97</v>
      </c>
      <c r="G702" s="24">
        <v>92</v>
      </c>
      <c r="H702" s="20">
        <f t="shared" si="40"/>
        <v>2800</v>
      </c>
      <c r="I702" s="20">
        <f t="shared" si="41"/>
        <v>3205.32</v>
      </c>
      <c r="J702" s="20">
        <f t="shared" si="42"/>
        <v>3848.04</v>
      </c>
      <c r="K702" s="20">
        <f t="shared" si="43"/>
        <v>5266.35</v>
      </c>
      <c r="L702" s="25">
        <v>0</v>
      </c>
      <c r="M702" s="32">
        <v>508.29</v>
      </c>
      <c r="V702" s="17"/>
      <c r="W702" s="17"/>
    </row>
    <row r="703" spans="1:23" s="16" customFormat="1" ht="14.25" customHeight="1">
      <c r="A703" s="31">
        <f>'до 150 кВт'!A703</f>
        <v>43980</v>
      </c>
      <c r="B703" s="18">
        <v>22</v>
      </c>
      <c r="C703" s="19">
        <v>1250.68</v>
      </c>
      <c r="D703" s="19">
        <v>0</v>
      </c>
      <c r="E703" s="19">
        <v>355.49</v>
      </c>
      <c r="F703" s="24">
        <v>1267.46</v>
      </c>
      <c r="G703" s="24">
        <v>92</v>
      </c>
      <c r="H703" s="20">
        <f t="shared" si="40"/>
        <v>2601.4900000000002</v>
      </c>
      <c r="I703" s="20">
        <f t="shared" si="41"/>
        <v>3006.81</v>
      </c>
      <c r="J703" s="20">
        <f t="shared" si="42"/>
        <v>3649.53</v>
      </c>
      <c r="K703" s="20">
        <f t="shared" si="43"/>
        <v>5067.84</v>
      </c>
      <c r="L703" s="25">
        <v>0</v>
      </c>
      <c r="M703" s="32">
        <v>355.49</v>
      </c>
      <c r="V703" s="17"/>
      <c r="W703" s="17"/>
    </row>
    <row r="704" spans="1:23" s="16" customFormat="1" ht="14.25" customHeight="1">
      <c r="A704" s="31">
        <f>'до 150 кВт'!A704</f>
        <v>43980</v>
      </c>
      <c r="B704" s="18">
        <v>23</v>
      </c>
      <c r="C704" s="19">
        <v>940.76</v>
      </c>
      <c r="D704" s="19">
        <v>0</v>
      </c>
      <c r="E704" s="19">
        <v>508.04</v>
      </c>
      <c r="F704" s="24">
        <v>957.54</v>
      </c>
      <c r="G704" s="24">
        <v>92</v>
      </c>
      <c r="H704" s="20">
        <f t="shared" si="40"/>
        <v>2291.57</v>
      </c>
      <c r="I704" s="20">
        <f t="shared" si="41"/>
        <v>2696.89</v>
      </c>
      <c r="J704" s="20">
        <f t="shared" si="42"/>
        <v>3339.61</v>
      </c>
      <c r="K704" s="20">
        <f t="shared" si="43"/>
        <v>4757.92</v>
      </c>
      <c r="L704" s="25">
        <v>0</v>
      </c>
      <c r="M704" s="32">
        <v>508.04</v>
      </c>
      <c r="V704" s="17"/>
      <c r="W704" s="17"/>
    </row>
    <row r="705" spans="1:23" s="16" customFormat="1" ht="14.25" customHeight="1">
      <c r="A705" s="31">
        <f>'до 150 кВт'!A705</f>
        <v>43981</v>
      </c>
      <c r="B705" s="18">
        <v>0</v>
      </c>
      <c r="C705" s="19">
        <v>950.28</v>
      </c>
      <c r="D705" s="19">
        <v>0</v>
      </c>
      <c r="E705" s="19">
        <v>989.17</v>
      </c>
      <c r="F705" s="24">
        <v>967.06</v>
      </c>
      <c r="G705" s="24">
        <v>92</v>
      </c>
      <c r="H705" s="20">
        <f t="shared" si="40"/>
        <v>2301.0899999999997</v>
      </c>
      <c r="I705" s="20">
        <f t="shared" si="41"/>
        <v>2706.4100000000003</v>
      </c>
      <c r="J705" s="20">
        <f t="shared" si="42"/>
        <v>3349.1299999999997</v>
      </c>
      <c r="K705" s="20">
        <f t="shared" si="43"/>
        <v>4767.4400000000005</v>
      </c>
      <c r="L705" s="25">
        <v>0</v>
      </c>
      <c r="M705" s="32">
        <v>989.17</v>
      </c>
      <c r="V705" s="17"/>
      <c r="W705" s="17"/>
    </row>
    <row r="706" spans="1:23" s="16" customFormat="1" ht="14.25" customHeight="1">
      <c r="A706" s="31">
        <f>'до 150 кВт'!A706</f>
        <v>43981</v>
      </c>
      <c r="B706" s="18">
        <v>1</v>
      </c>
      <c r="C706" s="19">
        <v>875.35</v>
      </c>
      <c r="D706" s="19">
        <v>0</v>
      </c>
      <c r="E706" s="19">
        <v>433.3</v>
      </c>
      <c r="F706" s="24">
        <v>892.13</v>
      </c>
      <c r="G706" s="24">
        <v>92</v>
      </c>
      <c r="H706" s="20">
        <f t="shared" si="40"/>
        <v>2226.16</v>
      </c>
      <c r="I706" s="20">
        <f t="shared" si="41"/>
        <v>2631.48</v>
      </c>
      <c r="J706" s="20">
        <f t="shared" si="42"/>
        <v>3274.2</v>
      </c>
      <c r="K706" s="20">
        <f t="shared" si="43"/>
        <v>4692.51</v>
      </c>
      <c r="L706" s="25">
        <v>0</v>
      </c>
      <c r="M706" s="32">
        <v>433.3</v>
      </c>
      <c r="V706" s="17"/>
      <c r="W706" s="17"/>
    </row>
    <row r="707" spans="1:23" s="16" customFormat="1" ht="14.25" customHeight="1">
      <c r="A707" s="31">
        <f>'до 150 кВт'!A707</f>
        <v>43981</v>
      </c>
      <c r="B707" s="18">
        <v>2</v>
      </c>
      <c r="C707" s="19">
        <v>833.49</v>
      </c>
      <c r="D707" s="19">
        <v>0</v>
      </c>
      <c r="E707" s="19">
        <v>378.99</v>
      </c>
      <c r="F707" s="24">
        <v>850.27</v>
      </c>
      <c r="G707" s="24">
        <v>92</v>
      </c>
      <c r="H707" s="20">
        <f t="shared" si="40"/>
        <v>2184.2999999999997</v>
      </c>
      <c r="I707" s="20">
        <f t="shared" si="41"/>
        <v>2589.6200000000003</v>
      </c>
      <c r="J707" s="20">
        <f t="shared" si="42"/>
        <v>3232.3399999999997</v>
      </c>
      <c r="K707" s="20">
        <f t="shared" si="43"/>
        <v>4650.650000000001</v>
      </c>
      <c r="L707" s="25">
        <v>0</v>
      </c>
      <c r="M707" s="32">
        <v>378.99</v>
      </c>
      <c r="V707" s="17"/>
      <c r="W707" s="17"/>
    </row>
    <row r="708" spans="1:23" s="16" customFormat="1" ht="14.25" customHeight="1">
      <c r="A708" s="31">
        <f>'до 150 кВт'!A708</f>
        <v>43981</v>
      </c>
      <c r="B708" s="18">
        <v>3</v>
      </c>
      <c r="C708" s="19">
        <v>767.99</v>
      </c>
      <c r="D708" s="19">
        <v>0</v>
      </c>
      <c r="E708" s="19">
        <v>444.15</v>
      </c>
      <c r="F708" s="24">
        <v>784.77</v>
      </c>
      <c r="G708" s="24">
        <v>92</v>
      </c>
      <c r="H708" s="20">
        <f t="shared" si="40"/>
        <v>2118.7999999999997</v>
      </c>
      <c r="I708" s="20">
        <f t="shared" si="41"/>
        <v>2524.1200000000003</v>
      </c>
      <c r="J708" s="20">
        <f t="shared" si="42"/>
        <v>3166.8399999999997</v>
      </c>
      <c r="K708" s="20">
        <f t="shared" si="43"/>
        <v>4585.150000000001</v>
      </c>
      <c r="L708" s="25">
        <v>0</v>
      </c>
      <c r="M708" s="32">
        <v>444.15</v>
      </c>
      <c r="V708" s="17"/>
      <c r="W708" s="17"/>
    </row>
    <row r="709" spans="1:23" s="16" customFormat="1" ht="14.25" customHeight="1">
      <c r="A709" s="31">
        <f>'до 150 кВт'!A709</f>
        <v>43981</v>
      </c>
      <c r="B709" s="18">
        <v>4</v>
      </c>
      <c r="C709" s="19">
        <v>751.23</v>
      </c>
      <c r="D709" s="19">
        <v>0</v>
      </c>
      <c r="E709" s="19">
        <v>781.18</v>
      </c>
      <c r="F709" s="24">
        <v>768.01</v>
      </c>
      <c r="G709" s="24">
        <v>92</v>
      </c>
      <c r="H709" s="20">
        <f t="shared" si="40"/>
        <v>2102.04</v>
      </c>
      <c r="I709" s="20">
        <f t="shared" si="41"/>
        <v>2507.36</v>
      </c>
      <c r="J709" s="20">
        <f t="shared" si="42"/>
        <v>3150.08</v>
      </c>
      <c r="K709" s="20">
        <f t="shared" si="43"/>
        <v>4568.39</v>
      </c>
      <c r="L709" s="25">
        <v>0</v>
      </c>
      <c r="M709" s="32">
        <v>781.18</v>
      </c>
      <c r="V709" s="17"/>
      <c r="W709" s="17"/>
    </row>
    <row r="710" spans="1:23" s="16" customFormat="1" ht="14.25" customHeight="1">
      <c r="A710" s="31">
        <f>'до 150 кВт'!A710</f>
        <v>43981</v>
      </c>
      <c r="B710" s="18">
        <v>5</v>
      </c>
      <c r="C710" s="19">
        <v>752.2</v>
      </c>
      <c r="D710" s="19">
        <v>0</v>
      </c>
      <c r="E710" s="19">
        <v>230.65</v>
      </c>
      <c r="F710" s="24">
        <v>768.98</v>
      </c>
      <c r="G710" s="24">
        <v>92</v>
      </c>
      <c r="H710" s="20">
        <f t="shared" si="40"/>
        <v>2103.0099999999998</v>
      </c>
      <c r="I710" s="20">
        <f t="shared" si="41"/>
        <v>2508.3300000000004</v>
      </c>
      <c r="J710" s="20">
        <f t="shared" si="42"/>
        <v>3151.0499999999997</v>
      </c>
      <c r="K710" s="20">
        <f t="shared" si="43"/>
        <v>4569.360000000001</v>
      </c>
      <c r="L710" s="25">
        <v>0</v>
      </c>
      <c r="M710" s="32">
        <v>230.65</v>
      </c>
      <c r="V710" s="17"/>
      <c r="W710" s="17"/>
    </row>
    <row r="711" spans="1:23" s="16" customFormat="1" ht="14.25" customHeight="1">
      <c r="A711" s="31">
        <f>'до 150 кВт'!A711</f>
        <v>43981</v>
      </c>
      <c r="B711" s="18">
        <v>6</v>
      </c>
      <c r="C711" s="19">
        <v>17.39</v>
      </c>
      <c r="D711" s="19">
        <v>687.26</v>
      </c>
      <c r="E711" s="19">
        <v>0</v>
      </c>
      <c r="F711" s="24">
        <v>34.17</v>
      </c>
      <c r="G711" s="24">
        <v>92</v>
      </c>
      <c r="H711" s="20">
        <f t="shared" si="40"/>
        <v>1368.2</v>
      </c>
      <c r="I711" s="20">
        <f t="shared" si="41"/>
        <v>1773.5200000000002</v>
      </c>
      <c r="J711" s="20">
        <f t="shared" si="42"/>
        <v>2416.24</v>
      </c>
      <c r="K711" s="20">
        <f t="shared" si="43"/>
        <v>3834.5499999999997</v>
      </c>
      <c r="L711" s="25">
        <v>687.26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43981</v>
      </c>
      <c r="B712" s="18">
        <v>7</v>
      </c>
      <c r="C712" s="19">
        <v>14.26</v>
      </c>
      <c r="D712" s="19">
        <v>712.88</v>
      </c>
      <c r="E712" s="19">
        <v>0</v>
      </c>
      <c r="F712" s="24">
        <v>31.04</v>
      </c>
      <c r="G712" s="24">
        <v>92</v>
      </c>
      <c r="H712" s="20">
        <f t="shared" si="40"/>
        <v>1365.07</v>
      </c>
      <c r="I712" s="20">
        <f t="shared" si="41"/>
        <v>1770.39</v>
      </c>
      <c r="J712" s="20">
        <f t="shared" si="42"/>
        <v>2413.11</v>
      </c>
      <c r="K712" s="20">
        <f t="shared" si="43"/>
        <v>3831.42</v>
      </c>
      <c r="L712" s="25">
        <v>712.88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43981</v>
      </c>
      <c r="B713" s="18">
        <v>8</v>
      </c>
      <c r="C713" s="19">
        <v>882.34</v>
      </c>
      <c r="D713" s="19">
        <v>61.41</v>
      </c>
      <c r="E713" s="19">
        <v>0</v>
      </c>
      <c r="F713" s="24">
        <v>899.12</v>
      </c>
      <c r="G713" s="24">
        <v>92</v>
      </c>
      <c r="H713" s="20">
        <f t="shared" si="40"/>
        <v>2233.15</v>
      </c>
      <c r="I713" s="20">
        <f t="shared" si="41"/>
        <v>2638.4700000000003</v>
      </c>
      <c r="J713" s="20">
        <f t="shared" si="42"/>
        <v>3281.19</v>
      </c>
      <c r="K713" s="20">
        <f t="shared" si="43"/>
        <v>4699.5</v>
      </c>
      <c r="L713" s="25">
        <v>61.41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43981</v>
      </c>
      <c r="B714" s="18">
        <v>9</v>
      </c>
      <c r="C714" s="19">
        <v>1046.18</v>
      </c>
      <c r="D714" s="19">
        <v>0</v>
      </c>
      <c r="E714" s="19">
        <v>91.63</v>
      </c>
      <c r="F714" s="24">
        <v>1062.96</v>
      </c>
      <c r="G714" s="24">
        <v>92</v>
      </c>
      <c r="H714" s="20">
        <f aca="true" t="shared" si="44" ref="H714:H752">SUM($C714,$G714,$R$5,$R$6)</f>
        <v>2396.9900000000002</v>
      </c>
      <c r="I714" s="20">
        <f aca="true" t="shared" si="45" ref="I714:I751">SUM($C714,$G714,$S$5,$S$6)</f>
        <v>2802.31</v>
      </c>
      <c r="J714" s="20">
        <f aca="true" t="shared" si="46" ref="J714:J751">SUM($C714,$G714,$T$5,$T$6)</f>
        <v>3445.03</v>
      </c>
      <c r="K714" s="20">
        <f aca="true" t="shared" si="47" ref="K714:K751">SUM($C714,$G714,$U$5,$U$6)</f>
        <v>4863.34</v>
      </c>
      <c r="L714" s="25">
        <v>0</v>
      </c>
      <c r="M714" s="32">
        <v>91.63</v>
      </c>
      <c r="V714" s="17"/>
      <c r="W714" s="17"/>
    </row>
    <row r="715" spans="1:23" s="16" customFormat="1" ht="14.25" customHeight="1">
      <c r="A715" s="31">
        <f>'до 150 кВт'!A715</f>
        <v>43981</v>
      </c>
      <c r="B715" s="18">
        <v>10</v>
      </c>
      <c r="C715" s="19">
        <v>1131.12</v>
      </c>
      <c r="D715" s="19">
        <v>0</v>
      </c>
      <c r="E715" s="19">
        <v>193.23</v>
      </c>
      <c r="F715" s="24">
        <v>1147.9</v>
      </c>
      <c r="G715" s="24">
        <v>92</v>
      </c>
      <c r="H715" s="20">
        <f t="shared" si="44"/>
        <v>2481.93</v>
      </c>
      <c r="I715" s="20">
        <f t="shared" si="45"/>
        <v>2887.25</v>
      </c>
      <c r="J715" s="20">
        <f t="shared" si="46"/>
        <v>3529.97</v>
      </c>
      <c r="K715" s="20">
        <f t="shared" si="47"/>
        <v>4948.280000000001</v>
      </c>
      <c r="L715" s="25">
        <v>0</v>
      </c>
      <c r="M715" s="32">
        <v>193.23</v>
      </c>
      <c r="V715" s="17"/>
      <c r="W715" s="17"/>
    </row>
    <row r="716" spans="1:23" s="16" customFormat="1" ht="14.25" customHeight="1">
      <c r="A716" s="31">
        <f>'до 150 кВт'!A716</f>
        <v>43981</v>
      </c>
      <c r="B716" s="18">
        <v>11</v>
      </c>
      <c r="C716" s="19">
        <v>1136.97</v>
      </c>
      <c r="D716" s="19">
        <v>0</v>
      </c>
      <c r="E716" s="19">
        <v>204.27</v>
      </c>
      <c r="F716" s="24">
        <v>1153.75</v>
      </c>
      <c r="G716" s="24">
        <v>92</v>
      </c>
      <c r="H716" s="20">
        <f t="shared" si="44"/>
        <v>2487.78</v>
      </c>
      <c r="I716" s="20">
        <f t="shared" si="45"/>
        <v>2893.1</v>
      </c>
      <c r="J716" s="20">
        <f t="shared" si="46"/>
        <v>3535.82</v>
      </c>
      <c r="K716" s="20">
        <f t="shared" si="47"/>
        <v>4954.13</v>
      </c>
      <c r="L716" s="25">
        <v>0</v>
      </c>
      <c r="M716" s="32">
        <v>204.27</v>
      </c>
      <c r="V716" s="17"/>
      <c r="W716" s="17"/>
    </row>
    <row r="717" spans="1:23" s="16" customFormat="1" ht="14.25" customHeight="1">
      <c r="A717" s="31">
        <f>'до 150 кВт'!A717</f>
        <v>43981</v>
      </c>
      <c r="B717" s="18">
        <v>12</v>
      </c>
      <c r="C717" s="19">
        <v>1134.61</v>
      </c>
      <c r="D717" s="19">
        <v>0</v>
      </c>
      <c r="E717" s="19">
        <v>191.88</v>
      </c>
      <c r="F717" s="24">
        <v>1151.39</v>
      </c>
      <c r="G717" s="24">
        <v>92</v>
      </c>
      <c r="H717" s="20">
        <f t="shared" si="44"/>
        <v>2485.4199999999996</v>
      </c>
      <c r="I717" s="20">
        <f t="shared" si="45"/>
        <v>2890.7400000000002</v>
      </c>
      <c r="J717" s="20">
        <f t="shared" si="46"/>
        <v>3533.4599999999996</v>
      </c>
      <c r="K717" s="20">
        <f t="shared" si="47"/>
        <v>4951.77</v>
      </c>
      <c r="L717" s="25">
        <v>0</v>
      </c>
      <c r="M717" s="32">
        <v>191.88</v>
      </c>
      <c r="V717" s="17"/>
      <c r="W717" s="17"/>
    </row>
    <row r="718" spans="1:23" s="16" customFormat="1" ht="14.25" customHeight="1">
      <c r="A718" s="31">
        <f>'до 150 кВт'!A718</f>
        <v>43981</v>
      </c>
      <c r="B718" s="18">
        <v>13</v>
      </c>
      <c r="C718" s="19">
        <v>1139.13</v>
      </c>
      <c r="D718" s="19">
        <v>0</v>
      </c>
      <c r="E718" s="19">
        <v>195.68</v>
      </c>
      <c r="F718" s="24">
        <v>1155.91</v>
      </c>
      <c r="G718" s="24">
        <v>92</v>
      </c>
      <c r="H718" s="20">
        <f t="shared" si="44"/>
        <v>2489.94</v>
      </c>
      <c r="I718" s="20">
        <f t="shared" si="45"/>
        <v>2895.26</v>
      </c>
      <c r="J718" s="20">
        <f t="shared" si="46"/>
        <v>3537.98</v>
      </c>
      <c r="K718" s="20">
        <f t="shared" si="47"/>
        <v>4956.290000000001</v>
      </c>
      <c r="L718" s="25">
        <v>0</v>
      </c>
      <c r="M718" s="32">
        <v>195.68</v>
      </c>
      <c r="V718" s="17"/>
      <c r="W718" s="17"/>
    </row>
    <row r="719" spans="1:23" s="16" customFormat="1" ht="14.25" customHeight="1">
      <c r="A719" s="31">
        <f>'до 150 кВт'!A719</f>
        <v>43981</v>
      </c>
      <c r="B719" s="18">
        <v>14</v>
      </c>
      <c r="C719" s="19">
        <v>1134.87</v>
      </c>
      <c r="D719" s="19">
        <v>0</v>
      </c>
      <c r="E719" s="19">
        <v>240.98</v>
      </c>
      <c r="F719" s="24">
        <v>1151.65</v>
      </c>
      <c r="G719" s="24">
        <v>92</v>
      </c>
      <c r="H719" s="20">
        <f t="shared" si="44"/>
        <v>2485.68</v>
      </c>
      <c r="I719" s="20">
        <f t="shared" si="45"/>
        <v>2891</v>
      </c>
      <c r="J719" s="20">
        <f t="shared" si="46"/>
        <v>3533.72</v>
      </c>
      <c r="K719" s="20">
        <f t="shared" si="47"/>
        <v>4952.030000000001</v>
      </c>
      <c r="L719" s="25">
        <v>0</v>
      </c>
      <c r="M719" s="32">
        <v>240.98</v>
      </c>
      <c r="V719" s="17"/>
      <c r="W719" s="17"/>
    </row>
    <row r="720" spans="1:23" s="16" customFormat="1" ht="14.25" customHeight="1">
      <c r="A720" s="31">
        <f>'до 150 кВт'!A720</f>
        <v>43981</v>
      </c>
      <c r="B720" s="18">
        <v>15</v>
      </c>
      <c r="C720" s="19">
        <v>1133.94</v>
      </c>
      <c r="D720" s="19">
        <v>0</v>
      </c>
      <c r="E720" s="19">
        <v>253.7</v>
      </c>
      <c r="F720" s="24">
        <v>1150.72</v>
      </c>
      <c r="G720" s="24">
        <v>92</v>
      </c>
      <c r="H720" s="20">
        <f t="shared" si="44"/>
        <v>2484.75</v>
      </c>
      <c r="I720" s="20">
        <f t="shared" si="45"/>
        <v>2890.07</v>
      </c>
      <c r="J720" s="20">
        <f t="shared" si="46"/>
        <v>3532.79</v>
      </c>
      <c r="K720" s="20">
        <f t="shared" si="47"/>
        <v>4951.1</v>
      </c>
      <c r="L720" s="25">
        <v>0</v>
      </c>
      <c r="M720" s="32">
        <v>253.7</v>
      </c>
      <c r="V720" s="17"/>
      <c r="W720" s="17"/>
    </row>
    <row r="721" spans="1:23" s="16" customFormat="1" ht="14.25" customHeight="1">
      <c r="A721" s="31">
        <f>'до 150 кВт'!A721</f>
        <v>43981</v>
      </c>
      <c r="B721" s="18">
        <v>16</v>
      </c>
      <c r="C721" s="19">
        <v>1133.48</v>
      </c>
      <c r="D721" s="19">
        <v>0</v>
      </c>
      <c r="E721" s="19">
        <v>253.9</v>
      </c>
      <c r="F721" s="24">
        <v>1150.26</v>
      </c>
      <c r="G721" s="24">
        <v>92</v>
      </c>
      <c r="H721" s="20">
        <f t="shared" si="44"/>
        <v>2484.29</v>
      </c>
      <c r="I721" s="20">
        <f t="shared" si="45"/>
        <v>2889.61</v>
      </c>
      <c r="J721" s="20">
        <f t="shared" si="46"/>
        <v>3532.33</v>
      </c>
      <c r="K721" s="20">
        <f t="shared" si="47"/>
        <v>4950.64</v>
      </c>
      <c r="L721" s="25">
        <v>0</v>
      </c>
      <c r="M721" s="32">
        <v>253.9</v>
      </c>
      <c r="V721" s="17"/>
      <c r="W721" s="17"/>
    </row>
    <row r="722" spans="1:23" s="16" customFormat="1" ht="14.25" customHeight="1">
      <c r="A722" s="31">
        <f>'до 150 кВт'!A722</f>
        <v>43981</v>
      </c>
      <c r="B722" s="18">
        <v>17</v>
      </c>
      <c r="C722" s="19">
        <v>1132.87</v>
      </c>
      <c r="D722" s="19">
        <v>0</v>
      </c>
      <c r="E722" s="19">
        <v>241.3</v>
      </c>
      <c r="F722" s="24">
        <v>1149.65</v>
      </c>
      <c r="G722" s="24">
        <v>92</v>
      </c>
      <c r="H722" s="20">
        <f t="shared" si="44"/>
        <v>2483.68</v>
      </c>
      <c r="I722" s="20">
        <f t="shared" si="45"/>
        <v>2889</v>
      </c>
      <c r="J722" s="20">
        <f t="shared" si="46"/>
        <v>3531.72</v>
      </c>
      <c r="K722" s="20">
        <f t="shared" si="47"/>
        <v>4950.030000000001</v>
      </c>
      <c r="L722" s="25">
        <v>0</v>
      </c>
      <c r="M722" s="32">
        <v>241.3</v>
      </c>
      <c r="V722" s="17"/>
      <c r="W722" s="17"/>
    </row>
    <row r="723" spans="1:23" s="16" customFormat="1" ht="14.25" customHeight="1">
      <c r="A723" s="31">
        <f>'до 150 кВт'!A723</f>
        <v>43981</v>
      </c>
      <c r="B723" s="18">
        <v>18</v>
      </c>
      <c r="C723" s="19">
        <v>1126.17</v>
      </c>
      <c r="D723" s="19">
        <v>0</v>
      </c>
      <c r="E723" s="19">
        <v>260.93</v>
      </c>
      <c r="F723" s="24">
        <v>1142.95</v>
      </c>
      <c r="G723" s="24">
        <v>92</v>
      </c>
      <c r="H723" s="20">
        <f t="shared" si="44"/>
        <v>2476.98</v>
      </c>
      <c r="I723" s="20">
        <f t="shared" si="45"/>
        <v>2882.3</v>
      </c>
      <c r="J723" s="20">
        <f t="shared" si="46"/>
        <v>3525.02</v>
      </c>
      <c r="K723" s="20">
        <f t="shared" si="47"/>
        <v>4943.33</v>
      </c>
      <c r="L723" s="25">
        <v>0</v>
      </c>
      <c r="M723" s="32">
        <v>260.93</v>
      </c>
      <c r="V723" s="17"/>
      <c r="W723" s="17"/>
    </row>
    <row r="724" spans="1:23" s="16" customFormat="1" ht="14.25" customHeight="1">
      <c r="A724" s="31">
        <f>'до 150 кВт'!A724</f>
        <v>43981</v>
      </c>
      <c r="B724" s="18">
        <v>19</v>
      </c>
      <c r="C724" s="19">
        <v>1098.74</v>
      </c>
      <c r="D724" s="19">
        <v>0</v>
      </c>
      <c r="E724" s="19">
        <v>260.85</v>
      </c>
      <c r="F724" s="24">
        <v>1115.52</v>
      </c>
      <c r="G724" s="24">
        <v>92</v>
      </c>
      <c r="H724" s="20">
        <f t="shared" si="44"/>
        <v>2449.5499999999997</v>
      </c>
      <c r="I724" s="20">
        <f t="shared" si="45"/>
        <v>2854.8700000000003</v>
      </c>
      <c r="J724" s="20">
        <f t="shared" si="46"/>
        <v>3497.5899999999997</v>
      </c>
      <c r="K724" s="20">
        <f t="shared" si="47"/>
        <v>4915.900000000001</v>
      </c>
      <c r="L724" s="25">
        <v>0</v>
      </c>
      <c r="M724" s="32">
        <v>260.85</v>
      </c>
      <c r="V724" s="17"/>
      <c r="W724" s="17"/>
    </row>
    <row r="725" spans="1:23" s="16" customFormat="1" ht="14.25" customHeight="1">
      <c r="A725" s="31">
        <f>'до 150 кВт'!A725</f>
        <v>43981</v>
      </c>
      <c r="B725" s="18">
        <v>20</v>
      </c>
      <c r="C725" s="19">
        <v>1166.57</v>
      </c>
      <c r="D725" s="19">
        <v>0</v>
      </c>
      <c r="E725" s="19">
        <v>260.4</v>
      </c>
      <c r="F725" s="24">
        <v>1183.35</v>
      </c>
      <c r="G725" s="24">
        <v>92</v>
      </c>
      <c r="H725" s="20">
        <f t="shared" si="44"/>
        <v>2517.3799999999997</v>
      </c>
      <c r="I725" s="20">
        <f t="shared" si="45"/>
        <v>2922.7000000000003</v>
      </c>
      <c r="J725" s="20">
        <f t="shared" si="46"/>
        <v>3565.4199999999996</v>
      </c>
      <c r="K725" s="20">
        <f t="shared" si="47"/>
        <v>4983.7300000000005</v>
      </c>
      <c r="L725" s="25">
        <v>0</v>
      </c>
      <c r="M725" s="32">
        <v>260.4</v>
      </c>
      <c r="V725" s="17"/>
      <c r="W725" s="17"/>
    </row>
    <row r="726" spans="1:23" s="16" customFormat="1" ht="14.25" customHeight="1">
      <c r="A726" s="31">
        <f>'до 150 кВт'!A726</f>
        <v>43981</v>
      </c>
      <c r="B726" s="18">
        <v>21</v>
      </c>
      <c r="C726" s="19">
        <v>1201.32</v>
      </c>
      <c r="D726" s="19">
        <v>0</v>
      </c>
      <c r="E726" s="19">
        <v>321.69</v>
      </c>
      <c r="F726" s="24">
        <v>1218.1</v>
      </c>
      <c r="G726" s="24">
        <v>92</v>
      </c>
      <c r="H726" s="20">
        <f t="shared" si="44"/>
        <v>2552.1299999999997</v>
      </c>
      <c r="I726" s="20">
        <f t="shared" si="45"/>
        <v>2957.4500000000003</v>
      </c>
      <c r="J726" s="20">
        <f t="shared" si="46"/>
        <v>3600.1699999999996</v>
      </c>
      <c r="K726" s="20">
        <f t="shared" si="47"/>
        <v>5018.4800000000005</v>
      </c>
      <c r="L726" s="25">
        <v>0</v>
      </c>
      <c r="M726" s="32">
        <v>321.69</v>
      </c>
      <c r="V726" s="17"/>
      <c r="W726" s="17"/>
    </row>
    <row r="727" spans="1:23" s="16" customFormat="1" ht="14.25" customHeight="1">
      <c r="A727" s="31">
        <f>'до 150 кВт'!A727</f>
        <v>43981</v>
      </c>
      <c r="B727" s="18">
        <v>22</v>
      </c>
      <c r="C727" s="19">
        <v>1155.48</v>
      </c>
      <c r="D727" s="19">
        <v>0</v>
      </c>
      <c r="E727" s="19">
        <v>314.44</v>
      </c>
      <c r="F727" s="24">
        <v>1172.26</v>
      </c>
      <c r="G727" s="24">
        <v>92</v>
      </c>
      <c r="H727" s="20">
        <f t="shared" si="44"/>
        <v>2506.29</v>
      </c>
      <c r="I727" s="20">
        <f t="shared" si="45"/>
        <v>2911.61</v>
      </c>
      <c r="J727" s="20">
        <f t="shared" si="46"/>
        <v>3554.33</v>
      </c>
      <c r="K727" s="20">
        <f t="shared" si="47"/>
        <v>4972.64</v>
      </c>
      <c r="L727" s="25">
        <v>0</v>
      </c>
      <c r="M727" s="32">
        <v>314.44</v>
      </c>
      <c r="V727" s="17"/>
      <c r="W727" s="17"/>
    </row>
    <row r="728" spans="1:23" s="16" customFormat="1" ht="14.25" customHeight="1">
      <c r="A728" s="31">
        <f>'до 150 кВт'!A728</f>
        <v>43981</v>
      </c>
      <c r="B728" s="18">
        <v>23</v>
      </c>
      <c r="C728" s="19">
        <v>940.66</v>
      </c>
      <c r="D728" s="19">
        <v>0</v>
      </c>
      <c r="E728" s="19">
        <v>515.13</v>
      </c>
      <c r="F728" s="24">
        <v>957.44</v>
      </c>
      <c r="G728" s="24">
        <v>92</v>
      </c>
      <c r="H728" s="20">
        <f t="shared" si="44"/>
        <v>2291.47</v>
      </c>
      <c r="I728" s="20">
        <f t="shared" si="45"/>
        <v>2696.79</v>
      </c>
      <c r="J728" s="20">
        <f t="shared" si="46"/>
        <v>3339.5099999999998</v>
      </c>
      <c r="K728" s="20">
        <f t="shared" si="47"/>
        <v>4757.82</v>
      </c>
      <c r="L728" s="25">
        <v>0</v>
      </c>
      <c r="M728" s="32">
        <v>515.13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43982</v>
      </c>
      <c r="B729" s="18">
        <v>0</v>
      </c>
      <c r="C729" s="19">
        <v>899.21</v>
      </c>
      <c r="D729" s="19">
        <v>0</v>
      </c>
      <c r="E729" s="19">
        <v>173.93</v>
      </c>
      <c r="F729" s="24">
        <v>915.99</v>
      </c>
      <c r="G729" s="24">
        <v>92</v>
      </c>
      <c r="H729" s="20">
        <f t="shared" si="44"/>
        <v>2250.02</v>
      </c>
      <c r="I729" s="20">
        <f t="shared" si="45"/>
        <v>2655.34</v>
      </c>
      <c r="J729" s="20">
        <f t="shared" si="46"/>
        <v>3298.06</v>
      </c>
      <c r="K729" s="20">
        <f t="shared" si="47"/>
        <v>4716.370000000001</v>
      </c>
      <c r="L729" s="25">
        <v>0</v>
      </c>
      <c r="M729" s="32">
        <v>173.93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43982</v>
      </c>
      <c r="B730" s="18">
        <v>1</v>
      </c>
      <c r="C730" s="19">
        <v>814.58</v>
      </c>
      <c r="D730" s="19">
        <v>0</v>
      </c>
      <c r="E730" s="19">
        <v>187.84</v>
      </c>
      <c r="F730" s="24">
        <v>831.36</v>
      </c>
      <c r="G730" s="24">
        <v>92</v>
      </c>
      <c r="H730" s="20">
        <f t="shared" si="44"/>
        <v>2165.39</v>
      </c>
      <c r="I730" s="20">
        <f t="shared" si="45"/>
        <v>2570.71</v>
      </c>
      <c r="J730" s="20">
        <f t="shared" si="46"/>
        <v>3213.43</v>
      </c>
      <c r="K730" s="20">
        <f t="shared" si="47"/>
        <v>4631.740000000001</v>
      </c>
      <c r="L730" s="25">
        <v>0</v>
      </c>
      <c r="M730" s="32">
        <v>187.84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43982</v>
      </c>
      <c r="B731" s="18">
        <v>2</v>
      </c>
      <c r="C731" s="19">
        <v>793.79</v>
      </c>
      <c r="D731" s="19">
        <v>0</v>
      </c>
      <c r="E731" s="19">
        <v>166.09</v>
      </c>
      <c r="F731" s="24">
        <v>810.57</v>
      </c>
      <c r="G731" s="24">
        <v>92</v>
      </c>
      <c r="H731" s="20">
        <f t="shared" si="44"/>
        <v>2144.6</v>
      </c>
      <c r="I731" s="20">
        <f t="shared" si="45"/>
        <v>2549.92</v>
      </c>
      <c r="J731" s="20">
        <f t="shared" si="46"/>
        <v>3192.64</v>
      </c>
      <c r="K731" s="20">
        <f t="shared" si="47"/>
        <v>4610.950000000001</v>
      </c>
      <c r="L731" s="25">
        <v>0</v>
      </c>
      <c r="M731" s="32">
        <v>166.09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43982</v>
      </c>
      <c r="B732" s="18">
        <v>3</v>
      </c>
      <c r="C732" s="19">
        <v>726.12</v>
      </c>
      <c r="D732" s="19">
        <v>0</v>
      </c>
      <c r="E732" s="19">
        <v>753.95</v>
      </c>
      <c r="F732" s="24">
        <v>742.9</v>
      </c>
      <c r="G732" s="24">
        <v>92</v>
      </c>
      <c r="H732" s="20">
        <f t="shared" si="44"/>
        <v>2076.93</v>
      </c>
      <c r="I732" s="20">
        <f t="shared" si="45"/>
        <v>2482.25</v>
      </c>
      <c r="J732" s="20">
        <f t="shared" si="46"/>
        <v>3124.97</v>
      </c>
      <c r="K732" s="20">
        <f t="shared" si="47"/>
        <v>4543.280000000001</v>
      </c>
      <c r="L732" s="25">
        <v>0</v>
      </c>
      <c r="M732" s="32">
        <v>753.95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43982</v>
      </c>
      <c r="B733" s="18">
        <v>4</v>
      </c>
      <c r="C733" s="19">
        <v>649.76</v>
      </c>
      <c r="D733" s="19">
        <v>0</v>
      </c>
      <c r="E733" s="19">
        <v>675.04</v>
      </c>
      <c r="F733" s="24">
        <v>666.54</v>
      </c>
      <c r="G733" s="24">
        <v>92</v>
      </c>
      <c r="H733" s="20">
        <f t="shared" si="44"/>
        <v>2000.57</v>
      </c>
      <c r="I733" s="20">
        <f t="shared" si="45"/>
        <v>2405.89</v>
      </c>
      <c r="J733" s="20">
        <f t="shared" si="46"/>
        <v>3048.61</v>
      </c>
      <c r="K733" s="20">
        <f t="shared" si="47"/>
        <v>4466.92</v>
      </c>
      <c r="L733" s="25">
        <v>0</v>
      </c>
      <c r="M733" s="32">
        <v>675.04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43982</v>
      </c>
      <c r="B734" s="18">
        <v>5</v>
      </c>
      <c r="C734" s="19">
        <v>669.68</v>
      </c>
      <c r="D734" s="19">
        <v>0</v>
      </c>
      <c r="E734" s="19">
        <v>14.62</v>
      </c>
      <c r="F734" s="24">
        <v>686.46</v>
      </c>
      <c r="G734" s="24">
        <v>92</v>
      </c>
      <c r="H734" s="20">
        <f t="shared" si="44"/>
        <v>2020.4899999999998</v>
      </c>
      <c r="I734" s="20">
        <f t="shared" si="45"/>
        <v>2425.81</v>
      </c>
      <c r="J734" s="20">
        <f t="shared" si="46"/>
        <v>3068.5299999999997</v>
      </c>
      <c r="K734" s="20">
        <f t="shared" si="47"/>
        <v>4486.84</v>
      </c>
      <c r="L734" s="25">
        <v>0</v>
      </c>
      <c r="M734" s="32">
        <v>14.62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43982</v>
      </c>
      <c r="B735" s="18">
        <v>6</v>
      </c>
      <c r="C735" s="19">
        <v>672.23</v>
      </c>
      <c r="D735" s="19">
        <v>44.27</v>
      </c>
      <c r="E735" s="19">
        <v>0</v>
      </c>
      <c r="F735" s="24">
        <v>689.01</v>
      </c>
      <c r="G735" s="24">
        <v>92</v>
      </c>
      <c r="H735" s="20">
        <f t="shared" si="44"/>
        <v>2023.04</v>
      </c>
      <c r="I735" s="20">
        <f t="shared" si="45"/>
        <v>2428.36</v>
      </c>
      <c r="J735" s="20">
        <f t="shared" si="46"/>
        <v>3071.08</v>
      </c>
      <c r="K735" s="20">
        <f t="shared" si="47"/>
        <v>4489.39</v>
      </c>
      <c r="L735" s="25">
        <v>44.27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43982</v>
      </c>
      <c r="B736" s="18">
        <v>7</v>
      </c>
      <c r="C736" s="19">
        <v>6.66</v>
      </c>
      <c r="D736" s="19">
        <v>0</v>
      </c>
      <c r="E736" s="19">
        <v>6.91</v>
      </c>
      <c r="F736" s="24">
        <v>23.44</v>
      </c>
      <c r="G736" s="24">
        <v>92</v>
      </c>
      <c r="H736" s="20">
        <f t="shared" si="44"/>
        <v>1357.47</v>
      </c>
      <c r="I736" s="20">
        <f t="shared" si="45"/>
        <v>1762.7900000000002</v>
      </c>
      <c r="J736" s="20">
        <f t="shared" si="46"/>
        <v>2405.5099999999998</v>
      </c>
      <c r="K736" s="20">
        <f t="shared" si="47"/>
        <v>3823.8199999999997</v>
      </c>
      <c r="L736" s="25">
        <v>0</v>
      </c>
      <c r="M736" s="32">
        <v>6.91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43982</v>
      </c>
      <c r="B737" s="18">
        <v>8</v>
      </c>
      <c r="C737" s="19">
        <v>12.74</v>
      </c>
      <c r="D737" s="19">
        <v>0</v>
      </c>
      <c r="E737" s="19">
        <v>13.21</v>
      </c>
      <c r="F737" s="24">
        <v>29.52</v>
      </c>
      <c r="G737" s="24">
        <v>92</v>
      </c>
      <c r="H737" s="20">
        <f t="shared" si="44"/>
        <v>1363.55</v>
      </c>
      <c r="I737" s="20">
        <f t="shared" si="45"/>
        <v>1768.8700000000001</v>
      </c>
      <c r="J737" s="20">
        <f t="shared" si="46"/>
        <v>2411.5899999999997</v>
      </c>
      <c r="K737" s="20">
        <f t="shared" si="47"/>
        <v>3829.8999999999996</v>
      </c>
      <c r="L737" s="25">
        <v>0</v>
      </c>
      <c r="M737" s="32">
        <v>13.21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43982</v>
      </c>
      <c r="B738" s="18">
        <v>9</v>
      </c>
      <c r="C738" s="19">
        <v>19.45</v>
      </c>
      <c r="D738" s="19">
        <v>0</v>
      </c>
      <c r="E738" s="19">
        <v>20.14</v>
      </c>
      <c r="F738" s="24">
        <v>36.23</v>
      </c>
      <c r="G738" s="24">
        <v>92</v>
      </c>
      <c r="H738" s="20">
        <f t="shared" si="44"/>
        <v>1370.26</v>
      </c>
      <c r="I738" s="20">
        <f t="shared" si="45"/>
        <v>1775.5800000000002</v>
      </c>
      <c r="J738" s="20">
        <f t="shared" si="46"/>
        <v>2418.2999999999997</v>
      </c>
      <c r="K738" s="20">
        <f t="shared" si="47"/>
        <v>3836.6099999999997</v>
      </c>
      <c r="L738" s="25">
        <v>0</v>
      </c>
      <c r="M738" s="32">
        <v>20.14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43982</v>
      </c>
      <c r="B739" s="18">
        <v>10</v>
      </c>
      <c r="C739" s="19">
        <v>27.56</v>
      </c>
      <c r="D739" s="19">
        <v>0</v>
      </c>
      <c r="E739" s="19">
        <v>28.52</v>
      </c>
      <c r="F739" s="24">
        <v>44.34</v>
      </c>
      <c r="G739" s="24">
        <v>92</v>
      </c>
      <c r="H739" s="20">
        <f t="shared" si="44"/>
        <v>1378.37</v>
      </c>
      <c r="I739" s="20">
        <f t="shared" si="45"/>
        <v>1783.69</v>
      </c>
      <c r="J739" s="20">
        <f t="shared" si="46"/>
        <v>2426.41</v>
      </c>
      <c r="K739" s="20">
        <f t="shared" si="47"/>
        <v>3844.72</v>
      </c>
      <c r="L739" s="25">
        <v>0</v>
      </c>
      <c r="M739" s="32">
        <v>28.52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43982</v>
      </c>
      <c r="B740" s="18">
        <v>11</v>
      </c>
      <c r="C740" s="19">
        <v>61.83</v>
      </c>
      <c r="D740" s="19">
        <v>0</v>
      </c>
      <c r="E740" s="19">
        <v>44.39</v>
      </c>
      <c r="F740" s="24">
        <v>78.61</v>
      </c>
      <c r="G740" s="24">
        <v>92</v>
      </c>
      <c r="H740" s="20">
        <f t="shared" si="44"/>
        <v>1412.6399999999999</v>
      </c>
      <c r="I740" s="20">
        <f t="shared" si="45"/>
        <v>1817.96</v>
      </c>
      <c r="J740" s="20">
        <f t="shared" si="46"/>
        <v>2460.68</v>
      </c>
      <c r="K740" s="20">
        <f t="shared" si="47"/>
        <v>3878.99</v>
      </c>
      <c r="L740" s="25">
        <v>0</v>
      </c>
      <c r="M740" s="32">
        <v>44.39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43982</v>
      </c>
      <c r="B741" s="18">
        <v>12</v>
      </c>
      <c r="C741" s="19">
        <v>586.79</v>
      </c>
      <c r="D741" s="19">
        <v>0</v>
      </c>
      <c r="E741" s="19">
        <v>585.64</v>
      </c>
      <c r="F741" s="24">
        <v>603.57</v>
      </c>
      <c r="G741" s="24">
        <v>92</v>
      </c>
      <c r="H741" s="20">
        <f t="shared" si="44"/>
        <v>1937.6</v>
      </c>
      <c r="I741" s="20">
        <f t="shared" si="45"/>
        <v>2342.92</v>
      </c>
      <c r="J741" s="20">
        <f t="shared" si="46"/>
        <v>2985.64</v>
      </c>
      <c r="K741" s="20">
        <f t="shared" si="47"/>
        <v>4403.950000000001</v>
      </c>
      <c r="L741" s="25">
        <v>0</v>
      </c>
      <c r="M741" s="32">
        <v>585.64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43982</v>
      </c>
      <c r="B742" s="18">
        <v>13</v>
      </c>
      <c r="C742" s="19">
        <v>592.01</v>
      </c>
      <c r="D742" s="19">
        <v>0</v>
      </c>
      <c r="E742" s="19">
        <v>612.55</v>
      </c>
      <c r="F742" s="24">
        <v>608.79</v>
      </c>
      <c r="G742" s="24">
        <v>92</v>
      </c>
      <c r="H742" s="20">
        <f t="shared" si="44"/>
        <v>1942.82</v>
      </c>
      <c r="I742" s="20">
        <f t="shared" si="45"/>
        <v>2348.14</v>
      </c>
      <c r="J742" s="20">
        <f t="shared" si="46"/>
        <v>2990.86</v>
      </c>
      <c r="K742" s="20">
        <f t="shared" si="47"/>
        <v>4409.17</v>
      </c>
      <c r="L742" s="25">
        <v>0</v>
      </c>
      <c r="M742" s="32">
        <v>612.55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43982</v>
      </c>
      <c r="B743" s="18">
        <v>14</v>
      </c>
      <c r="C743" s="19">
        <v>28.04</v>
      </c>
      <c r="D743" s="19">
        <v>0</v>
      </c>
      <c r="E743" s="19">
        <v>29</v>
      </c>
      <c r="F743" s="24">
        <v>44.82</v>
      </c>
      <c r="G743" s="24">
        <v>92</v>
      </c>
      <c r="H743" s="20">
        <f t="shared" si="44"/>
        <v>1378.85</v>
      </c>
      <c r="I743" s="20">
        <f t="shared" si="45"/>
        <v>1784.17</v>
      </c>
      <c r="J743" s="20">
        <f t="shared" si="46"/>
        <v>2426.89</v>
      </c>
      <c r="K743" s="20">
        <f t="shared" si="47"/>
        <v>3845.2</v>
      </c>
      <c r="L743" s="25">
        <v>0</v>
      </c>
      <c r="M743" s="32">
        <v>29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43982</v>
      </c>
      <c r="B744" s="18">
        <v>15</v>
      </c>
      <c r="C744" s="19">
        <v>591.23</v>
      </c>
      <c r="D744" s="19">
        <v>0</v>
      </c>
      <c r="E744" s="19">
        <v>611.93</v>
      </c>
      <c r="F744" s="24">
        <v>608.01</v>
      </c>
      <c r="G744" s="24">
        <v>92</v>
      </c>
      <c r="H744" s="20">
        <f t="shared" si="44"/>
        <v>1942.04</v>
      </c>
      <c r="I744" s="20">
        <f t="shared" si="45"/>
        <v>2347.36</v>
      </c>
      <c r="J744" s="20">
        <f t="shared" si="46"/>
        <v>2990.08</v>
      </c>
      <c r="K744" s="20">
        <f t="shared" si="47"/>
        <v>4408.39</v>
      </c>
      <c r="L744" s="25">
        <v>0</v>
      </c>
      <c r="M744" s="32">
        <v>611.93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43982</v>
      </c>
      <c r="B745" s="18">
        <v>16</v>
      </c>
      <c r="C745" s="19">
        <v>600.25</v>
      </c>
      <c r="D745" s="19">
        <v>0</v>
      </c>
      <c r="E745" s="19">
        <v>621.99</v>
      </c>
      <c r="F745" s="24">
        <v>617.03</v>
      </c>
      <c r="G745" s="24">
        <v>92</v>
      </c>
      <c r="H745" s="20">
        <f t="shared" si="44"/>
        <v>1951.06</v>
      </c>
      <c r="I745" s="20">
        <f t="shared" si="45"/>
        <v>2356.38</v>
      </c>
      <c r="J745" s="20">
        <f t="shared" si="46"/>
        <v>2999.1</v>
      </c>
      <c r="K745" s="20">
        <f t="shared" si="47"/>
        <v>4417.41</v>
      </c>
      <c r="L745" s="25">
        <v>0</v>
      </c>
      <c r="M745" s="32">
        <v>621.99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43982</v>
      </c>
      <c r="B746" s="18">
        <v>17</v>
      </c>
      <c r="C746" s="19">
        <v>770.69</v>
      </c>
      <c r="D746" s="19">
        <v>0</v>
      </c>
      <c r="E746" s="19">
        <v>778.16</v>
      </c>
      <c r="F746" s="24">
        <v>787.47</v>
      </c>
      <c r="G746" s="24">
        <v>92</v>
      </c>
      <c r="H746" s="20">
        <f t="shared" si="44"/>
        <v>2121.5</v>
      </c>
      <c r="I746" s="20">
        <f t="shared" si="45"/>
        <v>2526.82</v>
      </c>
      <c r="J746" s="20">
        <f t="shared" si="46"/>
        <v>3169.54</v>
      </c>
      <c r="K746" s="20">
        <f t="shared" si="47"/>
        <v>4587.85</v>
      </c>
      <c r="L746" s="25">
        <v>0</v>
      </c>
      <c r="M746" s="32">
        <v>778.16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43982</v>
      </c>
      <c r="B747" s="18">
        <v>18</v>
      </c>
      <c r="C747" s="19">
        <v>761.34</v>
      </c>
      <c r="D747" s="19">
        <v>0</v>
      </c>
      <c r="E747" s="19">
        <v>765.23</v>
      </c>
      <c r="F747" s="24">
        <v>778.12</v>
      </c>
      <c r="G747" s="24">
        <v>92</v>
      </c>
      <c r="H747" s="20">
        <f t="shared" si="44"/>
        <v>2112.15</v>
      </c>
      <c r="I747" s="20">
        <f t="shared" si="45"/>
        <v>2517.4700000000003</v>
      </c>
      <c r="J747" s="20">
        <f t="shared" si="46"/>
        <v>3160.19</v>
      </c>
      <c r="K747" s="20">
        <f t="shared" si="47"/>
        <v>4578.5</v>
      </c>
      <c r="L747" s="25">
        <v>0</v>
      </c>
      <c r="M747" s="32">
        <v>765.23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43982</v>
      </c>
      <c r="B748" s="18">
        <v>19</v>
      </c>
      <c r="C748" s="19">
        <v>758.65</v>
      </c>
      <c r="D748" s="19">
        <v>171.61</v>
      </c>
      <c r="E748" s="19">
        <v>0</v>
      </c>
      <c r="F748" s="24">
        <v>775.43</v>
      </c>
      <c r="G748" s="24">
        <v>92</v>
      </c>
      <c r="H748" s="20">
        <f t="shared" si="44"/>
        <v>2109.46</v>
      </c>
      <c r="I748" s="20">
        <f t="shared" si="45"/>
        <v>2514.78</v>
      </c>
      <c r="J748" s="20">
        <f t="shared" si="46"/>
        <v>3157.5</v>
      </c>
      <c r="K748" s="20">
        <f t="shared" si="47"/>
        <v>4575.81</v>
      </c>
      <c r="L748" s="25">
        <v>171.61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43982</v>
      </c>
      <c r="B749" s="18">
        <v>20</v>
      </c>
      <c r="C749" s="19">
        <v>1063.16</v>
      </c>
      <c r="D749" s="19">
        <v>0</v>
      </c>
      <c r="E749" s="19">
        <v>54.6</v>
      </c>
      <c r="F749" s="24">
        <v>1079.94</v>
      </c>
      <c r="G749" s="24">
        <v>92</v>
      </c>
      <c r="H749" s="20">
        <f>SUM($C749,$G749,$R$5,$R$6)</f>
        <v>2413.97</v>
      </c>
      <c r="I749" s="20">
        <f t="shared" si="45"/>
        <v>2819.2900000000004</v>
      </c>
      <c r="J749" s="20">
        <f t="shared" si="46"/>
        <v>3462.0099999999998</v>
      </c>
      <c r="K749" s="20">
        <f t="shared" si="47"/>
        <v>4880.320000000001</v>
      </c>
      <c r="L749" s="25">
        <v>0</v>
      </c>
      <c r="M749" s="32">
        <v>54.6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43982</v>
      </c>
      <c r="B750" s="18">
        <v>21</v>
      </c>
      <c r="C750" s="19">
        <v>1198.37</v>
      </c>
      <c r="D750" s="19">
        <v>0</v>
      </c>
      <c r="E750" s="19">
        <v>277.85</v>
      </c>
      <c r="F750" s="24">
        <v>1215.15</v>
      </c>
      <c r="G750" s="24">
        <v>92</v>
      </c>
      <c r="H750" s="20">
        <f t="shared" si="44"/>
        <v>2549.18</v>
      </c>
      <c r="I750" s="20">
        <f t="shared" si="45"/>
        <v>2954.5</v>
      </c>
      <c r="J750" s="20">
        <f t="shared" si="46"/>
        <v>3597.22</v>
      </c>
      <c r="K750" s="20">
        <f t="shared" si="47"/>
        <v>5015.530000000001</v>
      </c>
      <c r="L750" s="25">
        <v>0</v>
      </c>
      <c r="M750" s="32">
        <v>277.85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43982</v>
      </c>
      <c r="B751" s="18">
        <v>22</v>
      </c>
      <c r="C751" s="19">
        <v>1083.18</v>
      </c>
      <c r="D751" s="19">
        <v>0</v>
      </c>
      <c r="E751" s="19">
        <v>267.56</v>
      </c>
      <c r="F751" s="24">
        <v>1099.96</v>
      </c>
      <c r="G751" s="24">
        <v>92</v>
      </c>
      <c r="H751" s="20">
        <f t="shared" si="44"/>
        <v>2433.9900000000002</v>
      </c>
      <c r="I751" s="20">
        <f t="shared" si="45"/>
        <v>2839.31</v>
      </c>
      <c r="J751" s="20">
        <f t="shared" si="46"/>
        <v>3482.03</v>
      </c>
      <c r="K751" s="20">
        <f t="shared" si="47"/>
        <v>4900.34</v>
      </c>
      <c r="L751" s="25">
        <v>0</v>
      </c>
      <c r="M751" s="32">
        <v>267.56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43982</v>
      </c>
      <c r="B752" s="18">
        <v>23</v>
      </c>
      <c r="C752" s="19">
        <v>911.61</v>
      </c>
      <c r="D752" s="19">
        <v>0</v>
      </c>
      <c r="E752" s="19">
        <v>947.54</v>
      </c>
      <c r="F752" s="24">
        <v>928.39</v>
      </c>
      <c r="G752" s="24">
        <v>92</v>
      </c>
      <c r="H752" s="20">
        <f t="shared" si="44"/>
        <v>2262.42</v>
      </c>
      <c r="I752" s="20">
        <f>SUM($C752,$G752,$S$5,$S$6)</f>
        <v>2667.7400000000002</v>
      </c>
      <c r="J752" s="20">
        <f>SUM($C752,$G752,$T$5,$T$6)</f>
        <v>3310.46</v>
      </c>
      <c r="K752" s="20">
        <f>SUM($C752,$G752,$U$5,$U$6)</f>
        <v>4728.77</v>
      </c>
      <c r="L752" s="25">
        <v>0</v>
      </c>
      <c r="M752" s="32">
        <v>947.54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940237.71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-6.35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136.81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2020-06-10T12:39:00Z</dcterms:modified>
  <cp:category/>
  <cp:version/>
  <cp:contentType/>
  <cp:contentStatus/>
</cp:coreProperties>
</file>