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<sst xmlns="http://schemas.openxmlformats.org/spreadsheetml/2006/main" count="125" uniqueCount="31">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</sst>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67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3.13</v>
      </c>
      <c r="S6" s="42">
        <v>3.13</v>
      </c>
      <c r="T6" s="42">
        <v>3.13</v>
      </c>
      <c r="U6" s="42"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43983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275</v>
      </c>
      <c r="H9" s="25">
        <f>SUM($C9,$G9,$R$5,$R$6)</f>
        <v>2471.12</v>
      </c>
      <c r="I9" s="25">
        <f>SUM($C9,$G9,$S$5,$S$6)</f>
        <v>2876.4400000000005</v>
      </c>
      <c r="J9" s="25">
        <f>SUM($C9,$G9,$T$5,$T$6)</f>
        <v>3519.16</v>
      </c>
      <c r="K9" s="25">
        <f>SUM($C9,$G9,$U$5,$U$6)</f>
        <v>4937.47</v>
      </c>
      <c r="L9" s="25">
        <v>0</v>
      </c>
      <c r="M9" s="25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43983</v>
      </c>
      <c r="B10" s="18">
        <v>1</v>
      </c>
      <c r="C10" s="19">
        <v>822.43</v>
      </c>
      <c r="D10" s="19">
        <v>0</v>
      </c>
      <c r="E10" s="19">
        <v>296.76</v>
      </c>
      <c r="F10" s="19">
        <v>846.44</v>
      </c>
      <c r="G10" s="24">
        <v>275</v>
      </c>
      <c r="H10" s="25">
        <f aca="true" t="shared" si="0" ref="H10:H73">SUM($C10,$G10,$R$5,$R$6)</f>
        <v>2355.6</v>
      </c>
      <c r="I10" s="25">
        <f aca="true" t="shared" si="1" ref="I10:I73">SUM($C10,$G10,$S$5,$S$6)</f>
        <v>2760.92</v>
      </c>
      <c r="J10" s="25">
        <f aca="true" t="shared" si="2" ref="J10:J73">SUM($C10,$G10,$T$5,$T$6)</f>
        <v>3403.64</v>
      </c>
      <c r="K10" s="25">
        <f aca="true" t="shared" si="3" ref="K10:K73">SUM($C10,$G10,$U$5,$U$6)</f>
        <v>4821.95</v>
      </c>
      <c r="L10" s="25">
        <v>0</v>
      </c>
      <c r="M10" s="25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43983</v>
      </c>
      <c r="B11" s="18">
        <v>2</v>
      </c>
      <c r="C11" s="19">
        <v>762.6</v>
      </c>
      <c r="D11" s="19">
        <v>0</v>
      </c>
      <c r="E11" s="19">
        <v>287.47</v>
      </c>
      <c r="F11" s="19">
        <v>786.61</v>
      </c>
      <c r="G11" s="24">
        <v>275</v>
      </c>
      <c r="H11" s="25">
        <f t="shared" si="0"/>
        <v>2295.77</v>
      </c>
      <c r="I11" s="25">
        <f t="shared" si="1"/>
        <v>2701.09</v>
      </c>
      <c r="J11" s="25">
        <f t="shared" si="2"/>
        <v>3343.81</v>
      </c>
      <c r="K11" s="25">
        <f t="shared" si="3"/>
        <v>4762.12</v>
      </c>
      <c r="L11" s="25">
        <v>0</v>
      </c>
      <c r="M11" s="25">
        <v>287.47</v>
      </c>
      <c r="V11" s="17"/>
      <c r="W11" s="17"/>
    </row>
    <row r="12" spans="1:23" s="16" customFormat="1" ht="14.25" customHeight="1">
      <c r="A12" s="33">
        <v>43983</v>
      </c>
      <c r="B12" s="18">
        <v>3</v>
      </c>
      <c r="C12" s="19">
        <v>692.19</v>
      </c>
      <c r="D12" s="19">
        <v>0</v>
      </c>
      <c r="E12" s="19">
        <v>717.03</v>
      </c>
      <c r="F12" s="19">
        <v>716.2</v>
      </c>
      <c r="G12" s="24">
        <v>275</v>
      </c>
      <c r="H12" s="25">
        <f t="shared" si="0"/>
        <v>2225.36</v>
      </c>
      <c r="I12" s="25">
        <f t="shared" si="1"/>
        <v>2630.6800000000003</v>
      </c>
      <c r="J12" s="25">
        <f t="shared" si="2"/>
        <v>3273.4</v>
      </c>
      <c r="K12" s="25">
        <f t="shared" si="3"/>
        <v>4691.71</v>
      </c>
      <c r="L12" s="25">
        <v>0</v>
      </c>
      <c r="M12" s="25">
        <v>717.03</v>
      </c>
      <c r="V12" s="17"/>
      <c r="W12" s="17"/>
    </row>
    <row r="13" spans="1:23" s="16" customFormat="1" ht="14.25" customHeight="1">
      <c r="A13" s="33">
        <v>43983</v>
      </c>
      <c r="B13" s="18">
        <v>4</v>
      </c>
      <c r="C13" s="19">
        <v>661.73</v>
      </c>
      <c r="D13" s="19">
        <v>0</v>
      </c>
      <c r="E13" s="19">
        <v>238.02</v>
      </c>
      <c r="F13" s="19">
        <v>685.74</v>
      </c>
      <c r="G13" s="24">
        <v>275</v>
      </c>
      <c r="H13" s="25">
        <f t="shared" si="0"/>
        <v>2194.9</v>
      </c>
      <c r="I13" s="25">
        <f t="shared" si="1"/>
        <v>2600.2200000000003</v>
      </c>
      <c r="J13" s="25">
        <f t="shared" si="2"/>
        <v>3242.94</v>
      </c>
      <c r="K13" s="25">
        <f t="shared" si="3"/>
        <v>4661.25</v>
      </c>
      <c r="L13" s="25">
        <v>0</v>
      </c>
      <c r="M13" s="25">
        <v>238.02</v>
      </c>
      <c r="V13" s="17"/>
      <c r="W13" s="17"/>
    </row>
    <row r="14" spans="1:23" s="16" customFormat="1" ht="14.25" customHeight="1">
      <c r="A14" s="33">
        <v>43983</v>
      </c>
      <c r="B14" s="18">
        <v>5</v>
      </c>
      <c r="C14" s="19">
        <v>673.26</v>
      </c>
      <c r="D14" s="19">
        <v>0</v>
      </c>
      <c r="E14" s="19">
        <v>698.52</v>
      </c>
      <c r="F14" s="19">
        <v>697.27</v>
      </c>
      <c r="G14" s="24">
        <v>275</v>
      </c>
      <c r="H14" s="25">
        <f t="shared" si="0"/>
        <v>2206.4300000000003</v>
      </c>
      <c r="I14" s="25">
        <f t="shared" si="1"/>
        <v>2611.75</v>
      </c>
      <c r="J14" s="25">
        <f t="shared" si="2"/>
        <v>3254.4700000000003</v>
      </c>
      <c r="K14" s="25">
        <f t="shared" si="3"/>
        <v>4672.78</v>
      </c>
      <c r="L14" s="25">
        <v>0</v>
      </c>
      <c r="M14" s="25">
        <v>698.52</v>
      </c>
      <c r="V14" s="17"/>
      <c r="W14" s="17"/>
    </row>
    <row r="15" spans="1:23" s="16" customFormat="1" ht="14.25" customHeight="1">
      <c r="A15" s="33">
        <v>43983</v>
      </c>
      <c r="B15" s="18">
        <v>6</v>
      </c>
      <c r="C15" s="19">
        <v>13.05</v>
      </c>
      <c r="D15" s="19">
        <v>0</v>
      </c>
      <c r="E15" s="19">
        <v>13.54</v>
      </c>
      <c r="F15" s="19">
        <v>37.06</v>
      </c>
      <c r="G15" s="24">
        <v>275</v>
      </c>
      <c r="H15" s="25">
        <f t="shared" si="0"/>
        <v>1546.22</v>
      </c>
      <c r="I15" s="25">
        <f t="shared" si="1"/>
        <v>1951.5400000000002</v>
      </c>
      <c r="J15" s="25">
        <f t="shared" si="2"/>
        <v>2594.26</v>
      </c>
      <c r="K15" s="25">
        <f t="shared" si="3"/>
        <v>4012.57</v>
      </c>
      <c r="L15" s="25">
        <v>0</v>
      </c>
      <c r="M15" s="25">
        <v>13.54</v>
      </c>
      <c r="V15" s="17"/>
      <c r="W15" s="17"/>
    </row>
    <row r="16" spans="1:23" s="16" customFormat="1" ht="14.25" customHeight="1">
      <c r="A16" s="33">
        <v>43983</v>
      </c>
      <c r="B16" s="18">
        <v>7</v>
      </c>
      <c r="C16" s="19">
        <v>10.19</v>
      </c>
      <c r="D16" s="19">
        <v>0</v>
      </c>
      <c r="E16" s="19">
        <v>10.55</v>
      </c>
      <c r="F16" s="19">
        <v>34.2</v>
      </c>
      <c r="G16" s="24">
        <v>275</v>
      </c>
      <c r="H16" s="25">
        <f t="shared" si="0"/>
        <v>1543.3600000000001</v>
      </c>
      <c r="I16" s="25">
        <f t="shared" si="1"/>
        <v>1948.6800000000003</v>
      </c>
      <c r="J16" s="25">
        <f t="shared" si="2"/>
        <v>2591.4</v>
      </c>
      <c r="K16" s="25">
        <f t="shared" si="3"/>
        <v>4009.71</v>
      </c>
      <c r="L16" s="25">
        <v>0</v>
      </c>
      <c r="M16" s="25">
        <v>10.55</v>
      </c>
      <c r="V16" s="17"/>
      <c r="W16" s="17"/>
    </row>
    <row r="17" spans="1:23" s="16" customFormat="1" ht="14.25" customHeight="1">
      <c r="A17" s="33">
        <v>43983</v>
      </c>
      <c r="B17" s="18">
        <v>8</v>
      </c>
      <c r="C17" s="19">
        <v>26.1</v>
      </c>
      <c r="D17" s="19">
        <v>780.03</v>
      </c>
      <c r="E17" s="19">
        <v>0</v>
      </c>
      <c r="F17" s="19">
        <v>50.11</v>
      </c>
      <c r="G17" s="24">
        <v>275</v>
      </c>
      <c r="H17" s="25">
        <f t="shared" si="0"/>
        <v>1559.27</v>
      </c>
      <c r="I17" s="25">
        <f t="shared" si="1"/>
        <v>1964.5900000000001</v>
      </c>
      <c r="J17" s="25">
        <f t="shared" si="2"/>
        <v>2607.31</v>
      </c>
      <c r="K17" s="25">
        <f t="shared" si="3"/>
        <v>4025.62</v>
      </c>
      <c r="L17" s="25">
        <v>780.03</v>
      </c>
      <c r="M17" s="25">
        <v>0</v>
      </c>
      <c r="V17" s="17"/>
      <c r="W17" s="17"/>
    </row>
    <row r="18" spans="1:23" s="16" customFormat="1" ht="14.25" customHeight="1">
      <c r="A18" s="33">
        <v>43983</v>
      </c>
      <c r="B18" s="18">
        <v>9</v>
      </c>
      <c r="C18" s="19">
        <v>946.75</v>
      </c>
      <c r="D18" s="19">
        <v>0</v>
      </c>
      <c r="E18" s="19">
        <v>967.76</v>
      </c>
      <c r="F18" s="19">
        <v>970.76</v>
      </c>
      <c r="G18" s="24">
        <v>275</v>
      </c>
      <c r="H18" s="25">
        <f t="shared" si="0"/>
        <v>2479.92</v>
      </c>
      <c r="I18" s="25">
        <f t="shared" si="1"/>
        <v>2885.2400000000002</v>
      </c>
      <c r="J18" s="25">
        <f t="shared" si="2"/>
        <v>3527.96</v>
      </c>
      <c r="K18" s="25">
        <f t="shared" si="3"/>
        <v>4946.2699999999995</v>
      </c>
      <c r="L18" s="25">
        <v>0</v>
      </c>
      <c r="M18" s="25">
        <v>967.76</v>
      </c>
      <c r="V18" s="17"/>
      <c r="W18" s="17"/>
    </row>
    <row r="19" spans="1:23" s="16" customFormat="1" ht="14.25" customHeight="1">
      <c r="A19" s="33">
        <v>43983</v>
      </c>
      <c r="B19" s="18">
        <v>10</v>
      </c>
      <c r="C19" s="19">
        <v>947.93</v>
      </c>
      <c r="D19" s="19">
        <v>0</v>
      </c>
      <c r="E19" s="19">
        <v>172.86</v>
      </c>
      <c r="F19" s="19">
        <v>971.94</v>
      </c>
      <c r="G19" s="24">
        <v>275</v>
      </c>
      <c r="H19" s="25">
        <f t="shared" si="0"/>
        <v>2481.1</v>
      </c>
      <c r="I19" s="25">
        <f t="shared" si="1"/>
        <v>2886.42</v>
      </c>
      <c r="J19" s="25">
        <f t="shared" si="2"/>
        <v>3529.14</v>
      </c>
      <c r="K19" s="25">
        <f t="shared" si="3"/>
        <v>4947.45</v>
      </c>
      <c r="L19" s="25">
        <v>0</v>
      </c>
      <c r="M19" s="25">
        <v>172.86</v>
      </c>
      <c r="V19" s="17"/>
      <c r="W19" s="17"/>
    </row>
    <row r="20" spans="1:23" s="16" customFormat="1" ht="14.25" customHeight="1">
      <c r="A20" s="33">
        <v>43983</v>
      </c>
      <c r="B20" s="18">
        <v>11</v>
      </c>
      <c r="C20" s="19">
        <v>950.32</v>
      </c>
      <c r="D20" s="19">
        <v>0</v>
      </c>
      <c r="E20" s="19">
        <v>175.31</v>
      </c>
      <c r="F20" s="19">
        <v>974.33</v>
      </c>
      <c r="G20" s="24">
        <v>275</v>
      </c>
      <c r="H20" s="25">
        <f t="shared" si="0"/>
        <v>2483.4900000000002</v>
      </c>
      <c r="I20" s="25">
        <f t="shared" si="1"/>
        <v>2888.8100000000004</v>
      </c>
      <c r="J20" s="25">
        <f t="shared" si="2"/>
        <v>3531.53</v>
      </c>
      <c r="K20" s="25">
        <f t="shared" si="3"/>
        <v>4949.84</v>
      </c>
      <c r="L20" s="25">
        <v>0</v>
      </c>
      <c r="M20" s="25">
        <v>175.31</v>
      </c>
      <c r="V20" s="17"/>
      <c r="W20" s="17"/>
    </row>
    <row r="21" spans="1:23" s="16" customFormat="1" ht="14.25" customHeight="1">
      <c r="A21" s="33">
        <v>43983</v>
      </c>
      <c r="B21" s="18">
        <v>12</v>
      </c>
      <c r="C21" s="19">
        <v>952.1</v>
      </c>
      <c r="D21" s="19">
        <v>0</v>
      </c>
      <c r="E21" s="19">
        <v>175.83</v>
      </c>
      <c r="F21" s="19">
        <v>976.11</v>
      </c>
      <c r="G21" s="24">
        <v>275</v>
      </c>
      <c r="H21" s="25">
        <f t="shared" si="0"/>
        <v>2485.27</v>
      </c>
      <c r="I21" s="25">
        <f t="shared" si="1"/>
        <v>2890.59</v>
      </c>
      <c r="J21" s="25">
        <f t="shared" si="2"/>
        <v>3533.31</v>
      </c>
      <c r="K21" s="25">
        <f t="shared" si="3"/>
        <v>4951.62</v>
      </c>
      <c r="L21" s="25">
        <v>0</v>
      </c>
      <c r="M21" s="25">
        <v>175.83</v>
      </c>
      <c r="V21" s="17"/>
      <c r="W21" s="17"/>
    </row>
    <row r="22" spans="1:23" s="16" customFormat="1" ht="14.25" customHeight="1">
      <c r="A22" s="33">
        <v>43983</v>
      </c>
      <c r="B22" s="18">
        <v>13</v>
      </c>
      <c r="C22" s="19">
        <v>950.09</v>
      </c>
      <c r="D22" s="19">
        <v>0</v>
      </c>
      <c r="E22" s="19">
        <v>189.65</v>
      </c>
      <c r="F22" s="19">
        <v>974.1</v>
      </c>
      <c r="G22" s="24">
        <v>275</v>
      </c>
      <c r="H22" s="25">
        <f t="shared" si="0"/>
        <v>2483.26</v>
      </c>
      <c r="I22" s="25">
        <f t="shared" si="1"/>
        <v>2888.5800000000004</v>
      </c>
      <c r="J22" s="25">
        <f t="shared" si="2"/>
        <v>3531.3</v>
      </c>
      <c r="K22" s="25">
        <f t="shared" si="3"/>
        <v>4949.61</v>
      </c>
      <c r="L22" s="25">
        <v>0</v>
      </c>
      <c r="M22" s="25">
        <v>189.65</v>
      </c>
      <c r="V22" s="17"/>
      <c r="W22" s="17"/>
    </row>
    <row r="23" spans="1:23" s="16" customFormat="1" ht="14.25" customHeight="1">
      <c r="A23" s="33">
        <v>43983</v>
      </c>
      <c r="B23" s="18">
        <v>14</v>
      </c>
      <c r="C23" s="19">
        <v>954.95</v>
      </c>
      <c r="D23" s="19">
        <v>0</v>
      </c>
      <c r="E23" s="19">
        <v>11.44</v>
      </c>
      <c r="F23" s="19">
        <v>978.96</v>
      </c>
      <c r="G23" s="24">
        <v>275</v>
      </c>
      <c r="H23" s="25">
        <f t="shared" si="0"/>
        <v>2488.12</v>
      </c>
      <c r="I23" s="25">
        <f t="shared" si="1"/>
        <v>2893.4400000000005</v>
      </c>
      <c r="J23" s="25">
        <f t="shared" si="2"/>
        <v>3536.16</v>
      </c>
      <c r="K23" s="25">
        <f t="shared" si="3"/>
        <v>4954.47</v>
      </c>
      <c r="L23" s="25">
        <v>0</v>
      </c>
      <c r="M23" s="25">
        <v>11.44</v>
      </c>
      <c r="V23" s="17"/>
      <c r="W23" s="17"/>
    </row>
    <row r="24" spans="1:23" s="16" customFormat="1" ht="14.25" customHeight="1">
      <c r="A24" s="33">
        <v>43983</v>
      </c>
      <c r="B24" s="18">
        <v>15</v>
      </c>
      <c r="C24" s="19">
        <v>955.18</v>
      </c>
      <c r="D24" s="19">
        <v>0</v>
      </c>
      <c r="E24" s="19">
        <v>15.76</v>
      </c>
      <c r="F24" s="19">
        <v>979.19</v>
      </c>
      <c r="G24" s="24">
        <v>275</v>
      </c>
      <c r="H24" s="25">
        <f t="shared" si="0"/>
        <v>2488.35</v>
      </c>
      <c r="I24" s="25">
        <f t="shared" si="1"/>
        <v>2893.67</v>
      </c>
      <c r="J24" s="25">
        <f t="shared" si="2"/>
        <v>3536.39</v>
      </c>
      <c r="K24" s="25">
        <f t="shared" si="3"/>
        <v>4954.7</v>
      </c>
      <c r="L24" s="25">
        <v>0</v>
      </c>
      <c r="M24" s="25">
        <v>15.76</v>
      </c>
      <c r="V24" s="17"/>
      <c r="W24" s="17"/>
    </row>
    <row r="25" spans="1:23" s="16" customFormat="1" ht="14.25" customHeight="1">
      <c r="A25" s="33">
        <v>43983</v>
      </c>
      <c r="B25" s="18">
        <v>16</v>
      </c>
      <c r="C25" s="19">
        <v>955.89</v>
      </c>
      <c r="D25" s="19">
        <v>0</v>
      </c>
      <c r="E25" s="19">
        <v>13.69</v>
      </c>
      <c r="F25" s="19">
        <v>979.9</v>
      </c>
      <c r="G25" s="24">
        <v>275</v>
      </c>
      <c r="H25" s="25">
        <f t="shared" si="0"/>
        <v>2489.06</v>
      </c>
      <c r="I25" s="25">
        <f t="shared" si="1"/>
        <v>2894.38</v>
      </c>
      <c r="J25" s="25">
        <f t="shared" si="2"/>
        <v>3537.1</v>
      </c>
      <c r="K25" s="25">
        <f t="shared" si="3"/>
        <v>4955.41</v>
      </c>
      <c r="L25" s="25">
        <v>0</v>
      </c>
      <c r="M25" s="25">
        <v>13.69</v>
      </c>
      <c r="V25" s="17"/>
      <c r="W25" s="17"/>
    </row>
    <row r="26" spans="1:23" s="16" customFormat="1" ht="14.25" customHeight="1">
      <c r="A26" s="33">
        <v>43983</v>
      </c>
      <c r="B26" s="18">
        <v>17</v>
      </c>
      <c r="C26" s="19">
        <v>960.69</v>
      </c>
      <c r="D26" s="19">
        <v>0</v>
      </c>
      <c r="E26" s="19">
        <v>984.86</v>
      </c>
      <c r="F26" s="19">
        <v>984.7</v>
      </c>
      <c r="G26" s="24">
        <v>275</v>
      </c>
      <c r="H26" s="25">
        <f t="shared" si="0"/>
        <v>2493.86</v>
      </c>
      <c r="I26" s="25">
        <f t="shared" si="1"/>
        <v>2899.1800000000003</v>
      </c>
      <c r="J26" s="25">
        <f t="shared" si="2"/>
        <v>3541.9</v>
      </c>
      <c r="K26" s="25">
        <f t="shared" si="3"/>
        <v>4960.21</v>
      </c>
      <c r="L26" s="25">
        <v>0</v>
      </c>
      <c r="M26" s="25">
        <v>984.86</v>
      </c>
      <c r="V26" s="17"/>
      <c r="W26" s="17"/>
    </row>
    <row r="27" spans="1:23" s="16" customFormat="1" ht="14.25" customHeight="1">
      <c r="A27" s="33">
        <v>43983</v>
      </c>
      <c r="B27" s="18">
        <v>18</v>
      </c>
      <c r="C27" s="19">
        <v>950.8</v>
      </c>
      <c r="D27" s="19">
        <v>0</v>
      </c>
      <c r="E27" s="19">
        <v>980.96</v>
      </c>
      <c r="F27" s="19">
        <v>974.81</v>
      </c>
      <c r="G27" s="24">
        <v>275</v>
      </c>
      <c r="H27" s="25">
        <f t="shared" si="0"/>
        <v>2483.9700000000003</v>
      </c>
      <c r="I27" s="25">
        <f t="shared" si="1"/>
        <v>2889.29</v>
      </c>
      <c r="J27" s="25">
        <f t="shared" si="2"/>
        <v>3532.01</v>
      </c>
      <c r="K27" s="25">
        <f t="shared" si="3"/>
        <v>4950.32</v>
      </c>
      <c r="L27" s="25">
        <v>0</v>
      </c>
      <c r="M27" s="25">
        <v>980.96</v>
      </c>
      <c r="V27" s="17"/>
      <c r="W27" s="17"/>
    </row>
    <row r="28" spans="1:23" s="16" customFormat="1" ht="14.25" customHeight="1">
      <c r="A28" s="33">
        <v>43983</v>
      </c>
      <c r="B28" s="18">
        <v>19</v>
      </c>
      <c r="C28" s="19">
        <v>950.97</v>
      </c>
      <c r="D28" s="19">
        <v>0</v>
      </c>
      <c r="E28" s="19">
        <v>23.56</v>
      </c>
      <c r="F28" s="19">
        <v>974.98</v>
      </c>
      <c r="G28" s="24">
        <v>275</v>
      </c>
      <c r="H28" s="25">
        <f t="shared" si="0"/>
        <v>2484.1400000000003</v>
      </c>
      <c r="I28" s="25">
        <f t="shared" si="1"/>
        <v>2889.46</v>
      </c>
      <c r="J28" s="25">
        <f t="shared" si="2"/>
        <v>3532.1800000000003</v>
      </c>
      <c r="K28" s="25">
        <f t="shared" si="3"/>
        <v>4950.49</v>
      </c>
      <c r="L28" s="25">
        <v>0</v>
      </c>
      <c r="M28" s="25">
        <v>23.56</v>
      </c>
      <c r="V28" s="17"/>
      <c r="W28" s="17"/>
    </row>
    <row r="29" spans="1:23" s="16" customFormat="1" ht="14.25" customHeight="1">
      <c r="A29" s="33">
        <v>43983</v>
      </c>
      <c r="B29" s="18">
        <v>20</v>
      </c>
      <c r="C29" s="19">
        <v>1002.12</v>
      </c>
      <c r="D29" s="19">
        <v>12.7</v>
      </c>
      <c r="E29" s="19">
        <v>0</v>
      </c>
      <c r="F29" s="19">
        <v>1026.13</v>
      </c>
      <c r="G29" s="24">
        <v>275</v>
      </c>
      <c r="H29" s="25">
        <f t="shared" si="0"/>
        <v>2535.29</v>
      </c>
      <c r="I29" s="25">
        <f t="shared" si="1"/>
        <v>2940.61</v>
      </c>
      <c r="J29" s="25">
        <f t="shared" si="2"/>
        <v>3583.33</v>
      </c>
      <c r="K29" s="25">
        <f t="shared" si="3"/>
        <v>5001.64</v>
      </c>
      <c r="L29" s="25">
        <v>12.7</v>
      </c>
      <c r="M29" s="25">
        <v>0</v>
      </c>
      <c r="V29" s="17"/>
      <c r="W29" s="17"/>
    </row>
    <row r="30" spans="1:23" s="16" customFormat="1" ht="14.25" customHeight="1">
      <c r="A30" s="33">
        <v>43983</v>
      </c>
      <c r="B30" s="18">
        <v>21</v>
      </c>
      <c r="C30" s="19">
        <v>1248.89</v>
      </c>
      <c r="D30" s="19">
        <v>0</v>
      </c>
      <c r="E30" s="19">
        <v>183.88</v>
      </c>
      <c r="F30" s="19">
        <v>1272.9</v>
      </c>
      <c r="G30" s="24">
        <v>275</v>
      </c>
      <c r="H30" s="25">
        <f t="shared" si="0"/>
        <v>2782.0600000000004</v>
      </c>
      <c r="I30" s="25">
        <f t="shared" si="1"/>
        <v>3187.38</v>
      </c>
      <c r="J30" s="25">
        <f t="shared" si="2"/>
        <v>3830.1000000000004</v>
      </c>
      <c r="K30" s="25">
        <f t="shared" si="3"/>
        <v>5248.41</v>
      </c>
      <c r="L30" s="25">
        <v>0</v>
      </c>
      <c r="M30" s="25">
        <v>183.88</v>
      </c>
      <c r="V30" s="17"/>
      <c r="W30" s="17"/>
    </row>
    <row r="31" spans="1:23" s="16" customFormat="1" ht="14.25" customHeight="1">
      <c r="A31" s="33">
        <v>43983</v>
      </c>
      <c r="B31" s="18">
        <v>22</v>
      </c>
      <c r="C31" s="19">
        <v>1069.63</v>
      </c>
      <c r="D31" s="19">
        <v>0</v>
      </c>
      <c r="E31" s="19">
        <v>127.81</v>
      </c>
      <c r="F31" s="19">
        <v>1093.64</v>
      </c>
      <c r="G31" s="24">
        <v>275</v>
      </c>
      <c r="H31" s="25">
        <f t="shared" si="0"/>
        <v>2602.8</v>
      </c>
      <c r="I31" s="25">
        <f t="shared" si="1"/>
        <v>3008.1200000000003</v>
      </c>
      <c r="J31" s="25">
        <f t="shared" si="2"/>
        <v>3650.84</v>
      </c>
      <c r="K31" s="25">
        <f t="shared" si="3"/>
        <v>5069.150000000001</v>
      </c>
      <c r="L31" s="25">
        <v>0</v>
      </c>
      <c r="M31" s="25">
        <v>127.81</v>
      </c>
      <c r="V31" s="17"/>
      <c r="W31" s="17"/>
    </row>
    <row r="32" spans="1:23" s="16" customFormat="1" ht="14.25" customHeight="1">
      <c r="A32" s="33">
        <v>43983</v>
      </c>
      <c r="B32" s="18">
        <v>23</v>
      </c>
      <c r="C32" s="19">
        <v>910.6</v>
      </c>
      <c r="D32" s="19">
        <v>0</v>
      </c>
      <c r="E32" s="19">
        <v>944.31</v>
      </c>
      <c r="F32" s="19">
        <v>934.61</v>
      </c>
      <c r="G32" s="24">
        <v>275</v>
      </c>
      <c r="H32" s="25">
        <f t="shared" si="0"/>
        <v>2443.77</v>
      </c>
      <c r="I32" s="25">
        <f t="shared" si="1"/>
        <v>2849.09</v>
      </c>
      <c r="J32" s="25">
        <f t="shared" si="2"/>
        <v>3491.81</v>
      </c>
      <c r="K32" s="25">
        <f t="shared" si="3"/>
        <v>4910.12</v>
      </c>
      <c r="L32" s="25">
        <v>0</v>
      </c>
      <c r="M32" s="25">
        <v>944.31</v>
      </c>
      <c r="V32" s="17"/>
      <c r="W32" s="17"/>
    </row>
    <row r="33" spans="1:23" s="16" customFormat="1" ht="14.25" customHeight="1">
      <c r="A33" s="33">
        <v>43984</v>
      </c>
      <c r="B33" s="18">
        <v>0</v>
      </c>
      <c r="C33" s="19">
        <v>878.47</v>
      </c>
      <c r="D33" s="19">
        <v>0</v>
      </c>
      <c r="E33" s="19">
        <v>267.58</v>
      </c>
      <c r="F33" s="19">
        <v>902.48</v>
      </c>
      <c r="G33" s="24">
        <v>275</v>
      </c>
      <c r="H33" s="25">
        <f t="shared" si="0"/>
        <v>2411.6400000000003</v>
      </c>
      <c r="I33" s="25">
        <f t="shared" si="1"/>
        <v>2816.96</v>
      </c>
      <c r="J33" s="25">
        <f t="shared" si="2"/>
        <v>3459.6800000000003</v>
      </c>
      <c r="K33" s="25">
        <f t="shared" si="3"/>
        <v>4877.99</v>
      </c>
      <c r="L33" s="25">
        <v>0</v>
      </c>
      <c r="M33" s="25">
        <v>267.58</v>
      </c>
      <c r="V33" s="17"/>
      <c r="W33" s="17"/>
    </row>
    <row r="34" spans="1:23" s="16" customFormat="1" ht="14.25" customHeight="1">
      <c r="A34" s="33">
        <v>43984</v>
      </c>
      <c r="B34" s="18">
        <v>1</v>
      </c>
      <c r="C34" s="19">
        <v>700.18</v>
      </c>
      <c r="D34" s="19">
        <v>0</v>
      </c>
      <c r="E34" s="19">
        <v>724.08</v>
      </c>
      <c r="F34" s="19">
        <v>724.19</v>
      </c>
      <c r="G34" s="24">
        <v>275</v>
      </c>
      <c r="H34" s="25">
        <f t="shared" si="0"/>
        <v>2233.35</v>
      </c>
      <c r="I34" s="25">
        <f t="shared" si="1"/>
        <v>2638.67</v>
      </c>
      <c r="J34" s="25">
        <f t="shared" si="2"/>
        <v>3281.39</v>
      </c>
      <c r="K34" s="25">
        <f t="shared" si="3"/>
        <v>4699.7</v>
      </c>
      <c r="L34" s="25">
        <v>0</v>
      </c>
      <c r="M34" s="25">
        <v>724.08</v>
      </c>
      <c r="V34" s="17"/>
      <c r="W34" s="17"/>
    </row>
    <row r="35" spans="1:23" s="16" customFormat="1" ht="14.25" customHeight="1">
      <c r="A35" s="33">
        <v>43984</v>
      </c>
      <c r="B35" s="18">
        <v>2</v>
      </c>
      <c r="C35" s="19">
        <v>0</v>
      </c>
      <c r="D35" s="19">
        <v>0</v>
      </c>
      <c r="E35" s="19">
        <v>0</v>
      </c>
      <c r="F35" s="19">
        <v>24.01</v>
      </c>
      <c r="G35" s="24">
        <v>275</v>
      </c>
      <c r="H35" s="25">
        <f t="shared" si="0"/>
        <v>1533.17</v>
      </c>
      <c r="I35" s="25">
        <f t="shared" si="1"/>
        <v>1938.4900000000002</v>
      </c>
      <c r="J35" s="25">
        <f t="shared" si="2"/>
        <v>2581.21</v>
      </c>
      <c r="K35" s="25">
        <f t="shared" si="3"/>
        <v>3999.52</v>
      </c>
      <c r="L35" s="25">
        <v>0</v>
      </c>
      <c r="M35" s="25">
        <v>0</v>
      </c>
      <c r="V35" s="17"/>
      <c r="W35" s="17"/>
    </row>
    <row r="36" spans="1:23" s="16" customFormat="1" ht="14.25" customHeight="1">
      <c r="A36" s="33">
        <v>43984</v>
      </c>
      <c r="B36" s="18">
        <v>3</v>
      </c>
      <c r="C36" s="19">
        <v>0</v>
      </c>
      <c r="D36" s="19">
        <v>0</v>
      </c>
      <c r="E36" s="19">
        <v>0</v>
      </c>
      <c r="F36" s="19">
        <v>24.01</v>
      </c>
      <c r="G36" s="24">
        <v>275</v>
      </c>
      <c r="H36" s="25">
        <f t="shared" si="0"/>
        <v>1533.17</v>
      </c>
      <c r="I36" s="25">
        <f t="shared" si="1"/>
        <v>1938.4900000000002</v>
      </c>
      <c r="J36" s="25">
        <f t="shared" si="2"/>
        <v>2581.21</v>
      </c>
      <c r="K36" s="25">
        <f t="shared" si="3"/>
        <v>3999.52</v>
      </c>
      <c r="L36" s="25">
        <v>0</v>
      </c>
      <c r="M36" s="25">
        <v>0</v>
      </c>
      <c r="V36" s="17"/>
      <c r="W36" s="17"/>
    </row>
    <row r="37" spans="1:23" s="16" customFormat="1" ht="14.25" customHeight="1">
      <c r="A37" s="33">
        <v>43984</v>
      </c>
      <c r="B37" s="18">
        <v>4</v>
      </c>
      <c r="C37" s="19">
        <v>1.83</v>
      </c>
      <c r="D37" s="19">
        <v>0</v>
      </c>
      <c r="E37" s="19">
        <v>1.91</v>
      </c>
      <c r="F37" s="19">
        <v>25.84</v>
      </c>
      <c r="G37" s="24">
        <v>275</v>
      </c>
      <c r="H37" s="25">
        <f t="shared" si="0"/>
        <v>1535</v>
      </c>
      <c r="I37" s="25">
        <f t="shared" si="1"/>
        <v>1940.3200000000002</v>
      </c>
      <c r="J37" s="25">
        <f t="shared" si="2"/>
        <v>2583.04</v>
      </c>
      <c r="K37" s="25">
        <f t="shared" si="3"/>
        <v>4001.35</v>
      </c>
      <c r="L37" s="25">
        <v>0</v>
      </c>
      <c r="M37" s="25">
        <v>1.91</v>
      </c>
      <c r="V37" s="17"/>
      <c r="W37" s="17"/>
    </row>
    <row r="38" spans="1:23" s="16" customFormat="1" ht="14.25" customHeight="1">
      <c r="A38" s="33">
        <v>43984</v>
      </c>
      <c r="B38" s="18">
        <v>5</v>
      </c>
      <c r="C38" s="19">
        <v>571.63</v>
      </c>
      <c r="D38" s="19">
        <v>0</v>
      </c>
      <c r="E38" s="19">
        <v>591.78</v>
      </c>
      <c r="F38" s="19">
        <v>595.64</v>
      </c>
      <c r="G38" s="24">
        <v>275</v>
      </c>
      <c r="H38" s="25">
        <f t="shared" si="0"/>
        <v>2104.8</v>
      </c>
      <c r="I38" s="25">
        <f t="shared" si="1"/>
        <v>2510.1200000000003</v>
      </c>
      <c r="J38" s="25">
        <f t="shared" si="2"/>
        <v>3152.84</v>
      </c>
      <c r="K38" s="25">
        <f t="shared" si="3"/>
        <v>4571.15</v>
      </c>
      <c r="L38" s="25">
        <v>0</v>
      </c>
      <c r="M38" s="25">
        <v>591.78</v>
      </c>
      <c r="V38" s="17"/>
      <c r="W38" s="17"/>
    </row>
    <row r="39" spans="1:23" s="16" customFormat="1" ht="14.25" customHeight="1">
      <c r="A39" s="33">
        <v>43984</v>
      </c>
      <c r="B39" s="18">
        <v>6</v>
      </c>
      <c r="C39" s="19">
        <v>5.98</v>
      </c>
      <c r="D39" s="19">
        <v>0</v>
      </c>
      <c r="E39" s="19">
        <v>6.2</v>
      </c>
      <c r="F39" s="19">
        <v>29.99</v>
      </c>
      <c r="G39" s="24">
        <v>275</v>
      </c>
      <c r="H39" s="25">
        <f t="shared" si="0"/>
        <v>1539.15</v>
      </c>
      <c r="I39" s="25">
        <f t="shared" si="1"/>
        <v>1944.4700000000003</v>
      </c>
      <c r="J39" s="25">
        <f t="shared" si="2"/>
        <v>2587.19</v>
      </c>
      <c r="K39" s="25">
        <f t="shared" si="3"/>
        <v>4005.5</v>
      </c>
      <c r="L39" s="25">
        <v>0</v>
      </c>
      <c r="M39" s="25">
        <v>6.2</v>
      </c>
      <c r="V39" s="17"/>
      <c r="W39" s="17"/>
    </row>
    <row r="40" spans="1:23" s="16" customFormat="1" ht="14.25" customHeight="1">
      <c r="A40" s="33">
        <v>43984</v>
      </c>
      <c r="B40" s="18">
        <v>7</v>
      </c>
      <c r="C40" s="19">
        <v>1.32</v>
      </c>
      <c r="D40" s="19">
        <v>0</v>
      </c>
      <c r="E40" s="19">
        <v>1.36</v>
      </c>
      <c r="F40" s="19">
        <v>25.33</v>
      </c>
      <c r="G40" s="24">
        <v>275</v>
      </c>
      <c r="H40" s="25">
        <f t="shared" si="0"/>
        <v>1534.49</v>
      </c>
      <c r="I40" s="25">
        <f t="shared" si="1"/>
        <v>1939.8100000000002</v>
      </c>
      <c r="J40" s="25">
        <f t="shared" si="2"/>
        <v>2582.53</v>
      </c>
      <c r="K40" s="25">
        <f t="shared" si="3"/>
        <v>4000.84</v>
      </c>
      <c r="L40" s="25">
        <v>0</v>
      </c>
      <c r="M40" s="25">
        <v>1.36</v>
      </c>
      <c r="V40" s="17"/>
      <c r="W40" s="17"/>
    </row>
    <row r="41" spans="1:23" s="16" customFormat="1" ht="14.25" customHeight="1">
      <c r="A41" s="33">
        <v>43984</v>
      </c>
      <c r="B41" s="18">
        <v>8</v>
      </c>
      <c r="C41" s="19">
        <v>757.92</v>
      </c>
      <c r="D41" s="19">
        <v>160.06</v>
      </c>
      <c r="E41" s="19">
        <v>0</v>
      </c>
      <c r="F41" s="19">
        <v>781.93</v>
      </c>
      <c r="G41" s="24">
        <v>275</v>
      </c>
      <c r="H41" s="25">
        <f t="shared" si="0"/>
        <v>2291.09</v>
      </c>
      <c r="I41" s="25">
        <f t="shared" si="1"/>
        <v>2696.4100000000003</v>
      </c>
      <c r="J41" s="25">
        <f t="shared" si="2"/>
        <v>3339.13</v>
      </c>
      <c r="K41" s="25">
        <f t="shared" si="3"/>
        <v>4757.44</v>
      </c>
      <c r="L41" s="25">
        <v>160.06</v>
      </c>
      <c r="M41" s="25">
        <v>0</v>
      </c>
      <c r="V41" s="17"/>
      <c r="W41" s="17"/>
    </row>
    <row r="42" spans="1:23" s="16" customFormat="1" ht="14.25" customHeight="1">
      <c r="A42" s="33">
        <v>43984</v>
      </c>
      <c r="B42" s="18">
        <v>9</v>
      </c>
      <c r="C42" s="19">
        <v>954.26</v>
      </c>
      <c r="D42" s="19">
        <v>6.1</v>
      </c>
      <c r="E42" s="19">
        <v>0</v>
      </c>
      <c r="F42" s="19">
        <v>978.27</v>
      </c>
      <c r="G42" s="24">
        <v>275</v>
      </c>
      <c r="H42" s="25">
        <f t="shared" si="0"/>
        <v>2487.4300000000003</v>
      </c>
      <c r="I42" s="25">
        <f t="shared" si="1"/>
        <v>2892.75</v>
      </c>
      <c r="J42" s="25">
        <f t="shared" si="2"/>
        <v>3535.4700000000003</v>
      </c>
      <c r="K42" s="25">
        <f t="shared" si="3"/>
        <v>4953.78</v>
      </c>
      <c r="L42" s="25">
        <v>6.1</v>
      </c>
      <c r="M42" s="25">
        <v>0</v>
      </c>
      <c r="V42" s="17"/>
      <c r="W42" s="17"/>
    </row>
    <row r="43" spans="1:23" s="16" customFormat="1" ht="14.25" customHeight="1">
      <c r="A43" s="33">
        <v>43984</v>
      </c>
      <c r="B43" s="18">
        <v>10</v>
      </c>
      <c r="C43" s="19">
        <v>955.54</v>
      </c>
      <c r="D43" s="19">
        <v>0.81</v>
      </c>
      <c r="E43" s="19">
        <v>0</v>
      </c>
      <c r="F43" s="19">
        <v>979.55</v>
      </c>
      <c r="G43" s="24">
        <v>275</v>
      </c>
      <c r="H43" s="25">
        <f t="shared" si="0"/>
        <v>2488.71</v>
      </c>
      <c r="I43" s="25">
        <f t="shared" si="1"/>
        <v>2894.03</v>
      </c>
      <c r="J43" s="25">
        <f t="shared" si="2"/>
        <v>3536.75</v>
      </c>
      <c r="K43" s="25">
        <f t="shared" si="3"/>
        <v>4955.06</v>
      </c>
      <c r="L43" s="25">
        <v>0.81</v>
      </c>
      <c r="M43" s="25">
        <v>0</v>
      </c>
      <c r="V43" s="17"/>
      <c r="W43" s="17"/>
    </row>
    <row r="44" spans="1:23" s="16" customFormat="1" ht="14.25" customHeight="1">
      <c r="A44" s="33">
        <v>43984</v>
      </c>
      <c r="B44" s="18">
        <v>11</v>
      </c>
      <c r="C44" s="19">
        <v>954.08</v>
      </c>
      <c r="D44" s="19">
        <v>0</v>
      </c>
      <c r="E44" s="19">
        <v>5.58</v>
      </c>
      <c r="F44" s="19">
        <v>978.09</v>
      </c>
      <c r="G44" s="24">
        <v>275</v>
      </c>
      <c r="H44" s="25">
        <f t="shared" si="0"/>
        <v>2487.25</v>
      </c>
      <c r="I44" s="25">
        <f t="shared" si="1"/>
        <v>2892.57</v>
      </c>
      <c r="J44" s="25">
        <f t="shared" si="2"/>
        <v>3535.29</v>
      </c>
      <c r="K44" s="25">
        <f t="shared" si="3"/>
        <v>4953.599999999999</v>
      </c>
      <c r="L44" s="25">
        <v>0</v>
      </c>
      <c r="M44" s="25">
        <v>5.58</v>
      </c>
      <c r="V44" s="17"/>
      <c r="W44" s="17"/>
    </row>
    <row r="45" spans="1:23" s="16" customFormat="1" ht="14.25" customHeight="1">
      <c r="A45" s="33">
        <v>43984</v>
      </c>
      <c r="B45" s="18">
        <v>12</v>
      </c>
      <c r="C45" s="19">
        <v>955.83</v>
      </c>
      <c r="D45" s="19">
        <v>0</v>
      </c>
      <c r="E45" s="19">
        <v>16.67</v>
      </c>
      <c r="F45" s="19">
        <v>979.84</v>
      </c>
      <c r="G45" s="24">
        <v>275</v>
      </c>
      <c r="H45" s="25">
        <f t="shared" si="0"/>
        <v>2489</v>
      </c>
      <c r="I45" s="25">
        <f t="shared" si="1"/>
        <v>2894.32</v>
      </c>
      <c r="J45" s="25">
        <f t="shared" si="2"/>
        <v>3537.04</v>
      </c>
      <c r="K45" s="25">
        <f t="shared" si="3"/>
        <v>4955.349999999999</v>
      </c>
      <c r="L45" s="25">
        <v>0</v>
      </c>
      <c r="M45" s="25">
        <v>16.67</v>
      </c>
      <c r="V45" s="17"/>
      <c r="W45" s="17"/>
    </row>
    <row r="46" spans="1:23" s="16" customFormat="1" ht="14.25" customHeight="1">
      <c r="A46" s="33">
        <v>43984</v>
      </c>
      <c r="B46" s="18">
        <v>13</v>
      </c>
      <c r="C46" s="19">
        <v>967.9</v>
      </c>
      <c r="D46" s="19">
        <v>0</v>
      </c>
      <c r="E46" s="19">
        <v>18.47</v>
      </c>
      <c r="F46" s="19">
        <v>991.91</v>
      </c>
      <c r="G46" s="24">
        <v>275</v>
      </c>
      <c r="H46" s="25">
        <f t="shared" si="0"/>
        <v>2501.07</v>
      </c>
      <c r="I46" s="25">
        <f t="shared" si="1"/>
        <v>2906.3900000000003</v>
      </c>
      <c r="J46" s="25">
        <f t="shared" si="2"/>
        <v>3549.11</v>
      </c>
      <c r="K46" s="25">
        <f t="shared" si="3"/>
        <v>4967.42</v>
      </c>
      <c r="L46" s="25">
        <v>0</v>
      </c>
      <c r="M46" s="25">
        <v>18.47</v>
      </c>
      <c r="V46" s="17"/>
      <c r="W46" s="17"/>
    </row>
    <row r="47" spans="1:23" s="16" customFormat="1" ht="14.25" customHeight="1">
      <c r="A47" s="33">
        <v>43984</v>
      </c>
      <c r="B47" s="18">
        <v>14</v>
      </c>
      <c r="C47" s="19">
        <v>1126.72</v>
      </c>
      <c r="D47" s="19">
        <v>0</v>
      </c>
      <c r="E47" s="19">
        <v>181.52</v>
      </c>
      <c r="F47" s="19">
        <v>1150.73</v>
      </c>
      <c r="G47" s="24">
        <v>275</v>
      </c>
      <c r="H47" s="25">
        <f t="shared" si="0"/>
        <v>2659.8900000000003</v>
      </c>
      <c r="I47" s="25">
        <f t="shared" si="1"/>
        <v>3065.21</v>
      </c>
      <c r="J47" s="25">
        <f t="shared" si="2"/>
        <v>3707.9300000000003</v>
      </c>
      <c r="K47" s="25">
        <f t="shared" si="3"/>
        <v>5126.24</v>
      </c>
      <c r="L47" s="25">
        <v>0</v>
      </c>
      <c r="M47" s="25">
        <v>181.52</v>
      </c>
      <c r="V47" s="17"/>
      <c r="W47" s="17"/>
    </row>
    <row r="48" spans="1:23" s="16" customFormat="1" ht="14.25" customHeight="1">
      <c r="A48" s="33">
        <v>43984</v>
      </c>
      <c r="B48" s="18">
        <v>15</v>
      </c>
      <c r="C48" s="19">
        <v>968.47</v>
      </c>
      <c r="D48" s="19">
        <v>0</v>
      </c>
      <c r="E48" s="19">
        <v>28.46</v>
      </c>
      <c r="F48" s="19">
        <v>992.48</v>
      </c>
      <c r="G48" s="24">
        <v>275</v>
      </c>
      <c r="H48" s="25">
        <f t="shared" si="0"/>
        <v>2501.6400000000003</v>
      </c>
      <c r="I48" s="25">
        <f t="shared" si="1"/>
        <v>2906.96</v>
      </c>
      <c r="J48" s="25">
        <f t="shared" si="2"/>
        <v>3549.6800000000003</v>
      </c>
      <c r="K48" s="25">
        <f t="shared" si="3"/>
        <v>4967.99</v>
      </c>
      <c r="L48" s="25">
        <v>0</v>
      </c>
      <c r="M48" s="25">
        <v>28.46</v>
      </c>
      <c r="V48" s="17"/>
      <c r="W48" s="17"/>
    </row>
    <row r="49" spans="1:23" s="16" customFormat="1" ht="14.25" customHeight="1">
      <c r="A49" s="33">
        <v>43984</v>
      </c>
      <c r="B49" s="18">
        <v>16</v>
      </c>
      <c r="C49" s="19">
        <v>1067.74</v>
      </c>
      <c r="D49" s="19">
        <v>79.44</v>
      </c>
      <c r="E49" s="19">
        <v>0</v>
      </c>
      <c r="F49" s="19">
        <v>1091.75</v>
      </c>
      <c r="G49" s="24">
        <v>275</v>
      </c>
      <c r="H49" s="25">
        <f t="shared" si="0"/>
        <v>2600.91</v>
      </c>
      <c r="I49" s="25">
        <f t="shared" si="1"/>
        <v>3006.2300000000005</v>
      </c>
      <c r="J49" s="25">
        <f t="shared" si="2"/>
        <v>3648.95</v>
      </c>
      <c r="K49" s="25">
        <f t="shared" si="3"/>
        <v>5067.26</v>
      </c>
      <c r="L49" s="25">
        <v>79.44</v>
      </c>
      <c r="M49" s="25">
        <v>0</v>
      </c>
      <c r="V49" s="17"/>
      <c r="W49" s="17"/>
    </row>
    <row r="50" spans="1:23" s="16" customFormat="1" ht="14.25" customHeight="1">
      <c r="A50" s="33">
        <v>43984</v>
      </c>
      <c r="B50" s="18">
        <v>17</v>
      </c>
      <c r="C50" s="19">
        <v>1059.14</v>
      </c>
      <c r="D50" s="19">
        <v>75.46</v>
      </c>
      <c r="E50" s="19">
        <v>0</v>
      </c>
      <c r="F50" s="19">
        <v>1083.15</v>
      </c>
      <c r="G50" s="24">
        <v>275</v>
      </c>
      <c r="H50" s="25">
        <f t="shared" si="0"/>
        <v>2592.3100000000004</v>
      </c>
      <c r="I50" s="25">
        <f t="shared" si="1"/>
        <v>2997.63</v>
      </c>
      <c r="J50" s="25">
        <f t="shared" si="2"/>
        <v>3640.3500000000004</v>
      </c>
      <c r="K50" s="25">
        <f t="shared" si="3"/>
        <v>5058.66</v>
      </c>
      <c r="L50" s="25">
        <v>75.46</v>
      </c>
      <c r="M50" s="25">
        <v>0</v>
      </c>
      <c r="V50" s="17"/>
      <c r="W50" s="17"/>
    </row>
    <row r="51" spans="1:23" s="16" customFormat="1" ht="14.25" customHeight="1">
      <c r="A51" s="33">
        <v>43984</v>
      </c>
      <c r="B51" s="18">
        <v>18</v>
      </c>
      <c r="C51" s="19">
        <v>1049.95</v>
      </c>
      <c r="D51" s="19">
        <v>56.59</v>
      </c>
      <c r="E51" s="19">
        <v>0</v>
      </c>
      <c r="F51" s="19">
        <v>1073.96</v>
      </c>
      <c r="G51" s="24">
        <v>275</v>
      </c>
      <c r="H51" s="25">
        <f t="shared" si="0"/>
        <v>2583.12</v>
      </c>
      <c r="I51" s="25">
        <f t="shared" si="1"/>
        <v>2988.4400000000005</v>
      </c>
      <c r="J51" s="25">
        <f t="shared" si="2"/>
        <v>3631.16</v>
      </c>
      <c r="K51" s="25">
        <f t="shared" si="3"/>
        <v>5049.47</v>
      </c>
      <c r="L51" s="25">
        <v>56.59</v>
      </c>
      <c r="M51" s="25">
        <v>0</v>
      </c>
      <c r="V51" s="17"/>
      <c r="W51" s="17"/>
    </row>
    <row r="52" spans="1:23" s="16" customFormat="1" ht="14.25" customHeight="1">
      <c r="A52" s="33">
        <v>43984</v>
      </c>
      <c r="B52" s="18">
        <v>19</v>
      </c>
      <c r="C52" s="19">
        <v>1039.31</v>
      </c>
      <c r="D52" s="19">
        <v>112.56</v>
      </c>
      <c r="E52" s="19">
        <v>0</v>
      </c>
      <c r="F52" s="19">
        <v>1063.32</v>
      </c>
      <c r="G52" s="24">
        <v>275</v>
      </c>
      <c r="H52" s="25">
        <f t="shared" si="0"/>
        <v>2572.48</v>
      </c>
      <c r="I52" s="25">
        <f t="shared" si="1"/>
        <v>2977.8</v>
      </c>
      <c r="J52" s="25">
        <f t="shared" si="2"/>
        <v>3620.52</v>
      </c>
      <c r="K52" s="25">
        <f t="shared" si="3"/>
        <v>5038.83</v>
      </c>
      <c r="L52" s="25">
        <v>112.56</v>
      </c>
      <c r="M52" s="25">
        <v>0</v>
      </c>
      <c r="V52" s="17"/>
      <c r="W52" s="17"/>
    </row>
    <row r="53" spans="1:23" s="16" customFormat="1" ht="14.25" customHeight="1">
      <c r="A53" s="33">
        <v>43984</v>
      </c>
      <c r="B53" s="18">
        <v>20</v>
      </c>
      <c r="C53" s="19">
        <v>1058.49</v>
      </c>
      <c r="D53" s="19">
        <v>62.56</v>
      </c>
      <c r="E53" s="19">
        <v>0</v>
      </c>
      <c r="F53" s="19">
        <v>1082.5</v>
      </c>
      <c r="G53" s="24">
        <v>275</v>
      </c>
      <c r="H53" s="25">
        <f t="shared" si="0"/>
        <v>2591.66</v>
      </c>
      <c r="I53" s="25">
        <f t="shared" si="1"/>
        <v>2996.9800000000005</v>
      </c>
      <c r="J53" s="25">
        <f t="shared" si="2"/>
        <v>3639.7</v>
      </c>
      <c r="K53" s="25">
        <f t="shared" si="3"/>
        <v>5058.01</v>
      </c>
      <c r="L53" s="25">
        <v>62.56</v>
      </c>
      <c r="M53" s="25">
        <v>0</v>
      </c>
      <c r="V53" s="17"/>
      <c r="W53" s="17"/>
    </row>
    <row r="54" spans="1:23" s="16" customFormat="1" ht="14.25" customHeight="1">
      <c r="A54" s="33">
        <v>43984</v>
      </c>
      <c r="B54" s="18">
        <v>21</v>
      </c>
      <c r="C54" s="19">
        <v>1191.58</v>
      </c>
      <c r="D54" s="19">
        <v>0</v>
      </c>
      <c r="E54" s="19">
        <v>73.08</v>
      </c>
      <c r="F54" s="19">
        <v>1215.59</v>
      </c>
      <c r="G54" s="24">
        <v>275</v>
      </c>
      <c r="H54" s="25">
        <f t="shared" si="0"/>
        <v>2724.75</v>
      </c>
      <c r="I54" s="25">
        <f t="shared" si="1"/>
        <v>3130.07</v>
      </c>
      <c r="J54" s="25">
        <f t="shared" si="2"/>
        <v>3772.79</v>
      </c>
      <c r="K54" s="25">
        <f t="shared" si="3"/>
        <v>5191.099999999999</v>
      </c>
      <c r="L54" s="25">
        <v>0</v>
      </c>
      <c r="M54" s="25">
        <v>73.08</v>
      </c>
      <c r="V54" s="17"/>
      <c r="W54" s="17"/>
    </row>
    <row r="55" spans="1:23" s="16" customFormat="1" ht="14.25" customHeight="1">
      <c r="A55" s="33">
        <v>43984</v>
      </c>
      <c r="B55" s="18">
        <v>22</v>
      </c>
      <c r="C55" s="19">
        <v>1082.26</v>
      </c>
      <c r="D55" s="19">
        <v>0</v>
      </c>
      <c r="E55" s="19">
        <v>152.72</v>
      </c>
      <c r="F55" s="19">
        <v>1106.27</v>
      </c>
      <c r="G55" s="24">
        <v>275</v>
      </c>
      <c r="H55" s="25">
        <f t="shared" si="0"/>
        <v>2615.4300000000003</v>
      </c>
      <c r="I55" s="25">
        <f t="shared" si="1"/>
        <v>3020.75</v>
      </c>
      <c r="J55" s="25">
        <f t="shared" si="2"/>
        <v>3663.4700000000003</v>
      </c>
      <c r="K55" s="25">
        <f t="shared" si="3"/>
        <v>5081.78</v>
      </c>
      <c r="L55" s="25">
        <v>0</v>
      </c>
      <c r="M55" s="25">
        <v>152.72</v>
      </c>
      <c r="V55" s="17"/>
      <c r="W55" s="17"/>
    </row>
    <row r="56" spans="1:23" s="16" customFormat="1" ht="14.25" customHeight="1">
      <c r="A56" s="33">
        <v>43984</v>
      </c>
      <c r="B56" s="18">
        <v>23</v>
      </c>
      <c r="C56" s="19">
        <v>932.53</v>
      </c>
      <c r="D56" s="19">
        <v>0</v>
      </c>
      <c r="E56" s="19">
        <v>959.03</v>
      </c>
      <c r="F56" s="19">
        <v>956.54</v>
      </c>
      <c r="G56" s="24">
        <v>275</v>
      </c>
      <c r="H56" s="25">
        <f t="shared" si="0"/>
        <v>2465.7</v>
      </c>
      <c r="I56" s="25">
        <f t="shared" si="1"/>
        <v>2871.0200000000004</v>
      </c>
      <c r="J56" s="25">
        <f t="shared" si="2"/>
        <v>3513.74</v>
      </c>
      <c r="K56" s="25">
        <f t="shared" si="3"/>
        <v>4932.05</v>
      </c>
      <c r="L56" s="25">
        <v>0</v>
      </c>
      <c r="M56" s="25">
        <v>959.03</v>
      </c>
      <c r="V56" s="17"/>
      <c r="W56" s="17"/>
    </row>
    <row r="57" spans="1:23" s="16" customFormat="1" ht="14.25" customHeight="1">
      <c r="A57" s="33">
        <v>43985</v>
      </c>
      <c r="B57" s="18">
        <v>0</v>
      </c>
      <c r="C57" s="19">
        <v>814.72</v>
      </c>
      <c r="D57" s="19">
        <v>0</v>
      </c>
      <c r="E57" s="19">
        <v>268.65</v>
      </c>
      <c r="F57" s="19">
        <v>838.73</v>
      </c>
      <c r="G57" s="24">
        <v>275</v>
      </c>
      <c r="H57" s="25">
        <f t="shared" si="0"/>
        <v>2347.8900000000003</v>
      </c>
      <c r="I57" s="25">
        <f t="shared" si="1"/>
        <v>2753.21</v>
      </c>
      <c r="J57" s="25">
        <f t="shared" si="2"/>
        <v>3395.9300000000003</v>
      </c>
      <c r="K57" s="25">
        <f t="shared" si="3"/>
        <v>4814.24</v>
      </c>
      <c r="L57" s="25">
        <v>0</v>
      </c>
      <c r="M57" s="25">
        <v>268.65</v>
      </c>
      <c r="V57" s="17"/>
      <c r="W57" s="17"/>
    </row>
    <row r="58" spans="1:23" s="16" customFormat="1" ht="14.25" customHeight="1">
      <c r="A58" s="33">
        <v>43985</v>
      </c>
      <c r="B58" s="18">
        <v>1</v>
      </c>
      <c r="C58" s="19">
        <v>795.8</v>
      </c>
      <c r="D58" s="19">
        <v>0</v>
      </c>
      <c r="E58" s="19">
        <v>407.04</v>
      </c>
      <c r="F58" s="19">
        <v>819.81</v>
      </c>
      <c r="G58" s="24">
        <v>275</v>
      </c>
      <c r="H58" s="25">
        <f t="shared" si="0"/>
        <v>2328.9700000000003</v>
      </c>
      <c r="I58" s="25">
        <f t="shared" si="1"/>
        <v>2734.29</v>
      </c>
      <c r="J58" s="25">
        <f t="shared" si="2"/>
        <v>3377.01</v>
      </c>
      <c r="K58" s="25">
        <f t="shared" si="3"/>
        <v>4795.32</v>
      </c>
      <c r="L58" s="25">
        <v>0</v>
      </c>
      <c r="M58" s="25">
        <v>407.04</v>
      </c>
      <c r="V58" s="17"/>
      <c r="W58" s="17"/>
    </row>
    <row r="59" spans="1:23" s="16" customFormat="1" ht="14.25" customHeight="1">
      <c r="A59" s="33">
        <v>43985</v>
      </c>
      <c r="B59" s="18">
        <v>2</v>
      </c>
      <c r="C59" s="19">
        <v>582.49</v>
      </c>
      <c r="D59" s="19">
        <v>0</v>
      </c>
      <c r="E59" s="19">
        <v>609.04</v>
      </c>
      <c r="F59" s="19">
        <v>606.5</v>
      </c>
      <c r="G59" s="24">
        <v>275</v>
      </c>
      <c r="H59" s="25">
        <f t="shared" si="0"/>
        <v>2115.66</v>
      </c>
      <c r="I59" s="25">
        <f t="shared" si="1"/>
        <v>2520.9800000000005</v>
      </c>
      <c r="J59" s="25">
        <f t="shared" si="2"/>
        <v>3163.7</v>
      </c>
      <c r="K59" s="25">
        <f t="shared" si="3"/>
        <v>4582.01</v>
      </c>
      <c r="L59" s="25">
        <v>0</v>
      </c>
      <c r="M59" s="25">
        <v>609.04</v>
      </c>
      <c r="V59" s="17"/>
      <c r="W59" s="17"/>
    </row>
    <row r="60" spans="1:23" s="16" customFormat="1" ht="14.25" customHeight="1">
      <c r="A60" s="33">
        <v>43985</v>
      </c>
      <c r="B60" s="18">
        <v>3</v>
      </c>
      <c r="C60" s="19">
        <v>1.82</v>
      </c>
      <c r="D60" s="19">
        <v>0</v>
      </c>
      <c r="E60" s="19">
        <v>1.91</v>
      </c>
      <c r="F60" s="19">
        <v>25.83</v>
      </c>
      <c r="G60" s="24">
        <v>275</v>
      </c>
      <c r="H60" s="25">
        <f t="shared" si="0"/>
        <v>1534.99</v>
      </c>
      <c r="I60" s="25">
        <f t="shared" si="1"/>
        <v>1940.3100000000002</v>
      </c>
      <c r="J60" s="25">
        <f t="shared" si="2"/>
        <v>2583.03</v>
      </c>
      <c r="K60" s="25">
        <f t="shared" si="3"/>
        <v>4001.34</v>
      </c>
      <c r="L60" s="25">
        <v>0</v>
      </c>
      <c r="M60" s="25">
        <v>1.91</v>
      </c>
      <c r="V60" s="17"/>
      <c r="W60" s="17"/>
    </row>
    <row r="61" spans="1:23" s="16" customFormat="1" ht="14.25" customHeight="1">
      <c r="A61" s="33">
        <v>43985</v>
      </c>
      <c r="B61" s="18">
        <v>4</v>
      </c>
      <c r="C61" s="19">
        <v>1.73</v>
      </c>
      <c r="D61" s="19">
        <v>4.5</v>
      </c>
      <c r="E61" s="19">
        <v>0</v>
      </c>
      <c r="F61" s="19">
        <v>25.74</v>
      </c>
      <c r="G61" s="24">
        <v>275</v>
      </c>
      <c r="H61" s="25">
        <f t="shared" si="0"/>
        <v>1534.9</v>
      </c>
      <c r="I61" s="25">
        <f t="shared" si="1"/>
        <v>1940.2200000000003</v>
      </c>
      <c r="J61" s="25">
        <f t="shared" si="2"/>
        <v>2582.94</v>
      </c>
      <c r="K61" s="25">
        <f t="shared" si="3"/>
        <v>4001.25</v>
      </c>
      <c r="L61" s="25">
        <v>4.5</v>
      </c>
      <c r="M61" s="25">
        <v>0</v>
      </c>
      <c r="V61" s="17"/>
      <c r="W61" s="17"/>
    </row>
    <row r="62" spans="1:23" s="16" customFormat="1" ht="14.25" customHeight="1">
      <c r="A62" s="33">
        <v>43985</v>
      </c>
      <c r="B62" s="18">
        <v>5</v>
      </c>
      <c r="C62" s="19">
        <v>10.12</v>
      </c>
      <c r="D62" s="19">
        <v>451.27</v>
      </c>
      <c r="E62" s="19">
        <v>0</v>
      </c>
      <c r="F62" s="19">
        <v>34.13</v>
      </c>
      <c r="G62" s="24">
        <v>275</v>
      </c>
      <c r="H62" s="25">
        <f t="shared" si="0"/>
        <v>1543.29</v>
      </c>
      <c r="I62" s="25">
        <f t="shared" si="1"/>
        <v>1948.6100000000001</v>
      </c>
      <c r="J62" s="25">
        <f t="shared" si="2"/>
        <v>2591.33</v>
      </c>
      <c r="K62" s="25">
        <f t="shared" si="3"/>
        <v>4009.64</v>
      </c>
      <c r="L62" s="25">
        <v>451.27</v>
      </c>
      <c r="M62" s="25">
        <v>0</v>
      </c>
      <c r="V62" s="17"/>
      <c r="W62" s="17"/>
    </row>
    <row r="63" spans="1:23" s="16" customFormat="1" ht="14.25" customHeight="1">
      <c r="A63" s="33">
        <v>43985</v>
      </c>
      <c r="B63" s="18">
        <v>6</v>
      </c>
      <c r="C63" s="19">
        <v>1.07</v>
      </c>
      <c r="D63" s="19">
        <v>745.89</v>
      </c>
      <c r="E63" s="19">
        <v>0</v>
      </c>
      <c r="F63" s="19">
        <v>25.08</v>
      </c>
      <c r="G63" s="24">
        <v>275</v>
      </c>
      <c r="H63" s="25">
        <f t="shared" si="0"/>
        <v>1534.24</v>
      </c>
      <c r="I63" s="25">
        <f t="shared" si="1"/>
        <v>1939.5600000000002</v>
      </c>
      <c r="J63" s="25">
        <f t="shared" si="2"/>
        <v>2582.28</v>
      </c>
      <c r="K63" s="25">
        <f t="shared" si="3"/>
        <v>4000.59</v>
      </c>
      <c r="L63" s="25">
        <v>745.89</v>
      </c>
      <c r="M63" s="25">
        <v>0</v>
      </c>
      <c r="V63" s="17"/>
      <c r="W63" s="17"/>
    </row>
    <row r="64" spans="1:23" s="16" customFormat="1" ht="14.25" customHeight="1">
      <c r="A64" s="33">
        <v>43985</v>
      </c>
      <c r="B64" s="18">
        <v>7</v>
      </c>
      <c r="C64" s="19">
        <v>1.34</v>
      </c>
      <c r="D64" s="19">
        <v>766.75</v>
      </c>
      <c r="E64" s="19">
        <v>0</v>
      </c>
      <c r="F64" s="19">
        <v>25.35</v>
      </c>
      <c r="G64" s="24">
        <v>275</v>
      </c>
      <c r="H64" s="25">
        <f t="shared" si="0"/>
        <v>1534.51</v>
      </c>
      <c r="I64" s="25">
        <f t="shared" si="1"/>
        <v>1939.8300000000002</v>
      </c>
      <c r="J64" s="25">
        <f t="shared" si="2"/>
        <v>2582.55</v>
      </c>
      <c r="K64" s="25">
        <f t="shared" si="3"/>
        <v>4000.86</v>
      </c>
      <c r="L64" s="25">
        <v>766.75</v>
      </c>
      <c r="M64" s="25">
        <v>0</v>
      </c>
      <c r="V64" s="17"/>
      <c r="W64" s="17"/>
    </row>
    <row r="65" spans="1:23" s="16" customFormat="1" ht="14.25" customHeight="1">
      <c r="A65" s="33">
        <v>43985</v>
      </c>
      <c r="B65" s="18">
        <v>8</v>
      </c>
      <c r="C65" s="19">
        <v>15.21</v>
      </c>
      <c r="D65" s="19">
        <v>1002.2</v>
      </c>
      <c r="E65" s="19">
        <v>0</v>
      </c>
      <c r="F65" s="19">
        <v>39.22</v>
      </c>
      <c r="G65" s="24">
        <v>275</v>
      </c>
      <c r="H65" s="25">
        <f t="shared" si="0"/>
        <v>1548.38</v>
      </c>
      <c r="I65" s="25">
        <f t="shared" si="1"/>
        <v>1953.7000000000003</v>
      </c>
      <c r="J65" s="25">
        <f t="shared" si="2"/>
        <v>2596.42</v>
      </c>
      <c r="K65" s="25">
        <f t="shared" si="3"/>
        <v>4014.73</v>
      </c>
      <c r="L65" s="25">
        <v>1002.2</v>
      </c>
      <c r="M65" s="25">
        <v>0</v>
      </c>
      <c r="V65" s="17"/>
      <c r="W65" s="17"/>
    </row>
    <row r="66" spans="1:23" s="16" customFormat="1" ht="14.25" customHeight="1">
      <c r="A66" s="33">
        <v>43985</v>
      </c>
      <c r="B66" s="18">
        <v>9</v>
      </c>
      <c r="C66" s="19">
        <v>810.91</v>
      </c>
      <c r="D66" s="19">
        <v>137.92</v>
      </c>
      <c r="E66" s="19">
        <v>0</v>
      </c>
      <c r="F66" s="19">
        <v>834.92</v>
      </c>
      <c r="G66" s="24">
        <v>275</v>
      </c>
      <c r="H66" s="25">
        <f t="shared" si="0"/>
        <v>2344.08</v>
      </c>
      <c r="I66" s="25">
        <f t="shared" si="1"/>
        <v>2749.4</v>
      </c>
      <c r="J66" s="25">
        <f t="shared" si="2"/>
        <v>3392.12</v>
      </c>
      <c r="K66" s="25">
        <f t="shared" si="3"/>
        <v>4810.429999999999</v>
      </c>
      <c r="L66" s="25">
        <v>137.92</v>
      </c>
      <c r="M66" s="25">
        <v>0</v>
      </c>
      <c r="V66" s="17"/>
      <c r="W66" s="17"/>
    </row>
    <row r="67" spans="1:23" s="16" customFormat="1" ht="14.25" customHeight="1">
      <c r="A67" s="33">
        <v>43985</v>
      </c>
      <c r="B67" s="18">
        <v>10</v>
      </c>
      <c r="C67" s="19">
        <v>751.83</v>
      </c>
      <c r="D67" s="19">
        <v>198.51</v>
      </c>
      <c r="E67" s="19">
        <v>0</v>
      </c>
      <c r="F67" s="19">
        <v>775.84</v>
      </c>
      <c r="G67" s="24">
        <v>275</v>
      </c>
      <c r="H67" s="25">
        <f t="shared" si="0"/>
        <v>2285</v>
      </c>
      <c r="I67" s="25">
        <f t="shared" si="1"/>
        <v>2690.32</v>
      </c>
      <c r="J67" s="25">
        <f t="shared" si="2"/>
        <v>3333.04</v>
      </c>
      <c r="K67" s="25">
        <f t="shared" si="3"/>
        <v>4751.349999999999</v>
      </c>
      <c r="L67" s="25">
        <v>198.51</v>
      </c>
      <c r="M67" s="25">
        <v>0</v>
      </c>
      <c r="V67" s="17"/>
      <c r="W67" s="17"/>
    </row>
    <row r="68" spans="1:23" s="16" customFormat="1" ht="14.25" customHeight="1">
      <c r="A68" s="33">
        <v>43985</v>
      </c>
      <c r="B68" s="18">
        <v>11</v>
      </c>
      <c r="C68" s="19">
        <v>644.13</v>
      </c>
      <c r="D68" s="19">
        <v>265.55</v>
      </c>
      <c r="E68" s="19">
        <v>0</v>
      </c>
      <c r="F68" s="19">
        <v>668.14</v>
      </c>
      <c r="G68" s="24">
        <v>275</v>
      </c>
      <c r="H68" s="25">
        <f t="shared" si="0"/>
        <v>2177.3</v>
      </c>
      <c r="I68" s="25">
        <f t="shared" si="1"/>
        <v>2582.6200000000003</v>
      </c>
      <c r="J68" s="25">
        <f t="shared" si="2"/>
        <v>3225.34</v>
      </c>
      <c r="K68" s="25">
        <f t="shared" si="3"/>
        <v>4643.65</v>
      </c>
      <c r="L68" s="25">
        <v>265.55</v>
      </c>
      <c r="M68" s="25">
        <v>0</v>
      </c>
      <c r="V68" s="17"/>
      <c r="W68" s="17"/>
    </row>
    <row r="69" spans="1:23" s="16" customFormat="1" ht="14.25" customHeight="1">
      <c r="A69" s="33">
        <v>43985</v>
      </c>
      <c r="B69" s="18">
        <v>12</v>
      </c>
      <c r="C69" s="19">
        <v>926.19</v>
      </c>
      <c r="D69" s="19">
        <v>24.31</v>
      </c>
      <c r="E69" s="19">
        <v>0</v>
      </c>
      <c r="F69" s="19">
        <v>950.2</v>
      </c>
      <c r="G69" s="24">
        <v>275</v>
      </c>
      <c r="H69" s="25">
        <f t="shared" si="0"/>
        <v>2459.36</v>
      </c>
      <c r="I69" s="25">
        <f t="shared" si="1"/>
        <v>2864.6800000000003</v>
      </c>
      <c r="J69" s="25">
        <f t="shared" si="2"/>
        <v>3507.4</v>
      </c>
      <c r="K69" s="25">
        <f t="shared" si="3"/>
        <v>4925.71</v>
      </c>
      <c r="L69" s="25">
        <v>24.31</v>
      </c>
      <c r="M69" s="25">
        <v>0</v>
      </c>
      <c r="V69" s="17"/>
      <c r="W69" s="17"/>
    </row>
    <row r="70" spans="1:23" s="16" customFormat="1" ht="14.25" customHeight="1">
      <c r="A70" s="33">
        <v>43985</v>
      </c>
      <c r="B70" s="18">
        <v>13</v>
      </c>
      <c r="C70" s="19">
        <v>937.62</v>
      </c>
      <c r="D70" s="19">
        <v>10.63</v>
      </c>
      <c r="E70" s="19">
        <v>0</v>
      </c>
      <c r="F70" s="19">
        <v>961.63</v>
      </c>
      <c r="G70" s="24">
        <v>275</v>
      </c>
      <c r="H70" s="25">
        <f t="shared" si="0"/>
        <v>2470.79</v>
      </c>
      <c r="I70" s="25">
        <f t="shared" si="1"/>
        <v>2876.11</v>
      </c>
      <c r="J70" s="25">
        <f t="shared" si="2"/>
        <v>3518.83</v>
      </c>
      <c r="K70" s="25">
        <f t="shared" si="3"/>
        <v>4937.14</v>
      </c>
      <c r="L70" s="25">
        <v>10.63</v>
      </c>
      <c r="M70" s="25">
        <v>0</v>
      </c>
      <c r="V70" s="17"/>
      <c r="W70" s="17"/>
    </row>
    <row r="71" spans="1:23" s="16" customFormat="1" ht="14.25" customHeight="1">
      <c r="A71" s="33">
        <v>43985</v>
      </c>
      <c r="B71" s="18">
        <v>14</v>
      </c>
      <c r="C71" s="19">
        <v>942.85</v>
      </c>
      <c r="D71" s="19">
        <v>1.64</v>
      </c>
      <c r="E71" s="19">
        <v>0</v>
      </c>
      <c r="F71" s="19">
        <v>966.86</v>
      </c>
      <c r="G71" s="24">
        <v>275</v>
      </c>
      <c r="H71" s="25">
        <f t="shared" si="0"/>
        <v>2476.02</v>
      </c>
      <c r="I71" s="25">
        <f t="shared" si="1"/>
        <v>2881.34</v>
      </c>
      <c r="J71" s="25">
        <f t="shared" si="2"/>
        <v>3524.06</v>
      </c>
      <c r="K71" s="25">
        <f t="shared" si="3"/>
        <v>4942.37</v>
      </c>
      <c r="L71" s="25">
        <v>1.64</v>
      </c>
      <c r="M71" s="25">
        <v>0</v>
      </c>
      <c r="V71" s="17"/>
      <c r="W71" s="17"/>
    </row>
    <row r="72" spans="1:23" s="16" customFormat="1" ht="14.25" customHeight="1">
      <c r="A72" s="33">
        <v>43985</v>
      </c>
      <c r="B72" s="18">
        <v>15</v>
      </c>
      <c r="C72" s="19">
        <v>944.65</v>
      </c>
      <c r="D72" s="19">
        <v>0.89</v>
      </c>
      <c r="E72" s="19">
        <v>0</v>
      </c>
      <c r="F72" s="19">
        <v>968.66</v>
      </c>
      <c r="G72" s="24">
        <v>275</v>
      </c>
      <c r="H72" s="25">
        <f t="shared" si="0"/>
        <v>2477.82</v>
      </c>
      <c r="I72" s="25">
        <f t="shared" si="1"/>
        <v>2883.1400000000003</v>
      </c>
      <c r="J72" s="25">
        <f t="shared" si="2"/>
        <v>3525.86</v>
      </c>
      <c r="K72" s="25">
        <f t="shared" si="3"/>
        <v>4944.17</v>
      </c>
      <c r="L72" s="25">
        <v>0.89</v>
      </c>
      <c r="M72" s="25">
        <v>0</v>
      </c>
      <c r="V72" s="17"/>
      <c r="W72" s="17"/>
    </row>
    <row r="73" spans="1:23" s="16" customFormat="1" ht="14.25" customHeight="1">
      <c r="A73" s="33">
        <v>43985</v>
      </c>
      <c r="B73" s="18">
        <v>16</v>
      </c>
      <c r="C73" s="19">
        <v>948.36</v>
      </c>
      <c r="D73" s="19">
        <v>0</v>
      </c>
      <c r="E73" s="19">
        <v>5.96</v>
      </c>
      <c r="F73" s="19">
        <v>972.37</v>
      </c>
      <c r="G73" s="24">
        <v>275</v>
      </c>
      <c r="H73" s="25">
        <f t="shared" si="0"/>
        <v>2481.53</v>
      </c>
      <c r="I73" s="25">
        <f t="shared" si="1"/>
        <v>2886.8500000000004</v>
      </c>
      <c r="J73" s="25">
        <f t="shared" si="2"/>
        <v>3529.57</v>
      </c>
      <c r="K73" s="25">
        <f t="shared" si="3"/>
        <v>4947.88</v>
      </c>
      <c r="L73" s="25">
        <v>0</v>
      </c>
      <c r="M73" s="25">
        <v>5.96</v>
      </c>
      <c r="V73" s="17"/>
      <c r="W73" s="17"/>
    </row>
    <row r="74" spans="1:23" s="16" customFormat="1" ht="14.25" customHeight="1">
      <c r="A74" s="33">
        <v>43985</v>
      </c>
      <c r="B74" s="18">
        <v>17</v>
      </c>
      <c r="C74" s="19">
        <v>946.77</v>
      </c>
      <c r="D74" s="19">
        <v>4.09</v>
      </c>
      <c r="E74" s="19">
        <v>0</v>
      </c>
      <c r="F74" s="19">
        <v>970.78</v>
      </c>
      <c r="G74" s="24">
        <v>275</v>
      </c>
      <c r="H74" s="25">
        <f aca="true" t="shared" si="4" ref="H74:H137">SUM($C74,$G74,$R$5,$R$6)</f>
        <v>2479.94</v>
      </c>
      <c r="I74" s="25">
        <f aca="true" t="shared" si="5" ref="I74:I137">SUM($C74,$G74,$S$5,$S$6)</f>
        <v>2885.26</v>
      </c>
      <c r="J74" s="25">
        <f aca="true" t="shared" si="6" ref="J74:J137">SUM($C74,$G74,$T$5,$T$6)</f>
        <v>3527.98</v>
      </c>
      <c r="K74" s="25">
        <f aca="true" t="shared" si="7" ref="K74:K137">SUM($C74,$G74,$U$5,$U$6)</f>
        <v>4946.29</v>
      </c>
      <c r="L74" s="25">
        <v>4.09</v>
      </c>
      <c r="M74" s="25">
        <v>0</v>
      </c>
      <c r="V74" s="17"/>
      <c r="W74" s="17"/>
    </row>
    <row r="75" spans="1:23" s="16" customFormat="1" ht="14.25" customHeight="1">
      <c r="A75" s="33">
        <v>43985</v>
      </c>
      <c r="B75" s="18">
        <v>18</v>
      </c>
      <c r="C75" s="19">
        <v>939.97</v>
      </c>
      <c r="D75" s="19">
        <v>0</v>
      </c>
      <c r="E75" s="19">
        <v>11.53</v>
      </c>
      <c r="F75" s="19">
        <v>963.98</v>
      </c>
      <c r="G75" s="24">
        <v>275</v>
      </c>
      <c r="H75" s="25">
        <f t="shared" si="4"/>
        <v>2473.1400000000003</v>
      </c>
      <c r="I75" s="25">
        <f t="shared" si="5"/>
        <v>2878.46</v>
      </c>
      <c r="J75" s="25">
        <f t="shared" si="6"/>
        <v>3521.1800000000003</v>
      </c>
      <c r="K75" s="25">
        <f t="shared" si="7"/>
        <v>4939.49</v>
      </c>
      <c r="L75" s="25">
        <v>0</v>
      </c>
      <c r="M75" s="25">
        <v>11.53</v>
      </c>
      <c r="V75" s="17"/>
      <c r="W75" s="17"/>
    </row>
    <row r="76" spans="1:23" s="16" customFormat="1" ht="14.25" customHeight="1">
      <c r="A76" s="33">
        <v>43985</v>
      </c>
      <c r="B76" s="18">
        <v>19</v>
      </c>
      <c r="C76" s="19">
        <v>935.26</v>
      </c>
      <c r="D76" s="19">
        <v>0</v>
      </c>
      <c r="E76" s="19">
        <v>15.23</v>
      </c>
      <c r="F76" s="19">
        <v>959.27</v>
      </c>
      <c r="G76" s="24">
        <v>275</v>
      </c>
      <c r="H76" s="25">
        <f t="shared" si="4"/>
        <v>2468.4300000000003</v>
      </c>
      <c r="I76" s="25">
        <f t="shared" si="5"/>
        <v>2873.75</v>
      </c>
      <c r="J76" s="25">
        <f t="shared" si="6"/>
        <v>3516.4700000000003</v>
      </c>
      <c r="K76" s="25">
        <f t="shared" si="7"/>
        <v>4934.78</v>
      </c>
      <c r="L76" s="25">
        <v>0</v>
      </c>
      <c r="M76" s="25">
        <v>15.23</v>
      </c>
      <c r="V76" s="17"/>
      <c r="W76" s="17"/>
    </row>
    <row r="77" spans="1:23" s="16" customFormat="1" ht="14.25" customHeight="1">
      <c r="A77" s="33">
        <v>43985</v>
      </c>
      <c r="B77" s="18">
        <v>20</v>
      </c>
      <c r="C77" s="19">
        <v>1101.67</v>
      </c>
      <c r="D77" s="19">
        <v>0</v>
      </c>
      <c r="E77" s="19">
        <v>162.87</v>
      </c>
      <c r="F77" s="19">
        <v>1125.68</v>
      </c>
      <c r="G77" s="24">
        <v>275</v>
      </c>
      <c r="H77" s="25">
        <f t="shared" si="4"/>
        <v>2634.84</v>
      </c>
      <c r="I77" s="25">
        <f t="shared" si="5"/>
        <v>3040.1600000000003</v>
      </c>
      <c r="J77" s="25">
        <f t="shared" si="6"/>
        <v>3682.88</v>
      </c>
      <c r="K77" s="25">
        <f t="shared" si="7"/>
        <v>5101.19</v>
      </c>
      <c r="L77" s="25">
        <v>0</v>
      </c>
      <c r="M77" s="25">
        <v>162.87</v>
      </c>
      <c r="V77" s="17"/>
      <c r="W77" s="17"/>
    </row>
    <row r="78" spans="1:23" s="16" customFormat="1" ht="14.25" customHeight="1">
      <c r="A78" s="33">
        <v>43985</v>
      </c>
      <c r="B78" s="18">
        <v>21</v>
      </c>
      <c r="C78" s="19">
        <v>1236.69</v>
      </c>
      <c r="D78" s="19">
        <v>0</v>
      </c>
      <c r="E78" s="19">
        <v>344.77</v>
      </c>
      <c r="F78" s="19">
        <v>1260.7</v>
      </c>
      <c r="G78" s="24">
        <v>275</v>
      </c>
      <c r="H78" s="25">
        <f t="shared" si="4"/>
        <v>2769.86</v>
      </c>
      <c r="I78" s="25">
        <f t="shared" si="5"/>
        <v>3175.1800000000003</v>
      </c>
      <c r="J78" s="25">
        <f t="shared" si="6"/>
        <v>3817.9</v>
      </c>
      <c r="K78" s="25">
        <f t="shared" si="7"/>
        <v>5236.21</v>
      </c>
      <c r="L78" s="25">
        <v>0</v>
      </c>
      <c r="M78" s="25">
        <v>344.77</v>
      </c>
      <c r="V78" s="17"/>
      <c r="W78" s="17"/>
    </row>
    <row r="79" spans="1:23" s="16" customFormat="1" ht="14.25" customHeight="1">
      <c r="A79" s="33">
        <v>43985</v>
      </c>
      <c r="B79" s="18">
        <v>22</v>
      </c>
      <c r="C79" s="19">
        <v>966.24</v>
      </c>
      <c r="D79" s="19">
        <v>0</v>
      </c>
      <c r="E79" s="19">
        <v>1000.8</v>
      </c>
      <c r="F79" s="19">
        <v>990.25</v>
      </c>
      <c r="G79" s="24">
        <v>275</v>
      </c>
      <c r="H79" s="25">
        <f t="shared" si="4"/>
        <v>2499.41</v>
      </c>
      <c r="I79" s="25">
        <f t="shared" si="5"/>
        <v>2904.7300000000005</v>
      </c>
      <c r="J79" s="25">
        <f t="shared" si="6"/>
        <v>3547.45</v>
      </c>
      <c r="K79" s="25">
        <f t="shared" si="7"/>
        <v>4965.76</v>
      </c>
      <c r="L79" s="25">
        <v>0</v>
      </c>
      <c r="M79" s="25">
        <v>1000.8</v>
      </c>
      <c r="V79" s="17"/>
      <c r="W79" s="17"/>
    </row>
    <row r="80" spans="1:23" s="16" customFormat="1" ht="14.25" customHeight="1">
      <c r="A80" s="33">
        <v>43985</v>
      </c>
      <c r="B80" s="18">
        <v>23</v>
      </c>
      <c r="C80" s="19">
        <v>988.79</v>
      </c>
      <c r="D80" s="19">
        <v>0</v>
      </c>
      <c r="E80" s="19">
        <v>329.59</v>
      </c>
      <c r="F80" s="19">
        <v>1012.8</v>
      </c>
      <c r="G80" s="24">
        <v>275</v>
      </c>
      <c r="H80" s="25">
        <f t="shared" si="4"/>
        <v>2521.96</v>
      </c>
      <c r="I80" s="25">
        <f t="shared" si="5"/>
        <v>2927.28</v>
      </c>
      <c r="J80" s="25">
        <f t="shared" si="6"/>
        <v>3570</v>
      </c>
      <c r="K80" s="25">
        <f t="shared" si="7"/>
        <v>4988.31</v>
      </c>
      <c r="L80" s="25">
        <v>0</v>
      </c>
      <c r="M80" s="25">
        <v>329.59</v>
      </c>
      <c r="V80" s="17"/>
      <c r="W80" s="17"/>
    </row>
    <row r="81" spans="1:23" s="16" customFormat="1" ht="14.25" customHeight="1">
      <c r="A81" s="33">
        <v>43986</v>
      </c>
      <c r="B81" s="18">
        <v>0</v>
      </c>
      <c r="C81" s="19">
        <v>744.89</v>
      </c>
      <c r="D81" s="19">
        <v>0</v>
      </c>
      <c r="E81" s="19">
        <v>543.2</v>
      </c>
      <c r="F81" s="19">
        <v>768.9</v>
      </c>
      <c r="G81" s="24">
        <v>275</v>
      </c>
      <c r="H81" s="25">
        <f t="shared" si="4"/>
        <v>2278.06</v>
      </c>
      <c r="I81" s="25">
        <f t="shared" si="5"/>
        <v>2683.38</v>
      </c>
      <c r="J81" s="25">
        <f t="shared" si="6"/>
        <v>3326.1</v>
      </c>
      <c r="K81" s="25">
        <f t="shared" si="7"/>
        <v>4744.41</v>
      </c>
      <c r="L81" s="25">
        <v>0</v>
      </c>
      <c r="M81" s="25">
        <v>543.2</v>
      </c>
      <c r="V81" s="17"/>
      <c r="W81" s="17"/>
    </row>
    <row r="82" spans="1:23" s="16" customFormat="1" ht="14.25" customHeight="1">
      <c r="A82" s="33">
        <v>43986</v>
      </c>
      <c r="B82" s="18">
        <v>1</v>
      </c>
      <c r="C82" s="19">
        <v>743.86</v>
      </c>
      <c r="D82" s="19">
        <v>0</v>
      </c>
      <c r="E82" s="19">
        <v>94.69</v>
      </c>
      <c r="F82" s="19">
        <v>767.87</v>
      </c>
      <c r="G82" s="24">
        <v>275</v>
      </c>
      <c r="H82" s="25">
        <f t="shared" si="4"/>
        <v>2277.03</v>
      </c>
      <c r="I82" s="25">
        <f t="shared" si="5"/>
        <v>2682.3500000000004</v>
      </c>
      <c r="J82" s="25">
        <f t="shared" si="6"/>
        <v>3325.07</v>
      </c>
      <c r="K82" s="25">
        <f t="shared" si="7"/>
        <v>4743.38</v>
      </c>
      <c r="L82" s="25">
        <v>0</v>
      </c>
      <c r="M82" s="25">
        <v>94.69</v>
      </c>
      <c r="V82" s="17"/>
      <c r="W82" s="17"/>
    </row>
    <row r="83" spans="1:23" s="16" customFormat="1" ht="14.25" customHeight="1">
      <c r="A83" s="33">
        <v>43986</v>
      </c>
      <c r="B83" s="18">
        <v>2</v>
      </c>
      <c r="C83" s="19">
        <v>540.4</v>
      </c>
      <c r="D83" s="19">
        <v>0</v>
      </c>
      <c r="E83" s="19">
        <v>83.1</v>
      </c>
      <c r="F83" s="19">
        <v>564.41</v>
      </c>
      <c r="G83" s="24">
        <v>275</v>
      </c>
      <c r="H83" s="25">
        <f t="shared" si="4"/>
        <v>2073.57</v>
      </c>
      <c r="I83" s="25">
        <f t="shared" si="5"/>
        <v>2478.8900000000003</v>
      </c>
      <c r="J83" s="25">
        <f t="shared" si="6"/>
        <v>3121.61</v>
      </c>
      <c r="K83" s="25">
        <f t="shared" si="7"/>
        <v>4539.92</v>
      </c>
      <c r="L83" s="25">
        <v>0</v>
      </c>
      <c r="M83" s="25">
        <v>83.1</v>
      </c>
      <c r="V83" s="17"/>
      <c r="W83" s="17"/>
    </row>
    <row r="84" spans="1:23" s="16" customFormat="1" ht="14.25" customHeight="1">
      <c r="A84" s="33">
        <v>43986</v>
      </c>
      <c r="B84" s="18">
        <v>3</v>
      </c>
      <c r="C84" s="19">
        <v>28.95</v>
      </c>
      <c r="D84" s="19">
        <v>422.42</v>
      </c>
      <c r="E84" s="19">
        <v>0</v>
      </c>
      <c r="F84" s="19">
        <v>52.96</v>
      </c>
      <c r="G84" s="24">
        <v>275</v>
      </c>
      <c r="H84" s="25">
        <f t="shared" si="4"/>
        <v>1562.1200000000001</v>
      </c>
      <c r="I84" s="25">
        <f t="shared" si="5"/>
        <v>1967.4400000000003</v>
      </c>
      <c r="J84" s="25">
        <f t="shared" si="6"/>
        <v>2610.16</v>
      </c>
      <c r="K84" s="25">
        <f t="shared" si="7"/>
        <v>4028.47</v>
      </c>
      <c r="L84" s="25">
        <v>422.42</v>
      </c>
      <c r="M84" s="25">
        <v>0</v>
      </c>
      <c r="V84" s="17"/>
      <c r="W84" s="17"/>
    </row>
    <row r="85" spans="1:23" s="16" customFormat="1" ht="14.25" customHeight="1">
      <c r="A85" s="33">
        <v>43986</v>
      </c>
      <c r="B85" s="18">
        <v>4</v>
      </c>
      <c r="C85" s="19">
        <v>438.01</v>
      </c>
      <c r="D85" s="19">
        <v>3.15</v>
      </c>
      <c r="E85" s="19">
        <v>0</v>
      </c>
      <c r="F85" s="19">
        <v>462.02</v>
      </c>
      <c r="G85" s="24">
        <v>275</v>
      </c>
      <c r="H85" s="25">
        <f t="shared" si="4"/>
        <v>1971.18</v>
      </c>
      <c r="I85" s="25">
        <f t="shared" si="5"/>
        <v>2376.5</v>
      </c>
      <c r="J85" s="25">
        <f t="shared" si="6"/>
        <v>3019.2200000000003</v>
      </c>
      <c r="K85" s="25">
        <f t="shared" si="7"/>
        <v>4437.53</v>
      </c>
      <c r="L85" s="25">
        <v>3.15</v>
      </c>
      <c r="M85" s="25">
        <v>0</v>
      </c>
      <c r="V85" s="17"/>
      <c r="W85" s="17"/>
    </row>
    <row r="86" spans="1:23" s="16" customFormat="1" ht="14.25" customHeight="1">
      <c r="A86" s="33">
        <v>43986</v>
      </c>
      <c r="B86" s="18">
        <v>5</v>
      </c>
      <c r="C86" s="19">
        <v>533.58</v>
      </c>
      <c r="D86" s="19">
        <v>167.95</v>
      </c>
      <c r="E86" s="19">
        <v>0</v>
      </c>
      <c r="F86" s="19">
        <v>557.59</v>
      </c>
      <c r="G86" s="24">
        <v>275</v>
      </c>
      <c r="H86" s="25">
        <f t="shared" si="4"/>
        <v>2066.75</v>
      </c>
      <c r="I86" s="25">
        <f t="shared" si="5"/>
        <v>2472.07</v>
      </c>
      <c r="J86" s="25">
        <f t="shared" si="6"/>
        <v>3114.79</v>
      </c>
      <c r="K86" s="25">
        <f t="shared" si="7"/>
        <v>4533.1</v>
      </c>
      <c r="L86" s="25">
        <v>167.95</v>
      </c>
      <c r="M86" s="25">
        <v>0</v>
      </c>
      <c r="V86" s="17"/>
      <c r="W86" s="17"/>
    </row>
    <row r="87" spans="1:23" s="16" customFormat="1" ht="14.25" customHeight="1">
      <c r="A87" s="33">
        <v>43986</v>
      </c>
      <c r="B87" s="18">
        <v>6</v>
      </c>
      <c r="C87" s="19">
        <v>191.09</v>
      </c>
      <c r="D87" s="19">
        <v>584.51</v>
      </c>
      <c r="E87" s="19">
        <v>0</v>
      </c>
      <c r="F87" s="19">
        <v>215.1</v>
      </c>
      <c r="G87" s="24">
        <v>275</v>
      </c>
      <c r="H87" s="25">
        <f t="shared" si="4"/>
        <v>1724.2600000000002</v>
      </c>
      <c r="I87" s="25">
        <f t="shared" si="5"/>
        <v>2129.5800000000004</v>
      </c>
      <c r="J87" s="25">
        <f t="shared" si="6"/>
        <v>2772.3</v>
      </c>
      <c r="K87" s="25">
        <f t="shared" si="7"/>
        <v>4190.61</v>
      </c>
      <c r="L87" s="25">
        <v>584.51</v>
      </c>
      <c r="M87" s="25">
        <v>0</v>
      </c>
      <c r="V87" s="17"/>
      <c r="W87" s="17"/>
    </row>
    <row r="88" spans="1:23" s="16" customFormat="1" ht="14.25" customHeight="1">
      <c r="A88" s="33">
        <v>43986</v>
      </c>
      <c r="B88" s="18">
        <v>7</v>
      </c>
      <c r="C88" s="19">
        <v>6.43</v>
      </c>
      <c r="D88" s="19">
        <v>0</v>
      </c>
      <c r="E88" s="19">
        <v>2.48</v>
      </c>
      <c r="F88" s="19">
        <v>30.44</v>
      </c>
      <c r="G88" s="24">
        <v>275</v>
      </c>
      <c r="H88" s="25">
        <f t="shared" si="4"/>
        <v>1539.6000000000001</v>
      </c>
      <c r="I88" s="25">
        <f t="shared" si="5"/>
        <v>1944.9200000000003</v>
      </c>
      <c r="J88" s="25">
        <f t="shared" si="6"/>
        <v>2587.64</v>
      </c>
      <c r="K88" s="25">
        <f t="shared" si="7"/>
        <v>4005.95</v>
      </c>
      <c r="L88" s="25">
        <v>0</v>
      </c>
      <c r="M88" s="25">
        <v>2.48</v>
      </c>
      <c r="V88" s="17"/>
      <c r="W88" s="17"/>
    </row>
    <row r="89" spans="1:23" s="16" customFormat="1" ht="14.25" customHeight="1">
      <c r="A89" s="33">
        <v>43986</v>
      </c>
      <c r="B89" s="18">
        <v>8</v>
      </c>
      <c r="C89" s="19">
        <v>924.01</v>
      </c>
      <c r="D89" s="19">
        <v>36.57</v>
      </c>
      <c r="E89" s="19">
        <v>0</v>
      </c>
      <c r="F89" s="19">
        <v>948.02</v>
      </c>
      <c r="G89" s="24">
        <v>275</v>
      </c>
      <c r="H89" s="25">
        <f t="shared" si="4"/>
        <v>2457.1800000000003</v>
      </c>
      <c r="I89" s="25">
        <f t="shared" si="5"/>
        <v>2862.5</v>
      </c>
      <c r="J89" s="25">
        <f t="shared" si="6"/>
        <v>3505.2200000000003</v>
      </c>
      <c r="K89" s="25">
        <f t="shared" si="7"/>
        <v>4923.53</v>
      </c>
      <c r="L89" s="25">
        <v>36.57</v>
      </c>
      <c r="M89" s="25">
        <v>0</v>
      </c>
      <c r="V89" s="17"/>
      <c r="W89" s="17"/>
    </row>
    <row r="90" spans="1:23" s="16" customFormat="1" ht="14.25" customHeight="1">
      <c r="A90" s="33">
        <v>43986</v>
      </c>
      <c r="B90" s="18">
        <v>9</v>
      </c>
      <c r="C90" s="19">
        <v>992.06</v>
      </c>
      <c r="D90" s="19">
        <v>0</v>
      </c>
      <c r="E90" s="19">
        <v>57.41</v>
      </c>
      <c r="F90" s="19">
        <v>1016.07</v>
      </c>
      <c r="G90" s="24">
        <v>275</v>
      </c>
      <c r="H90" s="25">
        <f t="shared" si="4"/>
        <v>2525.23</v>
      </c>
      <c r="I90" s="25">
        <f t="shared" si="5"/>
        <v>2930.55</v>
      </c>
      <c r="J90" s="25">
        <f t="shared" si="6"/>
        <v>3573.27</v>
      </c>
      <c r="K90" s="25">
        <f t="shared" si="7"/>
        <v>4991.58</v>
      </c>
      <c r="L90" s="25">
        <v>0</v>
      </c>
      <c r="M90" s="25">
        <v>57.41</v>
      </c>
      <c r="V90" s="17"/>
      <c r="W90" s="17"/>
    </row>
    <row r="91" spans="1:23" s="16" customFormat="1" ht="14.25" customHeight="1">
      <c r="A91" s="33">
        <v>43986</v>
      </c>
      <c r="B91" s="18">
        <v>10</v>
      </c>
      <c r="C91" s="19">
        <v>1051.83</v>
      </c>
      <c r="D91" s="19">
        <v>0</v>
      </c>
      <c r="E91" s="19">
        <v>262.44</v>
      </c>
      <c r="F91" s="19">
        <v>1075.84</v>
      </c>
      <c r="G91" s="24">
        <v>275</v>
      </c>
      <c r="H91" s="25">
        <f t="shared" si="4"/>
        <v>2585</v>
      </c>
      <c r="I91" s="25">
        <f t="shared" si="5"/>
        <v>2990.32</v>
      </c>
      <c r="J91" s="25">
        <f t="shared" si="6"/>
        <v>3633.04</v>
      </c>
      <c r="K91" s="25">
        <f t="shared" si="7"/>
        <v>5051.349999999999</v>
      </c>
      <c r="L91" s="25">
        <v>0</v>
      </c>
      <c r="M91" s="25">
        <v>262.44</v>
      </c>
      <c r="V91" s="17"/>
      <c r="W91" s="17"/>
    </row>
    <row r="92" spans="1:23" s="16" customFormat="1" ht="14.25" customHeight="1">
      <c r="A92" s="33">
        <v>43986</v>
      </c>
      <c r="B92" s="18">
        <v>11</v>
      </c>
      <c r="C92" s="19">
        <v>1006.57</v>
      </c>
      <c r="D92" s="19">
        <v>0</v>
      </c>
      <c r="E92" s="19">
        <v>151.27</v>
      </c>
      <c r="F92" s="19">
        <v>1030.58</v>
      </c>
      <c r="G92" s="24">
        <v>275</v>
      </c>
      <c r="H92" s="25">
        <f t="shared" si="4"/>
        <v>2539.7400000000002</v>
      </c>
      <c r="I92" s="25">
        <f t="shared" si="5"/>
        <v>2945.0600000000004</v>
      </c>
      <c r="J92" s="25">
        <f t="shared" si="6"/>
        <v>3587.78</v>
      </c>
      <c r="K92" s="25">
        <f t="shared" si="7"/>
        <v>5006.09</v>
      </c>
      <c r="L92" s="25">
        <v>0</v>
      </c>
      <c r="M92" s="25">
        <v>151.27</v>
      </c>
      <c r="V92" s="17"/>
      <c r="W92" s="17"/>
    </row>
    <row r="93" spans="1:23" s="16" customFormat="1" ht="14.25" customHeight="1">
      <c r="A93" s="33">
        <v>43986</v>
      </c>
      <c r="B93" s="18">
        <v>12</v>
      </c>
      <c r="C93" s="19">
        <v>989.4</v>
      </c>
      <c r="D93" s="19">
        <v>0</v>
      </c>
      <c r="E93" s="19">
        <v>44.37</v>
      </c>
      <c r="F93" s="19">
        <v>1013.41</v>
      </c>
      <c r="G93" s="24">
        <v>275</v>
      </c>
      <c r="H93" s="25">
        <f t="shared" si="4"/>
        <v>2522.57</v>
      </c>
      <c r="I93" s="25">
        <f t="shared" si="5"/>
        <v>2927.8900000000003</v>
      </c>
      <c r="J93" s="25">
        <f t="shared" si="6"/>
        <v>3570.61</v>
      </c>
      <c r="K93" s="25">
        <f t="shared" si="7"/>
        <v>4988.92</v>
      </c>
      <c r="L93" s="25">
        <v>0</v>
      </c>
      <c r="M93" s="25">
        <v>44.37</v>
      </c>
      <c r="V93" s="17"/>
      <c r="W93" s="17"/>
    </row>
    <row r="94" spans="1:23" s="16" customFormat="1" ht="14.25" customHeight="1">
      <c r="A94" s="33">
        <v>43986</v>
      </c>
      <c r="B94" s="18">
        <v>13</v>
      </c>
      <c r="C94" s="19">
        <v>997.81</v>
      </c>
      <c r="D94" s="19">
        <v>0</v>
      </c>
      <c r="E94" s="19">
        <v>54.85</v>
      </c>
      <c r="F94" s="19">
        <v>1021.82</v>
      </c>
      <c r="G94" s="24">
        <v>275</v>
      </c>
      <c r="H94" s="25">
        <f t="shared" si="4"/>
        <v>2530.98</v>
      </c>
      <c r="I94" s="25">
        <f t="shared" si="5"/>
        <v>2936.3</v>
      </c>
      <c r="J94" s="25">
        <f t="shared" si="6"/>
        <v>3579.02</v>
      </c>
      <c r="K94" s="25">
        <f t="shared" si="7"/>
        <v>4997.33</v>
      </c>
      <c r="L94" s="25">
        <v>0</v>
      </c>
      <c r="M94" s="25">
        <v>54.85</v>
      </c>
      <c r="V94" s="17"/>
      <c r="W94" s="17"/>
    </row>
    <row r="95" spans="1:23" s="16" customFormat="1" ht="14.25" customHeight="1">
      <c r="A95" s="33">
        <v>43986</v>
      </c>
      <c r="B95" s="18">
        <v>14</v>
      </c>
      <c r="C95" s="19">
        <v>986.08</v>
      </c>
      <c r="D95" s="19">
        <v>0</v>
      </c>
      <c r="E95" s="19">
        <v>233.77</v>
      </c>
      <c r="F95" s="19">
        <v>1010.09</v>
      </c>
      <c r="G95" s="24">
        <v>275</v>
      </c>
      <c r="H95" s="25">
        <f t="shared" si="4"/>
        <v>2519.25</v>
      </c>
      <c r="I95" s="25">
        <f t="shared" si="5"/>
        <v>2924.57</v>
      </c>
      <c r="J95" s="25">
        <f t="shared" si="6"/>
        <v>3567.29</v>
      </c>
      <c r="K95" s="25">
        <f t="shared" si="7"/>
        <v>4985.599999999999</v>
      </c>
      <c r="L95" s="25">
        <v>0</v>
      </c>
      <c r="M95" s="25">
        <v>233.77</v>
      </c>
      <c r="V95" s="17"/>
      <c r="W95" s="17"/>
    </row>
    <row r="96" spans="1:23" s="16" customFormat="1" ht="14.25" customHeight="1">
      <c r="A96" s="33">
        <v>43986</v>
      </c>
      <c r="B96" s="18">
        <v>15</v>
      </c>
      <c r="C96" s="19">
        <v>991.15</v>
      </c>
      <c r="D96" s="19">
        <v>0</v>
      </c>
      <c r="E96" s="19">
        <v>506.75</v>
      </c>
      <c r="F96" s="19">
        <v>1015.16</v>
      </c>
      <c r="G96" s="24">
        <v>275</v>
      </c>
      <c r="H96" s="25">
        <f t="shared" si="4"/>
        <v>2524.32</v>
      </c>
      <c r="I96" s="25">
        <f t="shared" si="5"/>
        <v>2929.6400000000003</v>
      </c>
      <c r="J96" s="25">
        <f t="shared" si="6"/>
        <v>3572.36</v>
      </c>
      <c r="K96" s="25">
        <f t="shared" si="7"/>
        <v>4990.67</v>
      </c>
      <c r="L96" s="25">
        <v>0</v>
      </c>
      <c r="M96" s="25">
        <v>506.75</v>
      </c>
      <c r="V96" s="17"/>
      <c r="W96" s="17"/>
    </row>
    <row r="97" spans="1:23" s="16" customFormat="1" ht="14.25" customHeight="1">
      <c r="A97" s="33">
        <v>43986</v>
      </c>
      <c r="B97" s="18">
        <v>16</v>
      </c>
      <c r="C97" s="19">
        <v>1012.65</v>
      </c>
      <c r="D97" s="19">
        <v>0</v>
      </c>
      <c r="E97" s="19">
        <v>62.41</v>
      </c>
      <c r="F97" s="19">
        <v>1036.66</v>
      </c>
      <c r="G97" s="24">
        <v>275</v>
      </c>
      <c r="H97" s="25">
        <f t="shared" si="4"/>
        <v>2545.82</v>
      </c>
      <c r="I97" s="25">
        <f t="shared" si="5"/>
        <v>2951.1400000000003</v>
      </c>
      <c r="J97" s="25">
        <f t="shared" si="6"/>
        <v>3593.86</v>
      </c>
      <c r="K97" s="25">
        <f t="shared" si="7"/>
        <v>5012.17</v>
      </c>
      <c r="L97" s="25">
        <v>0</v>
      </c>
      <c r="M97" s="25">
        <v>62.41</v>
      </c>
      <c r="V97" s="17"/>
      <c r="W97" s="17"/>
    </row>
    <row r="98" spans="1:23" s="16" customFormat="1" ht="14.25" customHeight="1">
      <c r="A98" s="33">
        <v>43986</v>
      </c>
      <c r="B98" s="18">
        <v>17</v>
      </c>
      <c r="C98" s="19">
        <v>1015.63</v>
      </c>
      <c r="D98" s="19">
        <v>0</v>
      </c>
      <c r="E98" s="19">
        <v>1022.32</v>
      </c>
      <c r="F98" s="19">
        <v>1039.64</v>
      </c>
      <c r="G98" s="24">
        <v>275</v>
      </c>
      <c r="H98" s="25">
        <f t="shared" si="4"/>
        <v>2548.8</v>
      </c>
      <c r="I98" s="25">
        <f t="shared" si="5"/>
        <v>2954.1200000000003</v>
      </c>
      <c r="J98" s="25">
        <f t="shared" si="6"/>
        <v>3596.84</v>
      </c>
      <c r="K98" s="25">
        <f t="shared" si="7"/>
        <v>5015.150000000001</v>
      </c>
      <c r="L98" s="25">
        <v>0</v>
      </c>
      <c r="M98" s="25">
        <v>1022.32</v>
      </c>
      <c r="V98" s="17"/>
      <c r="W98" s="17"/>
    </row>
    <row r="99" spans="1:23" s="16" customFormat="1" ht="14.25" customHeight="1">
      <c r="A99" s="33">
        <v>43986</v>
      </c>
      <c r="B99" s="18">
        <v>18</v>
      </c>
      <c r="C99" s="19">
        <v>1013.65</v>
      </c>
      <c r="D99" s="19">
        <v>0</v>
      </c>
      <c r="E99" s="19">
        <v>928.62</v>
      </c>
      <c r="F99" s="19">
        <v>1037.66</v>
      </c>
      <c r="G99" s="24">
        <v>275</v>
      </c>
      <c r="H99" s="25">
        <f t="shared" si="4"/>
        <v>2546.82</v>
      </c>
      <c r="I99" s="25">
        <f t="shared" si="5"/>
        <v>2952.1400000000003</v>
      </c>
      <c r="J99" s="25">
        <f t="shared" si="6"/>
        <v>3594.86</v>
      </c>
      <c r="K99" s="25">
        <f t="shared" si="7"/>
        <v>5013.17</v>
      </c>
      <c r="L99" s="25">
        <v>0</v>
      </c>
      <c r="M99" s="25">
        <v>928.62</v>
      </c>
      <c r="V99" s="17"/>
      <c r="W99" s="17"/>
    </row>
    <row r="100" spans="1:23" s="16" customFormat="1" ht="14.25" customHeight="1">
      <c r="A100" s="33">
        <v>43986</v>
      </c>
      <c r="B100" s="18">
        <v>19</v>
      </c>
      <c r="C100" s="19">
        <v>988.1</v>
      </c>
      <c r="D100" s="19">
        <v>0</v>
      </c>
      <c r="E100" s="19">
        <v>1008.2</v>
      </c>
      <c r="F100" s="19">
        <v>1012.11</v>
      </c>
      <c r="G100" s="24">
        <v>275</v>
      </c>
      <c r="H100" s="25">
        <f t="shared" si="4"/>
        <v>2521.27</v>
      </c>
      <c r="I100" s="25">
        <f t="shared" si="5"/>
        <v>2926.59</v>
      </c>
      <c r="J100" s="25">
        <f t="shared" si="6"/>
        <v>3569.31</v>
      </c>
      <c r="K100" s="25">
        <f t="shared" si="7"/>
        <v>4987.62</v>
      </c>
      <c r="L100" s="25">
        <v>0</v>
      </c>
      <c r="M100" s="25">
        <v>1008.2</v>
      </c>
      <c r="V100" s="17"/>
      <c r="W100" s="17"/>
    </row>
    <row r="101" spans="1:23" s="16" customFormat="1" ht="14.25" customHeight="1">
      <c r="A101" s="33">
        <v>43986</v>
      </c>
      <c r="B101" s="18">
        <v>20</v>
      </c>
      <c r="C101" s="19">
        <v>1019.94</v>
      </c>
      <c r="D101" s="19">
        <v>0</v>
      </c>
      <c r="E101" s="19">
        <v>243.69</v>
      </c>
      <c r="F101" s="19">
        <v>1043.95</v>
      </c>
      <c r="G101" s="24">
        <v>275</v>
      </c>
      <c r="H101" s="25">
        <f t="shared" si="4"/>
        <v>2553.11</v>
      </c>
      <c r="I101" s="25">
        <f t="shared" si="5"/>
        <v>2958.4300000000003</v>
      </c>
      <c r="J101" s="25">
        <f t="shared" si="6"/>
        <v>3601.15</v>
      </c>
      <c r="K101" s="25">
        <f t="shared" si="7"/>
        <v>5019.46</v>
      </c>
      <c r="L101" s="25">
        <v>0</v>
      </c>
      <c r="M101" s="25">
        <v>243.69</v>
      </c>
      <c r="V101" s="17"/>
      <c r="W101" s="17"/>
    </row>
    <row r="102" spans="1:23" s="16" customFormat="1" ht="14.25" customHeight="1">
      <c r="A102" s="33">
        <v>43986</v>
      </c>
      <c r="B102" s="18">
        <v>21</v>
      </c>
      <c r="C102" s="19">
        <v>1120.66</v>
      </c>
      <c r="D102" s="19">
        <v>0</v>
      </c>
      <c r="E102" s="19">
        <v>1097.04</v>
      </c>
      <c r="F102" s="19">
        <v>1144.67</v>
      </c>
      <c r="G102" s="24">
        <v>275</v>
      </c>
      <c r="H102" s="25">
        <f t="shared" si="4"/>
        <v>2653.83</v>
      </c>
      <c r="I102" s="25">
        <f t="shared" si="5"/>
        <v>3059.1500000000005</v>
      </c>
      <c r="J102" s="25">
        <f t="shared" si="6"/>
        <v>3701.87</v>
      </c>
      <c r="K102" s="25">
        <f t="shared" si="7"/>
        <v>5120.18</v>
      </c>
      <c r="L102" s="25">
        <v>0</v>
      </c>
      <c r="M102" s="25">
        <v>1097.04</v>
      </c>
      <c r="V102" s="17"/>
      <c r="W102" s="17"/>
    </row>
    <row r="103" spans="1:23" s="16" customFormat="1" ht="14.25" customHeight="1">
      <c r="A103" s="33">
        <v>43986</v>
      </c>
      <c r="B103" s="18">
        <v>22</v>
      </c>
      <c r="C103" s="19">
        <v>1070.61</v>
      </c>
      <c r="D103" s="19">
        <v>0</v>
      </c>
      <c r="E103" s="19">
        <v>257.35</v>
      </c>
      <c r="F103" s="19">
        <v>1094.62</v>
      </c>
      <c r="G103" s="24">
        <v>275</v>
      </c>
      <c r="H103" s="25">
        <f t="shared" si="4"/>
        <v>2603.7799999999997</v>
      </c>
      <c r="I103" s="25">
        <f t="shared" si="5"/>
        <v>3009.1000000000004</v>
      </c>
      <c r="J103" s="25">
        <f t="shared" si="6"/>
        <v>3651.8199999999997</v>
      </c>
      <c r="K103" s="25">
        <f t="shared" si="7"/>
        <v>5070.13</v>
      </c>
      <c r="L103" s="25">
        <v>0</v>
      </c>
      <c r="M103" s="25">
        <v>257.35</v>
      </c>
      <c r="V103" s="17"/>
      <c r="W103" s="17"/>
    </row>
    <row r="104" spans="1:23" s="16" customFormat="1" ht="14.25" customHeight="1">
      <c r="A104" s="33">
        <v>43986</v>
      </c>
      <c r="B104" s="18">
        <v>23</v>
      </c>
      <c r="C104" s="19">
        <v>982.22</v>
      </c>
      <c r="D104" s="19">
        <v>0</v>
      </c>
      <c r="E104" s="19">
        <v>444.31</v>
      </c>
      <c r="F104" s="19">
        <v>1006.23</v>
      </c>
      <c r="G104" s="24">
        <v>275</v>
      </c>
      <c r="H104" s="25">
        <f t="shared" si="4"/>
        <v>2515.3900000000003</v>
      </c>
      <c r="I104" s="25">
        <f t="shared" si="5"/>
        <v>2920.71</v>
      </c>
      <c r="J104" s="25">
        <f t="shared" si="6"/>
        <v>3563.4300000000003</v>
      </c>
      <c r="K104" s="25">
        <f t="shared" si="7"/>
        <v>4981.74</v>
      </c>
      <c r="L104" s="25">
        <v>0</v>
      </c>
      <c r="M104" s="25">
        <v>444.31</v>
      </c>
      <c r="V104" s="17"/>
      <c r="W104" s="17"/>
    </row>
    <row r="105" spans="1:23" s="16" customFormat="1" ht="14.25" customHeight="1">
      <c r="A105" s="33">
        <v>43990</v>
      </c>
      <c r="B105" s="18">
        <v>0</v>
      </c>
      <c r="C105" s="19">
        <v>818.63</v>
      </c>
      <c r="D105" s="19">
        <v>0</v>
      </c>
      <c r="E105" s="19">
        <v>201.57</v>
      </c>
      <c r="F105" s="19">
        <v>842.64</v>
      </c>
      <c r="G105" s="24">
        <v>275</v>
      </c>
      <c r="H105" s="25">
        <f t="shared" si="4"/>
        <v>2351.8</v>
      </c>
      <c r="I105" s="25">
        <f t="shared" si="5"/>
        <v>2757.1200000000003</v>
      </c>
      <c r="J105" s="25">
        <f t="shared" si="6"/>
        <v>3399.84</v>
      </c>
      <c r="K105" s="25">
        <f t="shared" si="7"/>
        <v>4818.150000000001</v>
      </c>
      <c r="L105" s="25">
        <v>0</v>
      </c>
      <c r="M105" s="25">
        <v>201.57</v>
      </c>
      <c r="V105" s="17"/>
      <c r="W105" s="17"/>
    </row>
    <row r="106" spans="1:23" s="16" customFormat="1" ht="14.25" customHeight="1">
      <c r="A106" s="33">
        <v>43990</v>
      </c>
      <c r="B106" s="18">
        <v>1</v>
      </c>
      <c r="C106" s="19">
        <v>745.84</v>
      </c>
      <c r="D106" s="19">
        <v>0</v>
      </c>
      <c r="E106" s="19">
        <v>189.91</v>
      </c>
      <c r="F106" s="19">
        <v>769.85</v>
      </c>
      <c r="G106" s="24">
        <v>275</v>
      </c>
      <c r="H106" s="25">
        <f t="shared" si="4"/>
        <v>2279.01</v>
      </c>
      <c r="I106" s="25">
        <f t="shared" si="5"/>
        <v>2684.3300000000004</v>
      </c>
      <c r="J106" s="25">
        <f t="shared" si="6"/>
        <v>3327.05</v>
      </c>
      <c r="K106" s="25">
        <f t="shared" si="7"/>
        <v>4745.36</v>
      </c>
      <c r="L106" s="25">
        <v>0</v>
      </c>
      <c r="M106" s="25">
        <v>189.91</v>
      </c>
      <c r="V106" s="17"/>
      <c r="W106" s="17"/>
    </row>
    <row r="107" spans="1:23" s="16" customFormat="1" ht="14.25" customHeight="1">
      <c r="A107" s="33">
        <v>43990</v>
      </c>
      <c r="B107" s="18">
        <v>2</v>
      </c>
      <c r="C107" s="19">
        <v>674.17</v>
      </c>
      <c r="D107" s="19">
        <v>0</v>
      </c>
      <c r="E107" s="19">
        <v>322.32</v>
      </c>
      <c r="F107" s="19">
        <v>698.18</v>
      </c>
      <c r="G107" s="24">
        <v>275</v>
      </c>
      <c r="H107" s="25">
        <f t="shared" si="4"/>
        <v>2207.34</v>
      </c>
      <c r="I107" s="25">
        <f t="shared" si="5"/>
        <v>2612.6600000000003</v>
      </c>
      <c r="J107" s="25">
        <f t="shared" si="6"/>
        <v>3255.38</v>
      </c>
      <c r="K107" s="25">
        <f t="shared" si="7"/>
        <v>4673.69</v>
      </c>
      <c r="L107" s="25">
        <v>0</v>
      </c>
      <c r="M107" s="25">
        <v>322.32</v>
      </c>
      <c r="V107" s="17"/>
      <c r="W107" s="17"/>
    </row>
    <row r="108" spans="1:23" s="16" customFormat="1" ht="14.25" customHeight="1">
      <c r="A108" s="33">
        <v>43990</v>
      </c>
      <c r="B108" s="18">
        <v>3</v>
      </c>
      <c r="C108" s="19">
        <v>487.65</v>
      </c>
      <c r="D108" s="19">
        <v>0</v>
      </c>
      <c r="E108" s="19">
        <v>506.99</v>
      </c>
      <c r="F108" s="19">
        <v>511.66</v>
      </c>
      <c r="G108" s="24">
        <v>275</v>
      </c>
      <c r="H108" s="25">
        <f t="shared" si="4"/>
        <v>2020.8200000000002</v>
      </c>
      <c r="I108" s="25">
        <f t="shared" si="5"/>
        <v>2426.1400000000003</v>
      </c>
      <c r="J108" s="25">
        <f t="shared" si="6"/>
        <v>3068.86</v>
      </c>
      <c r="K108" s="25">
        <f t="shared" si="7"/>
        <v>4487.17</v>
      </c>
      <c r="L108" s="25">
        <v>0</v>
      </c>
      <c r="M108" s="25">
        <v>506.99</v>
      </c>
      <c r="V108" s="17"/>
      <c r="W108" s="17"/>
    </row>
    <row r="109" spans="1:23" s="16" customFormat="1" ht="14.25" customHeight="1">
      <c r="A109" s="33">
        <v>43990</v>
      </c>
      <c r="B109" s="18">
        <v>4</v>
      </c>
      <c r="C109" s="19">
        <v>504.15</v>
      </c>
      <c r="D109" s="19">
        <v>0</v>
      </c>
      <c r="E109" s="19">
        <v>522.82</v>
      </c>
      <c r="F109" s="19">
        <v>528.16</v>
      </c>
      <c r="G109" s="24">
        <v>275</v>
      </c>
      <c r="H109" s="25">
        <f t="shared" si="4"/>
        <v>2037.3200000000002</v>
      </c>
      <c r="I109" s="25">
        <f t="shared" si="5"/>
        <v>2442.6400000000003</v>
      </c>
      <c r="J109" s="25">
        <f t="shared" si="6"/>
        <v>3085.36</v>
      </c>
      <c r="K109" s="25">
        <f t="shared" si="7"/>
        <v>4503.67</v>
      </c>
      <c r="L109" s="25">
        <v>0</v>
      </c>
      <c r="M109" s="25">
        <v>522.82</v>
      </c>
      <c r="V109" s="17"/>
      <c r="W109" s="17"/>
    </row>
    <row r="110" spans="1:23" s="16" customFormat="1" ht="14.25" customHeight="1">
      <c r="A110" s="33">
        <v>43990</v>
      </c>
      <c r="B110" s="18">
        <v>5</v>
      </c>
      <c r="C110" s="19">
        <v>563.67</v>
      </c>
      <c r="D110" s="19">
        <v>90.09</v>
      </c>
      <c r="E110" s="19">
        <v>0</v>
      </c>
      <c r="F110" s="19">
        <v>587.68</v>
      </c>
      <c r="G110" s="24">
        <v>275</v>
      </c>
      <c r="H110" s="25">
        <f t="shared" si="4"/>
        <v>2096.84</v>
      </c>
      <c r="I110" s="25">
        <f t="shared" si="5"/>
        <v>2502.1600000000003</v>
      </c>
      <c r="J110" s="25">
        <f t="shared" si="6"/>
        <v>3144.88</v>
      </c>
      <c r="K110" s="25">
        <f t="shared" si="7"/>
        <v>4563.19</v>
      </c>
      <c r="L110" s="25">
        <v>90.09</v>
      </c>
      <c r="M110" s="25">
        <v>0</v>
      </c>
      <c r="V110" s="17"/>
      <c r="W110" s="17"/>
    </row>
    <row r="111" spans="1:23" s="16" customFormat="1" ht="14.25" customHeight="1">
      <c r="A111" s="33">
        <v>43990</v>
      </c>
      <c r="B111" s="18">
        <v>6</v>
      </c>
      <c r="C111" s="19">
        <v>746.23</v>
      </c>
      <c r="D111" s="19">
        <v>96.73</v>
      </c>
      <c r="E111" s="19">
        <v>0</v>
      </c>
      <c r="F111" s="19">
        <v>770.24</v>
      </c>
      <c r="G111" s="24">
        <v>275</v>
      </c>
      <c r="H111" s="25">
        <f t="shared" si="4"/>
        <v>2279.4</v>
      </c>
      <c r="I111" s="25">
        <f t="shared" si="5"/>
        <v>2684.7200000000003</v>
      </c>
      <c r="J111" s="25">
        <f t="shared" si="6"/>
        <v>3327.44</v>
      </c>
      <c r="K111" s="25">
        <f t="shared" si="7"/>
        <v>4745.75</v>
      </c>
      <c r="L111" s="25">
        <v>96.73</v>
      </c>
      <c r="M111" s="25">
        <v>0</v>
      </c>
      <c r="V111" s="17"/>
      <c r="W111" s="17"/>
    </row>
    <row r="112" spans="1:23" s="16" customFormat="1" ht="14.25" customHeight="1">
      <c r="A112" s="33">
        <v>43990</v>
      </c>
      <c r="B112" s="18">
        <v>7</v>
      </c>
      <c r="C112" s="19">
        <v>7.04</v>
      </c>
      <c r="D112" s="19">
        <v>853.32</v>
      </c>
      <c r="E112" s="19">
        <v>0</v>
      </c>
      <c r="F112" s="19">
        <v>31.05</v>
      </c>
      <c r="G112" s="24">
        <v>275</v>
      </c>
      <c r="H112" s="25">
        <f t="shared" si="4"/>
        <v>1540.21</v>
      </c>
      <c r="I112" s="25">
        <f t="shared" si="5"/>
        <v>1945.5300000000002</v>
      </c>
      <c r="J112" s="25">
        <f t="shared" si="6"/>
        <v>2588.25</v>
      </c>
      <c r="K112" s="25">
        <f t="shared" si="7"/>
        <v>4006.56</v>
      </c>
      <c r="L112" s="25">
        <v>853.32</v>
      </c>
      <c r="M112" s="25">
        <v>0</v>
      </c>
      <c r="V112" s="17"/>
      <c r="W112" s="17"/>
    </row>
    <row r="113" spans="1:23" s="16" customFormat="1" ht="14.25" customHeight="1">
      <c r="A113" s="33">
        <v>43990</v>
      </c>
      <c r="B113" s="18">
        <v>8</v>
      </c>
      <c r="C113" s="19">
        <v>1128.69</v>
      </c>
      <c r="D113" s="19">
        <v>1.08</v>
      </c>
      <c r="E113" s="19">
        <v>0</v>
      </c>
      <c r="F113" s="19">
        <v>1152.7</v>
      </c>
      <c r="G113" s="24">
        <v>275</v>
      </c>
      <c r="H113" s="25">
        <f t="shared" si="4"/>
        <v>2661.86</v>
      </c>
      <c r="I113" s="25">
        <f t="shared" si="5"/>
        <v>3067.1800000000003</v>
      </c>
      <c r="J113" s="25">
        <f t="shared" si="6"/>
        <v>3709.9</v>
      </c>
      <c r="K113" s="25">
        <f t="shared" si="7"/>
        <v>5128.21</v>
      </c>
      <c r="L113" s="25">
        <v>1.08</v>
      </c>
      <c r="M113" s="25">
        <v>0</v>
      </c>
      <c r="V113" s="17"/>
      <c r="W113" s="17"/>
    </row>
    <row r="114" spans="1:23" s="16" customFormat="1" ht="14.25" customHeight="1">
      <c r="A114" s="33">
        <v>43990</v>
      </c>
      <c r="B114" s="18">
        <v>9</v>
      </c>
      <c r="C114" s="19">
        <v>1203.69</v>
      </c>
      <c r="D114" s="19">
        <v>0</v>
      </c>
      <c r="E114" s="19">
        <v>59.01</v>
      </c>
      <c r="F114" s="19">
        <v>1227.7</v>
      </c>
      <c r="G114" s="24">
        <v>275</v>
      </c>
      <c r="H114" s="25">
        <f t="shared" si="4"/>
        <v>2736.86</v>
      </c>
      <c r="I114" s="25">
        <f t="shared" si="5"/>
        <v>3142.1800000000003</v>
      </c>
      <c r="J114" s="25">
        <f t="shared" si="6"/>
        <v>3784.9</v>
      </c>
      <c r="K114" s="25">
        <f t="shared" si="7"/>
        <v>5203.21</v>
      </c>
      <c r="L114" s="25">
        <v>0</v>
      </c>
      <c r="M114" s="25">
        <v>59.01</v>
      </c>
      <c r="V114" s="17"/>
      <c r="W114" s="17"/>
    </row>
    <row r="115" spans="1:23" s="16" customFormat="1" ht="14.25" customHeight="1">
      <c r="A115" s="33">
        <v>43990</v>
      </c>
      <c r="B115" s="18">
        <v>10</v>
      </c>
      <c r="C115" s="19">
        <v>1229.05</v>
      </c>
      <c r="D115" s="19">
        <v>0</v>
      </c>
      <c r="E115" s="19">
        <v>272.68</v>
      </c>
      <c r="F115" s="19">
        <v>1253.06</v>
      </c>
      <c r="G115" s="24">
        <v>275</v>
      </c>
      <c r="H115" s="25">
        <f t="shared" si="4"/>
        <v>2762.2200000000003</v>
      </c>
      <c r="I115" s="25">
        <f t="shared" si="5"/>
        <v>3167.54</v>
      </c>
      <c r="J115" s="25">
        <f t="shared" si="6"/>
        <v>3810.26</v>
      </c>
      <c r="K115" s="25">
        <f t="shared" si="7"/>
        <v>5228.57</v>
      </c>
      <c r="L115" s="25">
        <v>0</v>
      </c>
      <c r="M115" s="25">
        <v>272.68</v>
      </c>
      <c r="V115" s="17"/>
      <c r="W115" s="17"/>
    </row>
    <row r="116" spans="1:23" s="16" customFormat="1" ht="14.25" customHeight="1">
      <c r="A116" s="33">
        <v>43990</v>
      </c>
      <c r="B116" s="18">
        <v>11</v>
      </c>
      <c r="C116" s="19">
        <v>1228.18</v>
      </c>
      <c r="D116" s="19">
        <v>0</v>
      </c>
      <c r="E116" s="19">
        <v>385.35</v>
      </c>
      <c r="F116" s="19">
        <v>1252.19</v>
      </c>
      <c r="G116" s="24">
        <v>275</v>
      </c>
      <c r="H116" s="25">
        <f t="shared" si="4"/>
        <v>2761.3500000000004</v>
      </c>
      <c r="I116" s="25">
        <f t="shared" si="5"/>
        <v>3166.67</v>
      </c>
      <c r="J116" s="25">
        <f t="shared" si="6"/>
        <v>3809.3900000000003</v>
      </c>
      <c r="K116" s="25">
        <f t="shared" si="7"/>
        <v>5227.7</v>
      </c>
      <c r="L116" s="25">
        <v>0</v>
      </c>
      <c r="M116" s="25">
        <v>385.35</v>
      </c>
      <c r="V116" s="17"/>
      <c r="W116" s="17"/>
    </row>
    <row r="117" spans="1:23" s="16" customFormat="1" ht="14.25" customHeight="1">
      <c r="A117" s="33">
        <v>43990</v>
      </c>
      <c r="B117" s="18">
        <v>12</v>
      </c>
      <c r="C117" s="19">
        <v>1236.19</v>
      </c>
      <c r="D117" s="19">
        <v>0</v>
      </c>
      <c r="E117" s="19">
        <v>289.6</v>
      </c>
      <c r="F117" s="19">
        <v>1260.2</v>
      </c>
      <c r="G117" s="24">
        <v>275</v>
      </c>
      <c r="H117" s="25">
        <f t="shared" si="4"/>
        <v>2769.36</v>
      </c>
      <c r="I117" s="25">
        <f t="shared" si="5"/>
        <v>3174.6800000000003</v>
      </c>
      <c r="J117" s="25">
        <f t="shared" si="6"/>
        <v>3817.4</v>
      </c>
      <c r="K117" s="25">
        <f t="shared" si="7"/>
        <v>5235.71</v>
      </c>
      <c r="L117" s="25">
        <v>0</v>
      </c>
      <c r="M117" s="25">
        <v>289.6</v>
      </c>
      <c r="V117" s="17"/>
      <c r="W117" s="17"/>
    </row>
    <row r="118" spans="1:23" s="16" customFormat="1" ht="14.25" customHeight="1">
      <c r="A118" s="33">
        <v>43990</v>
      </c>
      <c r="B118" s="18">
        <v>13</v>
      </c>
      <c r="C118" s="19">
        <v>1294.3</v>
      </c>
      <c r="D118" s="19">
        <v>0</v>
      </c>
      <c r="E118" s="19">
        <v>187.98</v>
      </c>
      <c r="F118" s="19">
        <v>1318.31</v>
      </c>
      <c r="G118" s="24">
        <v>275</v>
      </c>
      <c r="H118" s="25">
        <f t="shared" si="4"/>
        <v>2827.4700000000003</v>
      </c>
      <c r="I118" s="25">
        <f t="shared" si="5"/>
        <v>3232.79</v>
      </c>
      <c r="J118" s="25">
        <f t="shared" si="6"/>
        <v>3875.51</v>
      </c>
      <c r="K118" s="25">
        <f t="shared" si="7"/>
        <v>5293.82</v>
      </c>
      <c r="L118" s="25">
        <v>0</v>
      </c>
      <c r="M118" s="25">
        <v>187.98</v>
      </c>
      <c r="V118" s="17"/>
      <c r="W118" s="17"/>
    </row>
    <row r="119" spans="1:23" s="16" customFormat="1" ht="14.25" customHeight="1">
      <c r="A119" s="33">
        <v>43990</v>
      </c>
      <c r="B119" s="18">
        <v>14</v>
      </c>
      <c r="C119" s="19">
        <v>1214.15</v>
      </c>
      <c r="D119" s="19">
        <v>0</v>
      </c>
      <c r="E119" s="19">
        <v>244.17</v>
      </c>
      <c r="F119" s="19">
        <v>1238.16</v>
      </c>
      <c r="G119" s="24">
        <v>275</v>
      </c>
      <c r="H119" s="25">
        <f t="shared" si="4"/>
        <v>2747.32</v>
      </c>
      <c r="I119" s="25">
        <f t="shared" si="5"/>
        <v>3152.6400000000003</v>
      </c>
      <c r="J119" s="25">
        <f t="shared" si="6"/>
        <v>3795.36</v>
      </c>
      <c r="K119" s="25">
        <f t="shared" si="7"/>
        <v>5213.67</v>
      </c>
      <c r="L119" s="25">
        <v>0</v>
      </c>
      <c r="M119" s="25">
        <v>244.17</v>
      </c>
      <c r="V119" s="17"/>
      <c r="W119" s="17"/>
    </row>
    <row r="120" spans="1:23" s="16" customFormat="1" ht="14.25" customHeight="1">
      <c r="A120" s="33">
        <v>43990</v>
      </c>
      <c r="B120" s="18">
        <v>15</v>
      </c>
      <c r="C120" s="19">
        <v>1166.98</v>
      </c>
      <c r="D120" s="19">
        <v>0</v>
      </c>
      <c r="E120" s="19">
        <v>214.31</v>
      </c>
      <c r="F120" s="19">
        <v>1190.99</v>
      </c>
      <c r="G120" s="24">
        <v>275</v>
      </c>
      <c r="H120" s="25">
        <f t="shared" si="4"/>
        <v>2700.15</v>
      </c>
      <c r="I120" s="25">
        <f t="shared" si="5"/>
        <v>3105.4700000000003</v>
      </c>
      <c r="J120" s="25">
        <f t="shared" si="6"/>
        <v>3748.19</v>
      </c>
      <c r="K120" s="25">
        <f t="shared" si="7"/>
        <v>5166.5</v>
      </c>
      <c r="L120" s="25">
        <v>0</v>
      </c>
      <c r="M120" s="25">
        <v>214.31</v>
      </c>
      <c r="V120" s="17"/>
      <c r="W120" s="17"/>
    </row>
    <row r="121" spans="1:23" s="16" customFormat="1" ht="14.25" customHeight="1">
      <c r="A121" s="33">
        <v>43990</v>
      </c>
      <c r="B121" s="18">
        <v>16</v>
      </c>
      <c r="C121" s="19">
        <v>1161.15</v>
      </c>
      <c r="D121" s="19">
        <v>0</v>
      </c>
      <c r="E121" s="19">
        <v>208.49</v>
      </c>
      <c r="F121" s="19">
        <v>1185.16</v>
      </c>
      <c r="G121" s="24">
        <v>275</v>
      </c>
      <c r="H121" s="25">
        <f t="shared" si="4"/>
        <v>2694.32</v>
      </c>
      <c r="I121" s="25">
        <f t="shared" si="5"/>
        <v>3099.6400000000003</v>
      </c>
      <c r="J121" s="25">
        <f t="shared" si="6"/>
        <v>3742.36</v>
      </c>
      <c r="K121" s="25">
        <f t="shared" si="7"/>
        <v>5160.67</v>
      </c>
      <c r="L121" s="25">
        <v>0</v>
      </c>
      <c r="M121" s="25">
        <v>208.49</v>
      </c>
      <c r="V121" s="17"/>
      <c r="W121" s="17"/>
    </row>
    <row r="122" spans="1:23" s="16" customFormat="1" ht="14.25" customHeight="1">
      <c r="A122" s="33">
        <v>43990</v>
      </c>
      <c r="B122" s="18">
        <v>17</v>
      </c>
      <c r="C122" s="19">
        <v>1155.75</v>
      </c>
      <c r="D122" s="19">
        <v>0</v>
      </c>
      <c r="E122" s="19">
        <v>204.12</v>
      </c>
      <c r="F122" s="19">
        <v>1179.76</v>
      </c>
      <c r="G122" s="24">
        <v>275</v>
      </c>
      <c r="H122" s="25">
        <f t="shared" si="4"/>
        <v>2688.92</v>
      </c>
      <c r="I122" s="25">
        <f t="shared" si="5"/>
        <v>3094.2400000000002</v>
      </c>
      <c r="J122" s="25">
        <f t="shared" si="6"/>
        <v>3736.96</v>
      </c>
      <c r="K122" s="25">
        <f t="shared" si="7"/>
        <v>5155.2699999999995</v>
      </c>
      <c r="L122" s="25">
        <v>0</v>
      </c>
      <c r="M122" s="25">
        <v>204.12</v>
      </c>
      <c r="V122" s="17"/>
      <c r="W122" s="17"/>
    </row>
    <row r="123" spans="1:23" s="16" customFormat="1" ht="14.25" customHeight="1">
      <c r="A123" s="33">
        <v>43990</v>
      </c>
      <c r="B123" s="18">
        <v>18</v>
      </c>
      <c r="C123" s="19">
        <v>1127.37</v>
      </c>
      <c r="D123" s="19">
        <v>0</v>
      </c>
      <c r="E123" s="19">
        <v>183.52</v>
      </c>
      <c r="F123" s="19">
        <v>1151.38</v>
      </c>
      <c r="G123" s="24">
        <v>275</v>
      </c>
      <c r="H123" s="25">
        <f t="shared" si="4"/>
        <v>2660.54</v>
      </c>
      <c r="I123" s="25">
        <f t="shared" si="5"/>
        <v>3065.86</v>
      </c>
      <c r="J123" s="25">
        <f t="shared" si="6"/>
        <v>3708.58</v>
      </c>
      <c r="K123" s="25">
        <f t="shared" si="7"/>
        <v>5126.89</v>
      </c>
      <c r="L123" s="25">
        <v>0</v>
      </c>
      <c r="M123" s="25">
        <v>183.52</v>
      </c>
      <c r="V123" s="17"/>
      <c r="W123" s="17"/>
    </row>
    <row r="124" spans="1:23" s="16" customFormat="1" ht="14.25" customHeight="1">
      <c r="A124" s="33">
        <v>43990</v>
      </c>
      <c r="B124" s="18">
        <v>19</v>
      </c>
      <c r="C124" s="19">
        <v>961.34</v>
      </c>
      <c r="D124" s="19">
        <v>0</v>
      </c>
      <c r="E124" s="19">
        <v>28.59</v>
      </c>
      <c r="F124" s="19">
        <v>985.35</v>
      </c>
      <c r="G124" s="24">
        <v>275</v>
      </c>
      <c r="H124" s="25">
        <f t="shared" si="4"/>
        <v>2494.51</v>
      </c>
      <c r="I124" s="25">
        <f t="shared" si="5"/>
        <v>2899.8300000000004</v>
      </c>
      <c r="J124" s="25">
        <f t="shared" si="6"/>
        <v>3542.55</v>
      </c>
      <c r="K124" s="25">
        <f t="shared" si="7"/>
        <v>4960.86</v>
      </c>
      <c r="L124" s="25">
        <v>0</v>
      </c>
      <c r="M124" s="25">
        <v>28.59</v>
      </c>
      <c r="V124" s="17"/>
      <c r="W124" s="17"/>
    </row>
    <row r="125" spans="1:23" s="16" customFormat="1" ht="14.25" customHeight="1">
      <c r="A125" s="33">
        <v>43990</v>
      </c>
      <c r="B125" s="18">
        <v>20</v>
      </c>
      <c r="C125" s="19">
        <v>1154.73</v>
      </c>
      <c r="D125" s="19">
        <v>0</v>
      </c>
      <c r="E125" s="19">
        <v>184.19</v>
      </c>
      <c r="F125" s="19">
        <v>1178.74</v>
      </c>
      <c r="G125" s="24">
        <v>275</v>
      </c>
      <c r="H125" s="25">
        <f t="shared" si="4"/>
        <v>2687.9</v>
      </c>
      <c r="I125" s="25">
        <f t="shared" si="5"/>
        <v>3093.2200000000003</v>
      </c>
      <c r="J125" s="25">
        <f t="shared" si="6"/>
        <v>3735.94</v>
      </c>
      <c r="K125" s="25">
        <f t="shared" si="7"/>
        <v>5154.25</v>
      </c>
      <c r="L125" s="25">
        <v>0</v>
      </c>
      <c r="M125" s="25">
        <v>184.19</v>
      </c>
      <c r="V125" s="17"/>
      <c r="W125" s="17"/>
    </row>
    <row r="126" spans="1:23" s="16" customFormat="1" ht="14.25" customHeight="1">
      <c r="A126" s="33">
        <v>43990</v>
      </c>
      <c r="B126" s="18">
        <v>21</v>
      </c>
      <c r="C126" s="19">
        <v>1205.75</v>
      </c>
      <c r="D126" s="19">
        <v>0</v>
      </c>
      <c r="E126" s="19">
        <v>195.85</v>
      </c>
      <c r="F126" s="19">
        <v>1229.76</v>
      </c>
      <c r="G126" s="24">
        <v>275</v>
      </c>
      <c r="H126" s="25">
        <f t="shared" si="4"/>
        <v>2738.92</v>
      </c>
      <c r="I126" s="25">
        <f t="shared" si="5"/>
        <v>3144.2400000000002</v>
      </c>
      <c r="J126" s="25">
        <f t="shared" si="6"/>
        <v>3786.96</v>
      </c>
      <c r="K126" s="25">
        <f t="shared" si="7"/>
        <v>5205.2699999999995</v>
      </c>
      <c r="L126" s="25">
        <v>0</v>
      </c>
      <c r="M126" s="25">
        <v>195.85</v>
      </c>
      <c r="V126" s="17"/>
      <c r="W126" s="17"/>
    </row>
    <row r="127" spans="1:23" s="16" customFormat="1" ht="14.25" customHeight="1">
      <c r="A127" s="33">
        <v>43990</v>
      </c>
      <c r="B127" s="18">
        <v>22</v>
      </c>
      <c r="C127" s="19">
        <v>1353.25</v>
      </c>
      <c r="D127" s="19">
        <v>0</v>
      </c>
      <c r="E127" s="19">
        <v>373.76</v>
      </c>
      <c r="F127" s="19">
        <v>1377.26</v>
      </c>
      <c r="G127" s="24">
        <v>275</v>
      </c>
      <c r="H127" s="25">
        <f t="shared" si="4"/>
        <v>2886.42</v>
      </c>
      <c r="I127" s="25">
        <f t="shared" si="5"/>
        <v>3291.7400000000002</v>
      </c>
      <c r="J127" s="25">
        <f t="shared" si="6"/>
        <v>3934.46</v>
      </c>
      <c r="K127" s="25">
        <f t="shared" si="7"/>
        <v>5352.7699999999995</v>
      </c>
      <c r="L127" s="25">
        <v>0</v>
      </c>
      <c r="M127" s="25">
        <v>373.76</v>
      </c>
      <c r="V127" s="17"/>
      <c r="W127" s="17"/>
    </row>
    <row r="128" spans="1:23" s="16" customFormat="1" ht="14.25" customHeight="1">
      <c r="A128" s="33">
        <v>43990</v>
      </c>
      <c r="B128" s="18">
        <v>23</v>
      </c>
      <c r="C128" s="19">
        <v>986.38</v>
      </c>
      <c r="D128" s="19">
        <v>0</v>
      </c>
      <c r="E128" s="19">
        <v>254.44</v>
      </c>
      <c r="F128" s="19">
        <v>1010.39</v>
      </c>
      <c r="G128" s="24">
        <v>275</v>
      </c>
      <c r="H128" s="25">
        <f t="shared" si="4"/>
        <v>2519.55</v>
      </c>
      <c r="I128" s="25">
        <f t="shared" si="5"/>
        <v>2924.8700000000003</v>
      </c>
      <c r="J128" s="25">
        <f t="shared" si="6"/>
        <v>3567.59</v>
      </c>
      <c r="K128" s="25">
        <f t="shared" si="7"/>
        <v>4985.900000000001</v>
      </c>
      <c r="L128" s="25">
        <v>0</v>
      </c>
      <c r="M128" s="25">
        <v>254.44</v>
      </c>
      <c r="V128" s="17"/>
      <c r="W128" s="17"/>
    </row>
    <row r="129" spans="1:23" s="16" customFormat="1" ht="14.25" customHeight="1">
      <c r="A129" s="33">
        <v>43988</v>
      </c>
      <c r="B129" s="18">
        <v>0</v>
      </c>
      <c r="C129" s="19">
        <v>937.72</v>
      </c>
      <c r="D129" s="19">
        <v>0</v>
      </c>
      <c r="E129" s="19">
        <v>273.07</v>
      </c>
      <c r="F129" s="19">
        <v>961.73</v>
      </c>
      <c r="G129" s="24">
        <v>275</v>
      </c>
      <c r="H129" s="25">
        <f t="shared" si="4"/>
        <v>2470.8900000000003</v>
      </c>
      <c r="I129" s="25">
        <f t="shared" si="5"/>
        <v>2876.21</v>
      </c>
      <c r="J129" s="25">
        <f t="shared" si="6"/>
        <v>3518.9300000000003</v>
      </c>
      <c r="K129" s="25">
        <f t="shared" si="7"/>
        <v>4937.24</v>
      </c>
      <c r="L129" s="25">
        <v>0</v>
      </c>
      <c r="M129" s="25">
        <v>273.07</v>
      </c>
      <c r="V129" s="17"/>
      <c r="W129" s="17"/>
    </row>
    <row r="130" spans="1:23" s="16" customFormat="1" ht="14.25" customHeight="1">
      <c r="A130" s="33">
        <v>43988</v>
      </c>
      <c r="B130" s="18">
        <v>1</v>
      </c>
      <c r="C130" s="19">
        <v>840.89</v>
      </c>
      <c r="D130" s="19">
        <v>0</v>
      </c>
      <c r="E130" s="19">
        <v>110.64</v>
      </c>
      <c r="F130" s="19">
        <v>864.9</v>
      </c>
      <c r="G130" s="24">
        <v>275</v>
      </c>
      <c r="H130" s="25">
        <f t="shared" si="4"/>
        <v>2374.06</v>
      </c>
      <c r="I130" s="25">
        <f t="shared" si="5"/>
        <v>2779.38</v>
      </c>
      <c r="J130" s="25">
        <f t="shared" si="6"/>
        <v>3422.1</v>
      </c>
      <c r="K130" s="25">
        <f t="shared" si="7"/>
        <v>4840.41</v>
      </c>
      <c r="L130" s="25">
        <v>0</v>
      </c>
      <c r="M130" s="25">
        <v>110.64</v>
      </c>
      <c r="V130" s="17"/>
      <c r="W130" s="17"/>
    </row>
    <row r="131" spans="1:23" s="16" customFormat="1" ht="14.25" customHeight="1">
      <c r="A131" s="33">
        <v>43988</v>
      </c>
      <c r="B131" s="18">
        <v>2</v>
      </c>
      <c r="C131" s="19">
        <v>804.46</v>
      </c>
      <c r="D131" s="19">
        <v>0</v>
      </c>
      <c r="E131" s="19">
        <v>69.98</v>
      </c>
      <c r="F131" s="19">
        <v>828.47</v>
      </c>
      <c r="G131" s="24">
        <v>275</v>
      </c>
      <c r="H131" s="25">
        <f t="shared" si="4"/>
        <v>2337.63</v>
      </c>
      <c r="I131" s="25">
        <f t="shared" si="5"/>
        <v>2742.9500000000003</v>
      </c>
      <c r="J131" s="25">
        <f t="shared" si="6"/>
        <v>3385.67</v>
      </c>
      <c r="K131" s="25">
        <f t="shared" si="7"/>
        <v>4803.9800000000005</v>
      </c>
      <c r="L131" s="25">
        <v>0</v>
      </c>
      <c r="M131" s="25">
        <v>69.98</v>
      </c>
      <c r="V131" s="17"/>
      <c r="W131" s="17"/>
    </row>
    <row r="132" spans="1:23" s="16" customFormat="1" ht="14.25" customHeight="1">
      <c r="A132" s="33">
        <v>43988</v>
      </c>
      <c r="B132" s="18">
        <v>3</v>
      </c>
      <c r="C132" s="19">
        <v>737.71</v>
      </c>
      <c r="D132" s="19">
        <v>0</v>
      </c>
      <c r="E132" s="19">
        <v>78.75</v>
      </c>
      <c r="F132" s="19">
        <v>761.72</v>
      </c>
      <c r="G132" s="24">
        <v>275</v>
      </c>
      <c r="H132" s="25">
        <f t="shared" si="4"/>
        <v>2270.88</v>
      </c>
      <c r="I132" s="25">
        <f t="shared" si="5"/>
        <v>2676.2000000000003</v>
      </c>
      <c r="J132" s="25">
        <f t="shared" si="6"/>
        <v>3318.92</v>
      </c>
      <c r="K132" s="25">
        <f t="shared" si="7"/>
        <v>4737.2300000000005</v>
      </c>
      <c r="L132" s="25">
        <v>0</v>
      </c>
      <c r="M132" s="25">
        <v>78.75</v>
      </c>
      <c r="V132" s="17"/>
      <c r="W132" s="17"/>
    </row>
    <row r="133" spans="1:23" s="16" customFormat="1" ht="14.25" customHeight="1">
      <c r="A133" s="33">
        <v>43988</v>
      </c>
      <c r="B133" s="18">
        <v>4</v>
      </c>
      <c r="C133" s="19">
        <v>670.04</v>
      </c>
      <c r="D133" s="19">
        <v>0</v>
      </c>
      <c r="E133" s="19">
        <v>6.94</v>
      </c>
      <c r="F133" s="19">
        <v>694.05</v>
      </c>
      <c r="G133" s="24">
        <v>275</v>
      </c>
      <c r="H133" s="25">
        <f t="shared" si="4"/>
        <v>2203.21</v>
      </c>
      <c r="I133" s="25">
        <f t="shared" si="5"/>
        <v>2608.53</v>
      </c>
      <c r="J133" s="25">
        <f t="shared" si="6"/>
        <v>3251.25</v>
      </c>
      <c r="K133" s="25">
        <f t="shared" si="7"/>
        <v>4669.56</v>
      </c>
      <c r="L133" s="25">
        <v>0</v>
      </c>
      <c r="M133" s="25">
        <v>6.94</v>
      </c>
      <c r="V133" s="17"/>
      <c r="W133" s="17"/>
    </row>
    <row r="134" spans="1:23" s="16" customFormat="1" ht="14.25" customHeight="1">
      <c r="A134" s="33">
        <v>43988</v>
      </c>
      <c r="B134" s="18">
        <v>5</v>
      </c>
      <c r="C134" s="19">
        <v>629.11</v>
      </c>
      <c r="D134" s="19">
        <v>60.98</v>
      </c>
      <c r="E134" s="19">
        <v>0</v>
      </c>
      <c r="F134" s="19">
        <v>653.12</v>
      </c>
      <c r="G134" s="24">
        <v>275</v>
      </c>
      <c r="H134" s="25">
        <f t="shared" si="4"/>
        <v>2162.28</v>
      </c>
      <c r="I134" s="25">
        <f t="shared" si="5"/>
        <v>2567.6000000000004</v>
      </c>
      <c r="J134" s="25">
        <f t="shared" si="6"/>
        <v>3210.32</v>
      </c>
      <c r="K134" s="25">
        <f t="shared" si="7"/>
        <v>4628.63</v>
      </c>
      <c r="L134" s="25">
        <v>60.98</v>
      </c>
      <c r="M134" s="25">
        <v>0</v>
      </c>
      <c r="V134" s="17"/>
      <c r="W134" s="17"/>
    </row>
    <row r="135" spans="1:23" s="16" customFormat="1" ht="14.25" customHeight="1">
      <c r="A135" s="33">
        <v>43988</v>
      </c>
      <c r="B135" s="18">
        <v>6</v>
      </c>
      <c r="C135" s="19">
        <v>679.97</v>
      </c>
      <c r="D135" s="19">
        <v>83.56</v>
      </c>
      <c r="E135" s="19">
        <v>0</v>
      </c>
      <c r="F135" s="19">
        <v>703.98</v>
      </c>
      <c r="G135" s="24">
        <v>275</v>
      </c>
      <c r="H135" s="25">
        <f t="shared" si="4"/>
        <v>2213.1400000000003</v>
      </c>
      <c r="I135" s="25">
        <f t="shared" si="5"/>
        <v>2618.46</v>
      </c>
      <c r="J135" s="25">
        <f t="shared" si="6"/>
        <v>3261.1800000000003</v>
      </c>
      <c r="K135" s="25">
        <f t="shared" si="7"/>
        <v>4679.49</v>
      </c>
      <c r="L135" s="25">
        <v>83.56</v>
      </c>
      <c r="M135" s="25">
        <v>0</v>
      </c>
      <c r="V135" s="17"/>
      <c r="W135" s="17"/>
    </row>
    <row r="136" spans="1:23" s="16" customFormat="1" ht="14.25" customHeight="1">
      <c r="A136" s="33">
        <v>43988</v>
      </c>
      <c r="B136" s="18">
        <v>7</v>
      </c>
      <c r="C136" s="19">
        <v>7.58</v>
      </c>
      <c r="D136" s="19">
        <v>758.54</v>
      </c>
      <c r="E136" s="19">
        <v>0</v>
      </c>
      <c r="F136" s="19">
        <v>31.59</v>
      </c>
      <c r="G136" s="24">
        <v>275</v>
      </c>
      <c r="H136" s="25">
        <f t="shared" si="4"/>
        <v>1540.75</v>
      </c>
      <c r="I136" s="25">
        <f t="shared" si="5"/>
        <v>1946.0700000000002</v>
      </c>
      <c r="J136" s="25">
        <f t="shared" si="6"/>
        <v>2588.79</v>
      </c>
      <c r="K136" s="25">
        <f t="shared" si="7"/>
        <v>4007.1</v>
      </c>
      <c r="L136" s="25">
        <v>758.54</v>
      </c>
      <c r="M136" s="25">
        <v>0</v>
      </c>
      <c r="V136" s="17"/>
      <c r="W136" s="17"/>
    </row>
    <row r="137" spans="1:23" s="16" customFormat="1" ht="14.25" customHeight="1">
      <c r="A137" s="33">
        <v>43988</v>
      </c>
      <c r="B137" s="18">
        <v>8</v>
      </c>
      <c r="C137" s="19">
        <v>846.16</v>
      </c>
      <c r="D137" s="19">
        <v>72.87</v>
      </c>
      <c r="E137" s="19">
        <v>0</v>
      </c>
      <c r="F137" s="19">
        <v>870.17</v>
      </c>
      <c r="G137" s="24">
        <v>275</v>
      </c>
      <c r="H137" s="25">
        <f t="shared" si="4"/>
        <v>2379.33</v>
      </c>
      <c r="I137" s="25">
        <f t="shared" si="5"/>
        <v>2784.65</v>
      </c>
      <c r="J137" s="25">
        <f t="shared" si="6"/>
        <v>3427.37</v>
      </c>
      <c r="K137" s="25">
        <f t="shared" si="7"/>
        <v>4845.679999999999</v>
      </c>
      <c r="L137" s="25">
        <v>72.87</v>
      </c>
      <c r="M137" s="25">
        <v>0</v>
      </c>
      <c r="V137" s="17"/>
      <c r="W137" s="17"/>
    </row>
    <row r="138" spans="1:23" s="16" customFormat="1" ht="14.25" customHeight="1">
      <c r="A138" s="33">
        <v>43988</v>
      </c>
      <c r="B138" s="18">
        <v>9</v>
      </c>
      <c r="C138" s="19">
        <v>947.54</v>
      </c>
      <c r="D138" s="19">
        <v>68.62</v>
      </c>
      <c r="E138" s="19">
        <v>0</v>
      </c>
      <c r="F138" s="19">
        <v>971.55</v>
      </c>
      <c r="G138" s="24">
        <v>275</v>
      </c>
      <c r="H138" s="25">
        <f aca="true" t="shared" si="8" ref="H138:H201">SUM($C138,$G138,$R$5,$R$6)</f>
        <v>2480.71</v>
      </c>
      <c r="I138" s="25">
        <f aca="true" t="shared" si="9" ref="I138:I201">SUM($C138,$G138,$S$5,$S$6)</f>
        <v>2886.03</v>
      </c>
      <c r="J138" s="25">
        <f aca="true" t="shared" si="10" ref="J138:J201">SUM($C138,$G138,$T$5,$T$6)</f>
        <v>3528.75</v>
      </c>
      <c r="K138" s="25">
        <f aca="true" t="shared" si="11" ref="K138:K201">SUM($C138,$G138,$U$5,$U$6)</f>
        <v>4947.06</v>
      </c>
      <c r="L138" s="25">
        <v>68.62</v>
      </c>
      <c r="M138" s="25">
        <v>0</v>
      </c>
      <c r="V138" s="17"/>
      <c r="W138" s="17"/>
    </row>
    <row r="139" spans="1:23" s="16" customFormat="1" ht="14.25" customHeight="1">
      <c r="A139" s="33">
        <v>43988</v>
      </c>
      <c r="B139" s="18">
        <v>10</v>
      </c>
      <c r="C139" s="19">
        <v>1000.35</v>
      </c>
      <c r="D139" s="19">
        <v>57.95</v>
      </c>
      <c r="E139" s="19">
        <v>0</v>
      </c>
      <c r="F139" s="19">
        <v>1024.36</v>
      </c>
      <c r="G139" s="24">
        <v>275</v>
      </c>
      <c r="H139" s="25">
        <f t="shared" si="8"/>
        <v>2533.52</v>
      </c>
      <c r="I139" s="25">
        <f t="shared" si="9"/>
        <v>2938.84</v>
      </c>
      <c r="J139" s="25">
        <f t="shared" si="10"/>
        <v>3581.56</v>
      </c>
      <c r="K139" s="25">
        <f t="shared" si="11"/>
        <v>4999.87</v>
      </c>
      <c r="L139" s="25">
        <v>57.95</v>
      </c>
      <c r="M139" s="25">
        <v>0</v>
      </c>
      <c r="V139" s="17"/>
      <c r="W139" s="17"/>
    </row>
    <row r="140" spans="1:23" s="16" customFormat="1" ht="14.25" customHeight="1">
      <c r="A140" s="33">
        <v>43988</v>
      </c>
      <c r="B140" s="18">
        <v>11</v>
      </c>
      <c r="C140" s="19">
        <v>1046.91</v>
      </c>
      <c r="D140" s="19">
        <v>8.22</v>
      </c>
      <c r="E140" s="19">
        <v>0</v>
      </c>
      <c r="F140" s="19">
        <v>1070.92</v>
      </c>
      <c r="G140" s="24">
        <v>275</v>
      </c>
      <c r="H140" s="25">
        <f t="shared" si="8"/>
        <v>2580.08</v>
      </c>
      <c r="I140" s="25">
        <f t="shared" si="9"/>
        <v>2985.4000000000005</v>
      </c>
      <c r="J140" s="25">
        <f t="shared" si="10"/>
        <v>3628.12</v>
      </c>
      <c r="K140" s="25">
        <f t="shared" si="11"/>
        <v>5046.43</v>
      </c>
      <c r="L140" s="25">
        <v>8.22</v>
      </c>
      <c r="M140" s="25">
        <v>0</v>
      </c>
      <c r="V140" s="17"/>
      <c r="W140" s="17"/>
    </row>
    <row r="141" spans="1:23" s="16" customFormat="1" ht="14.25" customHeight="1">
      <c r="A141" s="33">
        <v>43988</v>
      </c>
      <c r="B141" s="18">
        <v>12</v>
      </c>
      <c r="C141" s="19">
        <v>1046.29</v>
      </c>
      <c r="D141" s="19">
        <v>0</v>
      </c>
      <c r="E141" s="19">
        <v>12.64</v>
      </c>
      <c r="F141" s="19">
        <v>1070.3</v>
      </c>
      <c r="G141" s="24">
        <v>275</v>
      </c>
      <c r="H141" s="25">
        <f t="shared" si="8"/>
        <v>2579.46</v>
      </c>
      <c r="I141" s="25">
        <f t="shared" si="9"/>
        <v>2984.78</v>
      </c>
      <c r="J141" s="25">
        <f t="shared" si="10"/>
        <v>3627.5</v>
      </c>
      <c r="K141" s="25">
        <f t="shared" si="11"/>
        <v>5045.81</v>
      </c>
      <c r="L141" s="25">
        <v>0</v>
      </c>
      <c r="M141" s="25">
        <v>12.64</v>
      </c>
      <c r="V141" s="17"/>
      <c r="W141" s="17"/>
    </row>
    <row r="142" spans="1:23" s="16" customFormat="1" ht="14.25" customHeight="1">
      <c r="A142" s="33">
        <v>43988</v>
      </c>
      <c r="B142" s="18">
        <v>13</v>
      </c>
      <c r="C142" s="19">
        <v>1049.32</v>
      </c>
      <c r="D142" s="19">
        <v>0</v>
      </c>
      <c r="E142" s="19">
        <v>34.02</v>
      </c>
      <c r="F142" s="19">
        <v>1073.33</v>
      </c>
      <c r="G142" s="24">
        <v>275</v>
      </c>
      <c r="H142" s="25">
        <f t="shared" si="8"/>
        <v>2582.49</v>
      </c>
      <c r="I142" s="25">
        <f t="shared" si="9"/>
        <v>2987.8100000000004</v>
      </c>
      <c r="J142" s="25">
        <f t="shared" si="10"/>
        <v>3630.5299999999997</v>
      </c>
      <c r="K142" s="25">
        <f t="shared" si="11"/>
        <v>5048.84</v>
      </c>
      <c r="L142" s="25">
        <v>0</v>
      </c>
      <c r="M142" s="25">
        <v>34.02</v>
      </c>
      <c r="V142" s="17"/>
      <c r="W142" s="17"/>
    </row>
    <row r="143" spans="1:23" s="16" customFormat="1" ht="14.25" customHeight="1">
      <c r="A143" s="33">
        <v>43988</v>
      </c>
      <c r="B143" s="18">
        <v>14</v>
      </c>
      <c r="C143" s="19">
        <v>1052.63</v>
      </c>
      <c r="D143" s="19">
        <v>0</v>
      </c>
      <c r="E143" s="19">
        <v>29.53</v>
      </c>
      <c r="F143" s="19">
        <v>1076.64</v>
      </c>
      <c r="G143" s="24">
        <v>275</v>
      </c>
      <c r="H143" s="25">
        <f t="shared" si="8"/>
        <v>2585.8</v>
      </c>
      <c r="I143" s="25">
        <f t="shared" si="9"/>
        <v>2991.1200000000003</v>
      </c>
      <c r="J143" s="25">
        <f t="shared" si="10"/>
        <v>3633.84</v>
      </c>
      <c r="K143" s="25">
        <f t="shared" si="11"/>
        <v>5052.150000000001</v>
      </c>
      <c r="L143" s="25">
        <v>0</v>
      </c>
      <c r="M143" s="25">
        <v>29.53</v>
      </c>
      <c r="V143" s="17"/>
      <c r="W143" s="17"/>
    </row>
    <row r="144" spans="1:23" s="16" customFormat="1" ht="14.25" customHeight="1">
      <c r="A144" s="33">
        <v>43988</v>
      </c>
      <c r="B144" s="18">
        <v>15</v>
      </c>
      <c r="C144" s="19">
        <v>1054.49</v>
      </c>
      <c r="D144" s="19">
        <v>0</v>
      </c>
      <c r="E144" s="19">
        <v>51.72</v>
      </c>
      <c r="F144" s="19">
        <v>1078.5</v>
      </c>
      <c r="G144" s="24">
        <v>275</v>
      </c>
      <c r="H144" s="25">
        <f t="shared" si="8"/>
        <v>2587.66</v>
      </c>
      <c r="I144" s="25">
        <f t="shared" si="9"/>
        <v>2992.9800000000005</v>
      </c>
      <c r="J144" s="25">
        <f t="shared" si="10"/>
        <v>3635.7</v>
      </c>
      <c r="K144" s="25">
        <f t="shared" si="11"/>
        <v>5054.01</v>
      </c>
      <c r="L144" s="25">
        <v>0</v>
      </c>
      <c r="M144" s="25">
        <v>51.72</v>
      </c>
      <c r="V144" s="17"/>
      <c r="W144" s="17"/>
    </row>
    <row r="145" spans="1:23" s="16" customFormat="1" ht="14.25" customHeight="1">
      <c r="A145" s="33">
        <v>43988</v>
      </c>
      <c r="B145" s="18">
        <v>16</v>
      </c>
      <c r="C145" s="19">
        <v>1067.27</v>
      </c>
      <c r="D145" s="19">
        <v>0</v>
      </c>
      <c r="E145" s="19">
        <v>52.07</v>
      </c>
      <c r="F145" s="19">
        <v>1091.28</v>
      </c>
      <c r="G145" s="24">
        <v>275</v>
      </c>
      <c r="H145" s="25">
        <f t="shared" si="8"/>
        <v>2600.44</v>
      </c>
      <c r="I145" s="25">
        <f t="shared" si="9"/>
        <v>3005.76</v>
      </c>
      <c r="J145" s="25">
        <f t="shared" si="10"/>
        <v>3648.48</v>
      </c>
      <c r="K145" s="25">
        <f t="shared" si="11"/>
        <v>5066.79</v>
      </c>
      <c r="L145" s="25">
        <v>0</v>
      </c>
      <c r="M145" s="25">
        <v>52.07</v>
      </c>
      <c r="V145" s="17"/>
      <c r="W145" s="17"/>
    </row>
    <row r="146" spans="1:23" s="16" customFormat="1" ht="14.25" customHeight="1">
      <c r="A146" s="33">
        <v>43988</v>
      </c>
      <c r="B146" s="18">
        <v>17</v>
      </c>
      <c r="C146" s="19">
        <v>1061.24</v>
      </c>
      <c r="D146" s="19">
        <v>0</v>
      </c>
      <c r="E146" s="19">
        <v>52.78</v>
      </c>
      <c r="F146" s="19">
        <v>1085.25</v>
      </c>
      <c r="G146" s="24">
        <v>275</v>
      </c>
      <c r="H146" s="25">
        <f t="shared" si="8"/>
        <v>2594.41</v>
      </c>
      <c r="I146" s="25">
        <f t="shared" si="9"/>
        <v>2999.7300000000005</v>
      </c>
      <c r="J146" s="25">
        <f t="shared" si="10"/>
        <v>3642.45</v>
      </c>
      <c r="K146" s="25">
        <f t="shared" si="11"/>
        <v>5060.76</v>
      </c>
      <c r="L146" s="25">
        <v>0</v>
      </c>
      <c r="M146" s="25">
        <v>52.78</v>
      </c>
      <c r="V146" s="17"/>
      <c r="W146" s="17"/>
    </row>
    <row r="147" spans="1:23" s="16" customFormat="1" ht="14.25" customHeight="1">
      <c r="A147" s="33">
        <v>43988</v>
      </c>
      <c r="B147" s="18">
        <v>18</v>
      </c>
      <c r="C147" s="19">
        <v>1045.24</v>
      </c>
      <c r="D147" s="19">
        <v>0</v>
      </c>
      <c r="E147" s="19">
        <v>42.95</v>
      </c>
      <c r="F147" s="19">
        <v>1069.25</v>
      </c>
      <c r="G147" s="24">
        <v>275</v>
      </c>
      <c r="H147" s="25">
        <f t="shared" si="8"/>
        <v>2578.41</v>
      </c>
      <c r="I147" s="25">
        <f t="shared" si="9"/>
        <v>2983.7300000000005</v>
      </c>
      <c r="J147" s="25">
        <f t="shared" si="10"/>
        <v>3626.45</v>
      </c>
      <c r="K147" s="25">
        <f t="shared" si="11"/>
        <v>5044.76</v>
      </c>
      <c r="L147" s="25">
        <v>0</v>
      </c>
      <c r="M147" s="25">
        <v>42.95</v>
      </c>
      <c r="V147" s="17"/>
      <c r="W147" s="17"/>
    </row>
    <row r="148" spans="1:23" s="16" customFormat="1" ht="14.25" customHeight="1">
      <c r="A148" s="33">
        <v>43988</v>
      </c>
      <c r="B148" s="18">
        <v>19</v>
      </c>
      <c r="C148" s="19">
        <v>1043.89</v>
      </c>
      <c r="D148" s="19">
        <v>0</v>
      </c>
      <c r="E148" s="19">
        <v>3.78</v>
      </c>
      <c r="F148" s="19">
        <v>1067.9</v>
      </c>
      <c r="G148" s="24">
        <v>275</v>
      </c>
      <c r="H148" s="25">
        <f t="shared" si="8"/>
        <v>2577.0600000000004</v>
      </c>
      <c r="I148" s="25">
        <f t="shared" si="9"/>
        <v>2982.38</v>
      </c>
      <c r="J148" s="25">
        <f t="shared" si="10"/>
        <v>3625.1000000000004</v>
      </c>
      <c r="K148" s="25">
        <f t="shared" si="11"/>
        <v>5043.41</v>
      </c>
      <c r="L148" s="25">
        <v>0</v>
      </c>
      <c r="M148" s="25">
        <v>3.78</v>
      </c>
      <c r="V148" s="17"/>
      <c r="W148" s="17"/>
    </row>
    <row r="149" spans="1:23" s="16" customFormat="1" ht="14.25" customHeight="1">
      <c r="A149" s="33">
        <v>43988</v>
      </c>
      <c r="B149" s="18">
        <v>20</v>
      </c>
      <c r="C149" s="19">
        <v>1062.03</v>
      </c>
      <c r="D149" s="19">
        <v>109.07</v>
      </c>
      <c r="E149" s="19">
        <v>0</v>
      </c>
      <c r="F149" s="19">
        <v>1086.04</v>
      </c>
      <c r="G149" s="24">
        <v>275</v>
      </c>
      <c r="H149" s="25">
        <f t="shared" si="8"/>
        <v>2595.2</v>
      </c>
      <c r="I149" s="25">
        <f t="shared" si="9"/>
        <v>3000.5200000000004</v>
      </c>
      <c r="J149" s="25">
        <f t="shared" si="10"/>
        <v>3643.24</v>
      </c>
      <c r="K149" s="25">
        <f t="shared" si="11"/>
        <v>5061.55</v>
      </c>
      <c r="L149" s="25">
        <v>109.07</v>
      </c>
      <c r="M149" s="25">
        <v>0</v>
      </c>
      <c r="V149" s="17"/>
      <c r="W149" s="17"/>
    </row>
    <row r="150" spans="1:23" s="16" customFormat="1" ht="14.25" customHeight="1">
      <c r="A150" s="33">
        <v>43988</v>
      </c>
      <c r="B150" s="18">
        <v>21</v>
      </c>
      <c r="C150" s="19">
        <v>1229.56</v>
      </c>
      <c r="D150" s="19">
        <v>0</v>
      </c>
      <c r="E150" s="19">
        <v>204.98</v>
      </c>
      <c r="F150" s="19">
        <v>1253.57</v>
      </c>
      <c r="G150" s="24">
        <v>275</v>
      </c>
      <c r="H150" s="25">
        <f t="shared" si="8"/>
        <v>2762.73</v>
      </c>
      <c r="I150" s="25">
        <f t="shared" si="9"/>
        <v>3168.05</v>
      </c>
      <c r="J150" s="25">
        <f t="shared" si="10"/>
        <v>3810.77</v>
      </c>
      <c r="K150" s="25">
        <f t="shared" si="11"/>
        <v>5229.08</v>
      </c>
      <c r="L150" s="25">
        <v>0</v>
      </c>
      <c r="M150" s="25">
        <v>204.98</v>
      </c>
      <c r="V150" s="17"/>
      <c r="W150" s="17"/>
    </row>
    <row r="151" spans="1:23" s="16" customFormat="1" ht="14.25" customHeight="1">
      <c r="A151" s="33">
        <v>43988</v>
      </c>
      <c r="B151" s="18">
        <v>22</v>
      </c>
      <c r="C151" s="19">
        <v>1380.87</v>
      </c>
      <c r="D151" s="19">
        <v>0</v>
      </c>
      <c r="E151" s="19">
        <v>350.49</v>
      </c>
      <c r="F151" s="19">
        <v>1404.88</v>
      </c>
      <c r="G151" s="24">
        <v>275</v>
      </c>
      <c r="H151" s="25">
        <f t="shared" si="8"/>
        <v>2914.04</v>
      </c>
      <c r="I151" s="25">
        <f t="shared" si="9"/>
        <v>3319.36</v>
      </c>
      <c r="J151" s="25">
        <f t="shared" si="10"/>
        <v>3962.08</v>
      </c>
      <c r="K151" s="25">
        <f t="shared" si="11"/>
        <v>5380.39</v>
      </c>
      <c r="L151" s="25">
        <v>0</v>
      </c>
      <c r="M151" s="25">
        <v>350.49</v>
      </c>
      <c r="V151" s="17"/>
      <c r="W151" s="17"/>
    </row>
    <row r="152" spans="1:23" s="16" customFormat="1" ht="14.25" customHeight="1">
      <c r="A152" s="33">
        <v>43988</v>
      </c>
      <c r="B152" s="18">
        <v>23</v>
      </c>
      <c r="C152" s="19">
        <v>986.65</v>
      </c>
      <c r="D152" s="19">
        <v>0</v>
      </c>
      <c r="E152" s="19">
        <v>237.22</v>
      </c>
      <c r="F152" s="19">
        <v>1010.66</v>
      </c>
      <c r="G152" s="24">
        <v>275</v>
      </c>
      <c r="H152" s="25">
        <f t="shared" si="8"/>
        <v>2519.82</v>
      </c>
      <c r="I152" s="25">
        <f t="shared" si="9"/>
        <v>2925.1400000000003</v>
      </c>
      <c r="J152" s="25">
        <f t="shared" si="10"/>
        <v>3567.86</v>
      </c>
      <c r="K152" s="25">
        <f t="shared" si="11"/>
        <v>4986.17</v>
      </c>
      <c r="L152" s="25">
        <v>0</v>
      </c>
      <c r="M152" s="25">
        <v>237.22</v>
      </c>
      <c r="V152" s="17"/>
      <c r="W152" s="17"/>
    </row>
    <row r="153" spans="1:23" s="16" customFormat="1" ht="14.25" customHeight="1">
      <c r="A153" s="33">
        <v>43990</v>
      </c>
      <c r="B153" s="18">
        <v>0</v>
      </c>
      <c r="C153" s="19">
        <v>834.4</v>
      </c>
      <c r="D153" s="19">
        <v>0</v>
      </c>
      <c r="E153" s="19">
        <v>87.3</v>
      </c>
      <c r="F153" s="19">
        <v>858.41</v>
      </c>
      <c r="G153" s="24">
        <v>275</v>
      </c>
      <c r="H153" s="25">
        <f t="shared" si="8"/>
        <v>2367.57</v>
      </c>
      <c r="I153" s="25">
        <f t="shared" si="9"/>
        <v>2772.8900000000003</v>
      </c>
      <c r="J153" s="25">
        <f t="shared" si="10"/>
        <v>3415.61</v>
      </c>
      <c r="K153" s="25">
        <f t="shared" si="11"/>
        <v>4833.92</v>
      </c>
      <c r="L153" s="25">
        <v>0</v>
      </c>
      <c r="M153" s="25">
        <v>87.3</v>
      </c>
      <c r="V153" s="17"/>
      <c r="W153" s="17"/>
    </row>
    <row r="154" spans="1:23" s="16" customFormat="1" ht="14.25" customHeight="1">
      <c r="A154" s="33">
        <v>43990</v>
      </c>
      <c r="B154" s="18">
        <v>1</v>
      </c>
      <c r="C154" s="19">
        <v>770.4</v>
      </c>
      <c r="D154" s="19">
        <v>0</v>
      </c>
      <c r="E154" s="19">
        <v>38.94</v>
      </c>
      <c r="F154" s="19">
        <v>794.41</v>
      </c>
      <c r="G154" s="24">
        <v>275</v>
      </c>
      <c r="H154" s="25">
        <f t="shared" si="8"/>
        <v>2303.57</v>
      </c>
      <c r="I154" s="25">
        <f t="shared" si="9"/>
        <v>2708.8900000000003</v>
      </c>
      <c r="J154" s="25">
        <f t="shared" si="10"/>
        <v>3351.61</v>
      </c>
      <c r="K154" s="25">
        <f t="shared" si="11"/>
        <v>4769.92</v>
      </c>
      <c r="L154" s="25">
        <v>0</v>
      </c>
      <c r="M154" s="25">
        <v>38.94</v>
      </c>
      <c r="V154" s="17"/>
      <c r="W154" s="17"/>
    </row>
    <row r="155" spans="1:23" s="16" customFormat="1" ht="14.25" customHeight="1">
      <c r="A155" s="33">
        <v>43990</v>
      </c>
      <c r="B155" s="18">
        <v>2</v>
      </c>
      <c r="C155" s="19">
        <v>744.5</v>
      </c>
      <c r="D155" s="19">
        <v>0</v>
      </c>
      <c r="E155" s="19">
        <v>33.38</v>
      </c>
      <c r="F155" s="19">
        <v>768.51</v>
      </c>
      <c r="G155" s="24">
        <v>275</v>
      </c>
      <c r="H155" s="25">
        <f t="shared" si="8"/>
        <v>2277.67</v>
      </c>
      <c r="I155" s="25">
        <f t="shared" si="9"/>
        <v>2682.9900000000002</v>
      </c>
      <c r="J155" s="25">
        <f t="shared" si="10"/>
        <v>3325.71</v>
      </c>
      <c r="K155" s="25">
        <f t="shared" si="11"/>
        <v>4744.0199999999995</v>
      </c>
      <c r="L155" s="25">
        <v>0</v>
      </c>
      <c r="M155" s="25">
        <v>33.38</v>
      </c>
      <c r="V155" s="17"/>
      <c r="W155" s="17"/>
    </row>
    <row r="156" spans="1:23" s="16" customFormat="1" ht="14.25" customHeight="1">
      <c r="A156" s="33">
        <v>43990</v>
      </c>
      <c r="B156" s="18">
        <v>3</v>
      </c>
      <c r="C156" s="19">
        <v>695.88</v>
      </c>
      <c r="D156" s="19">
        <v>0</v>
      </c>
      <c r="E156" s="19">
        <v>24.22</v>
      </c>
      <c r="F156" s="19">
        <v>719.89</v>
      </c>
      <c r="G156" s="24">
        <v>275</v>
      </c>
      <c r="H156" s="25">
        <f t="shared" si="8"/>
        <v>2229.05</v>
      </c>
      <c r="I156" s="25">
        <f t="shared" si="9"/>
        <v>2634.3700000000003</v>
      </c>
      <c r="J156" s="25">
        <f t="shared" si="10"/>
        <v>3277.09</v>
      </c>
      <c r="K156" s="25">
        <f t="shared" si="11"/>
        <v>4695.4</v>
      </c>
      <c r="L156" s="25">
        <v>0</v>
      </c>
      <c r="M156" s="25">
        <v>24.22</v>
      </c>
      <c r="V156" s="17"/>
      <c r="W156" s="17"/>
    </row>
    <row r="157" spans="1:23" s="16" customFormat="1" ht="14.25" customHeight="1">
      <c r="A157" s="33">
        <v>43990</v>
      </c>
      <c r="B157" s="18">
        <v>4</v>
      </c>
      <c r="C157" s="19">
        <v>614.72</v>
      </c>
      <c r="D157" s="19">
        <v>0</v>
      </c>
      <c r="E157" s="19">
        <v>3.54</v>
      </c>
      <c r="F157" s="19">
        <v>638.73</v>
      </c>
      <c r="G157" s="24">
        <v>275</v>
      </c>
      <c r="H157" s="25">
        <f t="shared" si="8"/>
        <v>2147.8900000000003</v>
      </c>
      <c r="I157" s="25">
        <f t="shared" si="9"/>
        <v>2553.21</v>
      </c>
      <c r="J157" s="25">
        <f t="shared" si="10"/>
        <v>3195.9300000000003</v>
      </c>
      <c r="K157" s="25">
        <f t="shared" si="11"/>
        <v>4614.24</v>
      </c>
      <c r="L157" s="25">
        <v>0</v>
      </c>
      <c r="M157" s="25">
        <v>3.54</v>
      </c>
      <c r="V157" s="17"/>
      <c r="W157" s="17"/>
    </row>
    <row r="158" spans="1:23" s="16" customFormat="1" ht="14.25" customHeight="1">
      <c r="A158" s="33">
        <v>43990</v>
      </c>
      <c r="B158" s="18">
        <v>5</v>
      </c>
      <c r="C158" s="19">
        <v>578.86</v>
      </c>
      <c r="D158" s="19">
        <v>52.67</v>
      </c>
      <c r="E158" s="19">
        <v>0</v>
      </c>
      <c r="F158" s="19">
        <v>602.87</v>
      </c>
      <c r="G158" s="24">
        <v>275</v>
      </c>
      <c r="H158" s="25">
        <f t="shared" si="8"/>
        <v>2112.03</v>
      </c>
      <c r="I158" s="25">
        <f t="shared" si="9"/>
        <v>2517.3500000000004</v>
      </c>
      <c r="J158" s="25">
        <f t="shared" si="10"/>
        <v>3160.07</v>
      </c>
      <c r="K158" s="25">
        <f t="shared" si="11"/>
        <v>4578.38</v>
      </c>
      <c r="L158" s="25">
        <v>52.67</v>
      </c>
      <c r="M158" s="25">
        <v>0</v>
      </c>
      <c r="V158" s="17"/>
      <c r="W158" s="17"/>
    </row>
    <row r="159" spans="1:23" s="16" customFormat="1" ht="14.25" customHeight="1">
      <c r="A159" s="33">
        <v>43990</v>
      </c>
      <c r="B159" s="18">
        <v>6</v>
      </c>
      <c r="C159" s="19">
        <v>615.59</v>
      </c>
      <c r="D159" s="19">
        <v>27.86</v>
      </c>
      <c r="E159" s="19">
        <v>0</v>
      </c>
      <c r="F159" s="19">
        <v>639.6</v>
      </c>
      <c r="G159" s="24">
        <v>275</v>
      </c>
      <c r="H159" s="25">
        <f t="shared" si="8"/>
        <v>2148.76</v>
      </c>
      <c r="I159" s="25">
        <f t="shared" si="9"/>
        <v>2554.0800000000004</v>
      </c>
      <c r="J159" s="25">
        <f t="shared" si="10"/>
        <v>3196.8</v>
      </c>
      <c r="K159" s="25">
        <f t="shared" si="11"/>
        <v>4615.11</v>
      </c>
      <c r="L159" s="25">
        <v>27.86</v>
      </c>
      <c r="M159" s="25">
        <v>0</v>
      </c>
      <c r="V159" s="17"/>
      <c r="W159" s="17"/>
    </row>
    <row r="160" spans="1:23" s="16" customFormat="1" ht="14.25" customHeight="1">
      <c r="A160" s="33">
        <v>43990</v>
      </c>
      <c r="B160" s="18">
        <v>7</v>
      </c>
      <c r="C160" s="19">
        <v>97.06</v>
      </c>
      <c r="D160" s="19">
        <v>555.26</v>
      </c>
      <c r="E160" s="19">
        <v>0</v>
      </c>
      <c r="F160" s="19">
        <v>121.07</v>
      </c>
      <c r="G160" s="24">
        <v>275</v>
      </c>
      <c r="H160" s="25">
        <f t="shared" si="8"/>
        <v>1630.23</v>
      </c>
      <c r="I160" s="25">
        <f t="shared" si="9"/>
        <v>2035.5500000000002</v>
      </c>
      <c r="J160" s="25">
        <f t="shared" si="10"/>
        <v>2678.27</v>
      </c>
      <c r="K160" s="25">
        <f t="shared" si="11"/>
        <v>4096.58</v>
      </c>
      <c r="L160" s="25">
        <v>555.26</v>
      </c>
      <c r="M160" s="25">
        <v>0</v>
      </c>
      <c r="V160" s="17"/>
      <c r="W160" s="17"/>
    </row>
    <row r="161" spans="1:23" s="16" customFormat="1" ht="14.25" customHeight="1">
      <c r="A161" s="33">
        <v>43990</v>
      </c>
      <c r="B161" s="18">
        <v>8</v>
      </c>
      <c r="C161" s="19">
        <v>731.21</v>
      </c>
      <c r="D161" s="19">
        <v>48.03</v>
      </c>
      <c r="E161" s="19">
        <v>0</v>
      </c>
      <c r="F161" s="19">
        <v>755.22</v>
      </c>
      <c r="G161" s="24">
        <v>275</v>
      </c>
      <c r="H161" s="25">
        <f t="shared" si="8"/>
        <v>2264.38</v>
      </c>
      <c r="I161" s="25">
        <f t="shared" si="9"/>
        <v>2669.7000000000003</v>
      </c>
      <c r="J161" s="25">
        <f t="shared" si="10"/>
        <v>3312.42</v>
      </c>
      <c r="K161" s="25">
        <f t="shared" si="11"/>
        <v>4730.7300000000005</v>
      </c>
      <c r="L161" s="25">
        <v>48.03</v>
      </c>
      <c r="M161" s="25">
        <v>0</v>
      </c>
      <c r="V161" s="17"/>
      <c r="W161" s="17"/>
    </row>
    <row r="162" spans="1:23" s="16" customFormat="1" ht="14.25" customHeight="1">
      <c r="A162" s="33">
        <v>43990</v>
      </c>
      <c r="B162" s="18">
        <v>9</v>
      </c>
      <c r="C162" s="19">
        <v>835.3</v>
      </c>
      <c r="D162" s="19">
        <v>110.25</v>
      </c>
      <c r="E162" s="19">
        <v>0</v>
      </c>
      <c r="F162" s="19">
        <v>859.31</v>
      </c>
      <c r="G162" s="24">
        <v>275</v>
      </c>
      <c r="H162" s="25">
        <f t="shared" si="8"/>
        <v>2368.4700000000003</v>
      </c>
      <c r="I162" s="25">
        <f t="shared" si="9"/>
        <v>2773.79</v>
      </c>
      <c r="J162" s="25">
        <f t="shared" si="10"/>
        <v>3416.51</v>
      </c>
      <c r="K162" s="25">
        <f t="shared" si="11"/>
        <v>4834.82</v>
      </c>
      <c r="L162" s="25">
        <v>110.25</v>
      </c>
      <c r="M162" s="25">
        <v>0</v>
      </c>
      <c r="V162" s="17"/>
      <c r="W162" s="17"/>
    </row>
    <row r="163" spans="1:23" s="16" customFormat="1" ht="14.25" customHeight="1">
      <c r="A163" s="33">
        <v>43990</v>
      </c>
      <c r="B163" s="18">
        <v>10</v>
      </c>
      <c r="C163" s="19">
        <v>934.2</v>
      </c>
      <c r="D163" s="19">
        <v>98.89</v>
      </c>
      <c r="E163" s="19">
        <v>0</v>
      </c>
      <c r="F163" s="19">
        <v>958.21</v>
      </c>
      <c r="G163" s="24">
        <v>275</v>
      </c>
      <c r="H163" s="25">
        <f t="shared" si="8"/>
        <v>2467.37</v>
      </c>
      <c r="I163" s="25">
        <f t="shared" si="9"/>
        <v>2872.6900000000005</v>
      </c>
      <c r="J163" s="25">
        <f t="shared" si="10"/>
        <v>3515.41</v>
      </c>
      <c r="K163" s="25">
        <f t="shared" si="11"/>
        <v>4933.72</v>
      </c>
      <c r="L163" s="25">
        <v>98.89</v>
      </c>
      <c r="M163" s="25">
        <v>0</v>
      </c>
      <c r="V163" s="17"/>
      <c r="W163" s="17"/>
    </row>
    <row r="164" spans="1:23" s="16" customFormat="1" ht="14.25" customHeight="1">
      <c r="A164" s="33">
        <v>43990</v>
      </c>
      <c r="B164" s="18">
        <v>11</v>
      </c>
      <c r="C164" s="19">
        <v>946.93</v>
      </c>
      <c r="D164" s="19">
        <v>0</v>
      </c>
      <c r="E164" s="19">
        <v>0.26</v>
      </c>
      <c r="F164" s="19">
        <v>970.94</v>
      </c>
      <c r="G164" s="24">
        <v>275</v>
      </c>
      <c r="H164" s="25">
        <f t="shared" si="8"/>
        <v>2480.1</v>
      </c>
      <c r="I164" s="25">
        <f t="shared" si="9"/>
        <v>2885.42</v>
      </c>
      <c r="J164" s="25">
        <f t="shared" si="10"/>
        <v>3528.14</v>
      </c>
      <c r="K164" s="25">
        <f t="shared" si="11"/>
        <v>4946.45</v>
      </c>
      <c r="L164" s="25">
        <v>0</v>
      </c>
      <c r="M164" s="25">
        <v>0.26</v>
      </c>
      <c r="V164" s="17"/>
      <c r="W164" s="17"/>
    </row>
    <row r="165" spans="1:23" s="16" customFormat="1" ht="14.25" customHeight="1">
      <c r="A165" s="33">
        <v>43990</v>
      </c>
      <c r="B165" s="18">
        <v>12</v>
      </c>
      <c r="C165" s="19">
        <v>948.31</v>
      </c>
      <c r="D165" s="19">
        <v>0</v>
      </c>
      <c r="E165" s="19">
        <v>51.52</v>
      </c>
      <c r="F165" s="19">
        <v>972.32</v>
      </c>
      <c r="G165" s="24">
        <v>275</v>
      </c>
      <c r="H165" s="25">
        <f t="shared" si="8"/>
        <v>2481.48</v>
      </c>
      <c r="I165" s="25">
        <f t="shared" si="9"/>
        <v>2886.8</v>
      </c>
      <c r="J165" s="25">
        <f t="shared" si="10"/>
        <v>3529.52</v>
      </c>
      <c r="K165" s="25">
        <f t="shared" si="11"/>
        <v>4947.83</v>
      </c>
      <c r="L165" s="25">
        <v>0</v>
      </c>
      <c r="M165" s="25">
        <v>51.52</v>
      </c>
      <c r="V165" s="17"/>
      <c r="W165" s="17"/>
    </row>
    <row r="166" spans="1:23" s="16" customFormat="1" ht="14.25" customHeight="1">
      <c r="A166" s="33">
        <v>43990</v>
      </c>
      <c r="B166" s="18">
        <v>13</v>
      </c>
      <c r="C166" s="19">
        <v>950.48</v>
      </c>
      <c r="D166" s="19">
        <v>0</v>
      </c>
      <c r="E166" s="19">
        <v>41.85</v>
      </c>
      <c r="F166" s="19">
        <v>974.49</v>
      </c>
      <c r="G166" s="24">
        <v>275</v>
      </c>
      <c r="H166" s="25">
        <f t="shared" si="8"/>
        <v>2483.65</v>
      </c>
      <c r="I166" s="25">
        <f t="shared" si="9"/>
        <v>2888.9700000000003</v>
      </c>
      <c r="J166" s="25">
        <f t="shared" si="10"/>
        <v>3531.69</v>
      </c>
      <c r="K166" s="25">
        <f t="shared" si="11"/>
        <v>4950</v>
      </c>
      <c r="L166" s="25">
        <v>0</v>
      </c>
      <c r="M166" s="25">
        <v>41.85</v>
      </c>
      <c r="V166" s="17"/>
      <c r="W166" s="17"/>
    </row>
    <row r="167" spans="1:23" s="16" customFormat="1" ht="14.25" customHeight="1">
      <c r="A167" s="33">
        <v>43990</v>
      </c>
      <c r="B167" s="18">
        <v>14</v>
      </c>
      <c r="C167" s="19">
        <v>954.16</v>
      </c>
      <c r="D167" s="19">
        <v>0</v>
      </c>
      <c r="E167" s="19">
        <v>36.47</v>
      </c>
      <c r="F167" s="19">
        <v>978.17</v>
      </c>
      <c r="G167" s="24">
        <v>275</v>
      </c>
      <c r="H167" s="25">
        <f t="shared" si="8"/>
        <v>2487.33</v>
      </c>
      <c r="I167" s="25">
        <f t="shared" si="9"/>
        <v>2892.65</v>
      </c>
      <c r="J167" s="25">
        <f t="shared" si="10"/>
        <v>3535.37</v>
      </c>
      <c r="K167" s="25">
        <f t="shared" si="11"/>
        <v>4953.679999999999</v>
      </c>
      <c r="L167" s="25">
        <v>0</v>
      </c>
      <c r="M167" s="25">
        <v>36.47</v>
      </c>
      <c r="V167" s="17"/>
      <c r="W167" s="17"/>
    </row>
    <row r="168" spans="1:23" s="16" customFormat="1" ht="14.25" customHeight="1">
      <c r="A168" s="33">
        <v>43990</v>
      </c>
      <c r="B168" s="18">
        <v>15</v>
      </c>
      <c r="C168" s="19">
        <v>951.21</v>
      </c>
      <c r="D168" s="19">
        <v>0</v>
      </c>
      <c r="E168" s="19">
        <v>26.43</v>
      </c>
      <c r="F168" s="19">
        <v>975.22</v>
      </c>
      <c r="G168" s="24">
        <v>275</v>
      </c>
      <c r="H168" s="25">
        <f t="shared" si="8"/>
        <v>2484.38</v>
      </c>
      <c r="I168" s="25">
        <f t="shared" si="9"/>
        <v>2889.7000000000003</v>
      </c>
      <c r="J168" s="25">
        <f t="shared" si="10"/>
        <v>3532.42</v>
      </c>
      <c r="K168" s="25">
        <f t="shared" si="11"/>
        <v>4950.7300000000005</v>
      </c>
      <c r="L168" s="25">
        <v>0</v>
      </c>
      <c r="M168" s="25">
        <v>26.43</v>
      </c>
      <c r="V168" s="17"/>
      <c r="W168" s="17"/>
    </row>
    <row r="169" spans="1:23" s="16" customFormat="1" ht="14.25" customHeight="1">
      <c r="A169" s="33">
        <v>43990</v>
      </c>
      <c r="B169" s="18">
        <v>16</v>
      </c>
      <c r="C169" s="19">
        <v>950.77</v>
      </c>
      <c r="D169" s="19">
        <v>0</v>
      </c>
      <c r="E169" s="19">
        <v>2.42</v>
      </c>
      <c r="F169" s="19">
        <v>974.78</v>
      </c>
      <c r="G169" s="24">
        <v>275</v>
      </c>
      <c r="H169" s="25">
        <f t="shared" si="8"/>
        <v>2483.94</v>
      </c>
      <c r="I169" s="25">
        <f t="shared" si="9"/>
        <v>2889.26</v>
      </c>
      <c r="J169" s="25">
        <f t="shared" si="10"/>
        <v>3531.98</v>
      </c>
      <c r="K169" s="25">
        <f t="shared" si="11"/>
        <v>4950.29</v>
      </c>
      <c r="L169" s="25">
        <v>0</v>
      </c>
      <c r="M169" s="25">
        <v>2.42</v>
      </c>
      <c r="V169" s="17"/>
      <c r="W169" s="17"/>
    </row>
    <row r="170" spans="1:23" s="16" customFormat="1" ht="14.25" customHeight="1">
      <c r="A170" s="33">
        <v>43990</v>
      </c>
      <c r="B170" s="18">
        <v>17</v>
      </c>
      <c r="C170" s="19">
        <v>950.03</v>
      </c>
      <c r="D170" s="19">
        <v>0</v>
      </c>
      <c r="E170" s="19">
        <v>22.33</v>
      </c>
      <c r="F170" s="19">
        <v>974.04</v>
      </c>
      <c r="G170" s="24">
        <v>275</v>
      </c>
      <c r="H170" s="25">
        <f t="shared" si="8"/>
        <v>2483.2</v>
      </c>
      <c r="I170" s="25">
        <f t="shared" si="9"/>
        <v>2888.5200000000004</v>
      </c>
      <c r="J170" s="25">
        <f t="shared" si="10"/>
        <v>3531.24</v>
      </c>
      <c r="K170" s="25">
        <f t="shared" si="11"/>
        <v>4949.55</v>
      </c>
      <c r="L170" s="25">
        <v>0</v>
      </c>
      <c r="M170" s="25">
        <v>22.33</v>
      </c>
      <c r="V170" s="17"/>
      <c r="W170" s="17"/>
    </row>
    <row r="171" spans="1:23" s="16" customFormat="1" ht="14.25" customHeight="1">
      <c r="A171" s="33">
        <v>43990</v>
      </c>
      <c r="B171" s="18">
        <v>18</v>
      </c>
      <c r="C171" s="19">
        <v>940.73</v>
      </c>
      <c r="D171" s="19">
        <v>0</v>
      </c>
      <c r="E171" s="19">
        <v>23.4</v>
      </c>
      <c r="F171" s="19">
        <v>964.74</v>
      </c>
      <c r="G171" s="24">
        <v>275</v>
      </c>
      <c r="H171" s="25">
        <f t="shared" si="8"/>
        <v>2473.9</v>
      </c>
      <c r="I171" s="25">
        <f t="shared" si="9"/>
        <v>2879.2200000000003</v>
      </c>
      <c r="J171" s="25">
        <f t="shared" si="10"/>
        <v>3521.94</v>
      </c>
      <c r="K171" s="25">
        <f t="shared" si="11"/>
        <v>4940.25</v>
      </c>
      <c r="L171" s="25">
        <v>0</v>
      </c>
      <c r="M171" s="25">
        <v>23.4</v>
      </c>
      <c r="V171" s="17"/>
      <c r="W171" s="17"/>
    </row>
    <row r="172" spans="1:23" s="16" customFormat="1" ht="14.25" customHeight="1">
      <c r="A172" s="33">
        <v>43990</v>
      </c>
      <c r="B172" s="18">
        <v>19</v>
      </c>
      <c r="C172" s="19">
        <v>928.54</v>
      </c>
      <c r="D172" s="19">
        <v>0</v>
      </c>
      <c r="E172" s="19">
        <v>12.96</v>
      </c>
      <c r="F172" s="19">
        <v>952.55</v>
      </c>
      <c r="G172" s="24">
        <v>275</v>
      </c>
      <c r="H172" s="25">
        <f t="shared" si="8"/>
        <v>2461.71</v>
      </c>
      <c r="I172" s="25">
        <f t="shared" si="9"/>
        <v>2867.03</v>
      </c>
      <c r="J172" s="25">
        <f t="shared" si="10"/>
        <v>3509.75</v>
      </c>
      <c r="K172" s="25">
        <f t="shared" si="11"/>
        <v>4928.06</v>
      </c>
      <c r="L172" s="25">
        <v>0</v>
      </c>
      <c r="M172" s="25">
        <v>12.96</v>
      </c>
      <c r="V172" s="17"/>
      <c r="W172" s="17"/>
    </row>
    <row r="173" spans="1:23" s="16" customFormat="1" ht="14.25" customHeight="1">
      <c r="A173" s="33">
        <v>43990</v>
      </c>
      <c r="B173" s="18">
        <v>20</v>
      </c>
      <c r="C173" s="19">
        <v>1002.24</v>
      </c>
      <c r="D173" s="19">
        <v>64.76</v>
      </c>
      <c r="E173" s="19">
        <v>0</v>
      </c>
      <c r="F173" s="19">
        <v>1026.25</v>
      </c>
      <c r="G173" s="24">
        <v>275</v>
      </c>
      <c r="H173" s="25">
        <f t="shared" si="8"/>
        <v>2535.41</v>
      </c>
      <c r="I173" s="25">
        <f t="shared" si="9"/>
        <v>2940.7300000000005</v>
      </c>
      <c r="J173" s="25">
        <f t="shared" si="10"/>
        <v>3583.45</v>
      </c>
      <c r="K173" s="25">
        <f t="shared" si="11"/>
        <v>5001.76</v>
      </c>
      <c r="L173" s="25">
        <v>64.76</v>
      </c>
      <c r="M173" s="25">
        <v>0</v>
      </c>
      <c r="V173" s="17"/>
      <c r="W173" s="17"/>
    </row>
    <row r="174" spans="1:23" s="16" customFormat="1" ht="14.25" customHeight="1">
      <c r="A174" s="33">
        <v>43990</v>
      </c>
      <c r="B174" s="18">
        <v>21</v>
      </c>
      <c r="C174" s="19">
        <v>1194.52</v>
      </c>
      <c r="D174" s="19">
        <v>0</v>
      </c>
      <c r="E174" s="19">
        <v>205.88</v>
      </c>
      <c r="F174" s="19">
        <v>1218.53</v>
      </c>
      <c r="G174" s="24">
        <v>275</v>
      </c>
      <c r="H174" s="25">
        <f t="shared" si="8"/>
        <v>2727.69</v>
      </c>
      <c r="I174" s="25">
        <f t="shared" si="9"/>
        <v>3133.01</v>
      </c>
      <c r="J174" s="25">
        <f t="shared" si="10"/>
        <v>3775.73</v>
      </c>
      <c r="K174" s="25">
        <f t="shared" si="11"/>
        <v>5194.04</v>
      </c>
      <c r="L174" s="25">
        <v>0</v>
      </c>
      <c r="M174" s="25">
        <v>205.88</v>
      </c>
      <c r="V174" s="17"/>
      <c r="W174" s="17"/>
    </row>
    <row r="175" spans="1:23" s="16" customFormat="1" ht="14.25" customHeight="1">
      <c r="A175" s="33">
        <v>43990</v>
      </c>
      <c r="B175" s="18">
        <v>22</v>
      </c>
      <c r="C175" s="19">
        <v>1339.35</v>
      </c>
      <c r="D175" s="19">
        <v>0</v>
      </c>
      <c r="E175" s="19">
        <v>314.35</v>
      </c>
      <c r="F175" s="19">
        <v>1363.36</v>
      </c>
      <c r="G175" s="24">
        <v>275</v>
      </c>
      <c r="H175" s="25">
        <f t="shared" si="8"/>
        <v>2872.52</v>
      </c>
      <c r="I175" s="25">
        <f t="shared" si="9"/>
        <v>3277.84</v>
      </c>
      <c r="J175" s="25">
        <f t="shared" si="10"/>
        <v>3920.56</v>
      </c>
      <c r="K175" s="25">
        <f t="shared" si="11"/>
        <v>5338.87</v>
      </c>
      <c r="L175" s="25">
        <v>0</v>
      </c>
      <c r="M175" s="25">
        <v>314.35</v>
      </c>
      <c r="V175" s="17"/>
      <c r="W175" s="17"/>
    </row>
    <row r="176" spans="1:23" s="16" customFormat="1" ht="14.25" customHeight="1">
      <c r="A176" s="33">
        <v>43990</v>
      </c>
      <c r="B176" s="18">
        <v>23</v>
      </c>
      <c r="C176" s="19">
        <v>937.13</v>
      </c>
      <c r="D176" s="19">
        <v>0</v>
      </c>
      <c r="E176" s="19">
        <v>205.38</v>
      </c>
      <c r="F176" s="19">
        <v>961.14</v>
      </c>
      <c r="G176" s="24">
        <v>275</v>
      </c>
      <c r="H176" s="25">
        <f t="shared" si="8"/>
        <v>2470.3</v>
      </c>
      <c r="I176" s="25">
        <f t="shared" si="9"/>
        <v>2875.6200000000003</v>
      </c>
      <c r="J176" s="25">
        <f t="shared" si="10"/>
        <v>3518.34</v>
      </c>
      <c r="K176" s="25">
        <f t="shared" si="11"/>
        <v>4936.650000000001</v>
      </c>
      <c r="L176" s="25">
        <v>0</v>
      </c>
      <c r="M176" s="25">
        <v>205.38</v>
      </c>
      <c r="V176" s="17"/>
      <c r="W176" s="17"/>
    </row>
    <row r="177" spans="1:23" s="16" customFormat="1" ht="14.25" customHeight="1">
      <c r="A177" s="33">
        <v>43990</v>
      </c>
      <c r="B177" s="18">
        <v>0</v>
      </c>
      <c r="C177" s="19">
        <v>915.1</v>
      </c>
      <c r="D177" s="19">
        <v>0</v>
      </c>
      <c r="E177" s="19">
        <v>121.73</v>
      </c>
      <c r="F177" s="19">
        <v>939.11</v>
      </c>
      <c r="G177" s="24">
        <v>275</v>
      </c>
      <c r="H177" s="25">
        <f t="shared" si="8"/>
        <v>2448.27</v>
      </c>
      <c r="I177" s="25">
        <f t="shared" si="9"/>
        <v>2853.59</v>
      </c>
      <c r="J177" s="25">
        <f t="shared" si="10"/>
        <v>3496.31</v>
      </c>
      <c r="K177" s="25">
        <f t="shared" si="11"/>
        <v>4914.62</v>
      </c>
      <c r="L177" s="25">
        <v>0</v>
      </c>
      <c r="M177" s="25">
        <v>121.73</v>
      </c>
      <c r="V177" s="17"/>
      <c r="W177" s="17"/>
    </row>
    <row r="178" spans="1:23" s="16" customFormat="1" ht="14.25" customHeight="1">
      <c r="A178" s="33">
        <v>43990</v>
      </c>
      <c r="B178" s="18">
        <v>1</v>
      </c>
      <c r="C178" s="19">
        <v>809.51</v>
      </c>
      <c r="D178" s="19">
        <v>0</v>
      </c>
      <c r="E178" s="19">
        <v>132.23</v>
      </c>
      <c r="F178" s="19">
        <v>833.52</v>
      </c>
      <c r="G178" s="24">
        <v>275</v>
      </c>
      <c r="H178" s="25">
        <f t="shared" si="8"/>
        <v>2342.6800000000003</v>
      </c>
      <c r="I178" s="25">
        <f t="shared" si="9"/>
        <v>2748</v>
      </c>
      <c r="J178" s="25">
        <f t="shared" si="10"/>
        <v>3390.7200000000003</v>
      </c>
      <c r="K178" s="25">
        <f t="shared" si="11"/>
        <v>4809.03</v>
      </c>
      <c r="L178" s="25">
        <v>0</v>
      </c>
      <c r="M178" s="25">
        <v>132.23</v>
      </c>
      <c r="V178" s="17"/>
      <c r="W178" s="17"/>
    </row>
    <row r="179" spans="1:23" s="16" customFormat="1" ht="14.25" customHeight="1">
      <c r="A179" s="33">
        <v>43990</v>
      </c>
      <c r="B179" s="18">
        <v>2</v>
      </c>
      <c r="C179" s="19">
        <v>767.23</v>
      </c>
      <c r="D179" s="19">
        <v>0</v>
      </c>
      <c r="E179" s="19">
        <v>169.82</v>
      </c>
      <c r="F179" s="19">
        <v>791.24</v>
      </c>
      <c r="G179" s="24">
        <v>275</v>
      </c>
      <c r="H179" s="25">
        <f t="shared" si="8"/>
        <v>2300.4</v>
      </c>
      <c r="I179" s="25">
        <f t="shared" si="9"/>
        <v>2705.7200000000003</v>
      </c>
      <c r="J179" s="25">
        <f t="shared" si="10"/>
        <v>3348.44</v>
      </c>
      <c r="K179" s="25">
        <f t="shared" si="11"/>
        <v>4766.75</v>
      </c>
      <c r="L179" s="25">
        <v>0</v>
      </c>
      <c r="M179" s="25">
        <v>169.82</v>
      </c>
      <c r="V179" s="17"/>
      <c r="W179" s="17"/>
    </row>
    <row r="180" spans="1:23" s="16" customFormat="1" ht="14.25" customHeight="1">
      <c r="A180" s="33">
        <v>43990</v>
      </c>
      <c r="B180" s="18">
        <v>3</v>
      </c>
      <c r="C180" s="19">
        <v>737.72</v>
      </c>
      <c r="D180" s="19">
        <v>0</v>
      </c>
      <c r="E180" s="19">
        <v>410.9</v>
      </c>
      <c r="F180" s="19">
        <v>761.73</v>
      </c>
      <c r="G180" s="24">
        <v>275</v>
      </c>
      <c r="H180" s="25">
        <f t="shared" si="8"/>
        <v>2270.8900000000003</v>
      </c>
      <c r="I180" s="25">
        <f t="shared" si="9"/>
        <v>2676.21</v>
      </c>
      <c r="J180" s="25">
        <f t="shared" si="10"/>
        <v>3318.9300000000003</v>
      </c>
      <c r="K180" s="25">
        <f t="shared" si="11"/>
        <v>4737.24</v>
      </c>
      <c r="L180" s="25">
        <v>0</v>
      </c>
      <c r="M180" s="25">
        <v>410.9</v>
      </c>
      <c r="V180" s="17"/>
      <c r="W180" s="17"/>
    </row>
    <row r="181" spans="1:23" s="16" customFormat="1" ht="14.25" customHeight="1">
      <c r="A181" s="33">
        <v>43990</v>
      </c>
      <c r="B181" s="18">
        <v>4</v>
      </c>
      <c r="C181" s="19">
        <v>622.92</v>
      </c>
      <c r="D181" s="19">
        <v>0</v>
      </c>
      <c r="E181" s="19">
        <v>602.08</v>
      </c>
      <c r="F181" s="19">
        <v>646.93</v>
      </c>
      <c r="G181" s="24">
        <v>275</v>
      </c>
      <c r="H181" s="25">
        <f t="shared" si="8"/>
        <v>2156.09</v>
      </c>
      <c r="I181" s="25">
        <f t="shared" si="9"/>
        <v>2561.4100000000003</v>
      </c>
      <c r="J181" s="25">
        <f t="shared" si="10"/>
        <v>3204.13</v>
      </c>
      <c r="K181" s="25">
        <f t="shared" si="11"/>
        <v>4622.44</v>
      </c>
      <c r="L181" s="25">
        <v>0</v>
      </c>
      <c r="M181" s="25">
        <v>602.08</v>
      </c>
      <c r="V181" s="17"/>
      <c r="W181" s="17"/>
    </row>
    <row r="182" spans="1:23" s="16" customFormat="1" ht="14.25" customHeight="1">
      <c r="A182" s="33">
        <v>43990</v>
      </c>
      <c r="B182" s="18">
        <v>5</v>
      </c>
      <c r="C182" s="19">
        <v>637.78</v>
      </c>
      <c r="D182" s="19">
        <v>46.13</v>
      </c>
      <c r="E182" s="19">
        <v>0</v>
      </c>
      <c r="F182" s="19">
        <v>661.79</v>
      </c>
      <c r="G182" s="24">
        <v>275</v>
      </c>
      <c r="H182" s="25">
        <f t="shared" si="8"/>
        <v>2170.95</v>
      </c>
      <c r="I182" s="25">
        <f t="shared" si="9"/>
        <v>2576.2700000000004</v>
      </c>
      <c r="J182" s="25">
        <f t="shared" si="10"/>
        <v>3218.99</v>
      </c>
      <c r="K182" s="25">
        <f t="shared" si="11"/>
        <v>4637.3</v>
      </c>
      <c r="L182" s="25">
        <v>46.13</v>
      </c>
      <c r="M182" s="25">
        <v>0</v>
      </c>
      <c r="V182" s="17"/>
      <c r="W182" s="17"/>
    </row>
    <row r="183" spans="1:23" s="16" customFormat="1" ht="14.25" customHeight="1">
      <c r="A183" s="33">
        <v>43990</v>
      </c>
      <c r="B183" s="18">
        <v>6</v>
      </c>
      <c r="C183" s="19">
        <v>896.4</v>
      </c>
      <c r="D183" s="19">
        <v>169.89</v>
      </c>
      <c r="E183" s="19">
        <v>0</v>
      </c>
      <c r="F183" s="19">
        <v>920.41</v>
      </c>
      <c r="G183" s="24">
        <v>275</v>
      </c>
      <c r="H183" s="25">
        <f t="shared" si="8"/>
        <v>2429.57</v>
      </c>
      <c r="I183" s="25">
        <f t="shared" si="9"/>
        <v>2834.8900000000003</v>
      </c>
      <c r="J183" s="25">
        <f t="shared" si="10"/>
        <v>3477.61</v>
      </c>
      <c r="K183" s="25">
        <f t="shared" si="11"/>
        <v>4895.92</v>
      </c>
      <c r="L183" s="25">
        <v>169.89</v>
      </c>
      <c r="M183" s="25">
        <v>0</v>
      </c>
      <c r="V183" s="17"/>
      <c r="W183" s="17"/>
    </row>
    <row r="184" spans="1:23" s="16" customFormat="1" ht="14.25" customHeight="1">
      <c r="A184" s="33">
        <v>43990</v>
      </c>
      <c r="B184" s="18">
        <v>7</v>
      </c>
      <c r="C184" s="19">
        <v>923.47</v>
      </c>
      <c r="D184" s="19">
        <v>248.89</v>
      </c>
      <c r="E184" s="19">
        <v>0</v>
      </c>
      <c r="F184" s="19">
        <v>947.48</v>
      </c>
      <c r="G184" s="24">
        <v>275</v>
      </c>
      <c r="H184" s="25">
        <f t="shared" si="8"/>
        <v>2456.6400000000003</v>
      </c>
      <c r="I184" s="25">
        <f t="shared" si="9"/>
        <v>2861.96</v>
      </c>
      <c r="J184" s="25">
        <f t="shared" si="10"/>
        <v>3504.6800000000003</v>
      </c>
      <c r="K184" s="25">
        <f t="shared" si="11"/>
        <v>4922.99</v>
      </c>
      <c r="L184" s="25">
        <v>248.89</v>
      </c>
      <c r="M184" s="25">
        <v>0</v>
      </c>
      <c r="V184" s="17"/>
      <c r="W184" s="17"/>
    </row>
    <row r="185" spans="1:23" s="16" customFormat="1" ht="14.25" customHeight="1">
      <c r="A185" s="33">
        <v>43990</v>
      </c>
      <c r="B185" s="18">
        <v>8</v>
      </c>
      <c r="C185" s="19">
        <v>1135.41</v>
      </c>
      <c r="D185" s="19">
        <v>0</v>
      </c>
      <c r="E185" s="19">
        <v>52.75</v>
      </c>
      <c r="F185" s="19">
        <v>1159.42</v>
      </c>
      <c r="G185" s="24">
        <v>275</v>
      </c>
      <c r="H185" s="25">
        <f t="shared" si="8"/>
        <v>2668.58</v>
      </c>
      <c r="I185" s="25">
        <f t="shared" si="9"/>
        <v>3073.9000000000005</v>
      </c>
      <c r="J185" s="25">
        <f t="shared" si="10"/>
        <v>3716.62</v>
      </c>
      <c r="K185" s="25">
        <f t="shared" si="11"/>
        <v>5134.93</v>
      </c>
      <c r="L185" s="25">
        <v>0</v>
      </c>
      <c r="M185" s="25">
        <v>52.75</v>
      </c>
      <c r="V185" s="17"/>
      <c r="W185" s="17"/>
    </row>
    <row r="186" spans="1:23" s="16" customFormat="1" ht="14.25" customHeight="1">
      <c r="A186" s="33">
        <v>43990</v>
      </c>
      <c r="B186" s="18">
        <v>9</v>
      </c>
      <c r="C186" s="19">
        <v>1166.41</v>
      </c>
      <c r="D186" s="19">
        <v>234.46</v>
      </c>
      <c r="E186" s="19">
        <v>0</v>
      </c>
      <c r="F186" s="19">
        <v>1190.42</v>
      </c>
      <c r="G186" s="24">
        <v>275</v>
      </c>
      <c r="H186" s="25">
        <f t="shared" si="8"/>
        <v>2699.58</v>
      </c>
      <c r="I186" s="25">
        <f t="shared" si="9"/>
        <v>3104.9000000000005</v>
      </c>
      <c r="J186" s="25">
        <f t="shared" si="10"/>
        <v>3747.62</v>
      </c>
      <c r="K186" s="25">
        <f t="shared" si="11"/>
        <v>5165.93</v>
      </c>
      <c r="L186" s="25">
        <v>234.46</v>
      </c>
      <c r="M186" s="25">
        <v>0</v>
      </c>
      <c r="V186" s="17"/>
      <c r="W186" s="17"/>
    </row>
    <row r="187" spans="1:23" s="16" customFormat="1" ht="14.25" customHeight="1">
      <c r="A187" s="33">
        <v>43990</v>
      </c>
      <c r="B187" s="18">
        <v>10</v>
      </c>
      <c r="C187" s="19">
        <v>1182.99</v>
      </c>
      <c r="D187" s="19">
        <v>220.82</v>
      </c>
      <c r="E187" s="19">
        <v>0</v>
      </c>
      <c r="F187" s="19">
        <v>1207</v>
      </c>
      <c r="G187" s="24">
        <v>275</v>
      </c>
      <c r="H187" s="25">
        <f t="shared" si="8"/>
        <v>2716.16</v>
      </c>
      <c r="I187" s="25">
        <f t="shared" si="9"/>
        <v>3121.4800000000005</v>
      </c>
      <c r="J187" s="25">
        <f t="shared" si="10"/>
        <v>3764.2</v>
      </c>
      <c r="K187" s="25">
        <f t="shared" si="11"/>
        <v>5182.51</v>
      </c>
      <c r="L187" s="25">
        <v>220.82</v>
      </c>
      <c r="M187" s="25">
        <v>0</v>
      </c>
      <c r="V187" s="17"/>
      <c r="W187" s="17"/>
    </row>
    <row r="188" spans="1:23" s="16" customFormat="1" ht="14.25" customHeight="1">
      <c r="A188" s="33">
        <v>43990</v>
      </c>
      <c r="B188" s="18">
        <v>11</v>
      </c>
      <c r="C188" s="19">
        <v>1188.1</v>
      </c>
      <c r="D188" s="19">
        <v>215.31</v>
      </c>
      <c r="E188" s="19">
        <v>0</v>
      </c>
      <c r="F188" s="19">
        <v>1212.11</v>
      </c>
      <c r="G188" s="24">
        <v>275</v>
      </c>
      <c r="H188" s="25">
        <f t="shared" si="8"/>
        <v>2721.27</v>
      </c>
      <c r="I188" s="25">
        <f t="shared" si="9"/>
        <v>3126.59</v>
      </c>
      <c r="J188" s="25">
        <f t="shared" si="10"/>
        <v>3769.31</v>
      </c>
      <c r="K188" s="25">
        <f t="shared" si="11"/>
        <v>5187.62</v>
      </c>
      <c r="L188" s="25">
        <v>215.31</v>
      </c>
      <c r="M188" s="25">
        <v>0</v>
      </c>
      <c r="V188" s="17"/>
      <c r="W188" s="17"/>
    </row>
    <row r="189" spans="1:23" s="16" customFormat="1" ht="14.25" customHeight="1">
      <c r="A189" s="33">
        <v>43990</v>
      </c>
      <c r="B189" s="18">
        <v>12</v>
      </c>
      <c r="C189" s="19">
        <v>1181.07</v>
      </c>
      <c r="D189" s="19">
        <v>220.51</v>
      </c>
      <c r="E189" s="19">
        <v>0</v>
      </c>
      <c r="F189" s="19">
        <v>1205.08</v>
      </c>
      <c r="G189" s="24">
        <v>275</v>
      </c>
      <c r="H189" s="25">
        <f t="shared" si="8"/>
        <v>2714.24</v>
      </c>
      <c r="I189" s="25">
        <f t="shared" si="9"/>
        <v>3119.5600000000004</v>
      </c>
      <c r="J189" s="25">
        <f t="shared" si="10"/>
        <v>3762.2799999999997</v>
      </c>
      <c r="K189" s="25">
        <f t="shared" si="11"/>
        <v>5180.59</v>
      </c>
      <c r="L189" s="25">
        <v>220.51</v>
      </c>
      <c r="M189" s="25">
        <v>0</v>
      </c>
      <c r="V189" s="17"/>
      <c r="W189" s="17"/>
    </row>
    <row r="190" spans="1:23" s="16" customFormat="1" ht="14.25" customHeight="1">
      <c r="A190" s="33">
        <v>43990</v>
      </c>
      <c r="B190" s="18">
        <v>13</v>
      </c>
      <c r="C190" s="19">
        <v>1259.29</v>
      </c>
      <c r="D190" s="19">
        <v>118.02</v>
      </c>
      <c r="E190" s="19">
        <v>0</v>
      </c>
      <c r="F190" s="19">
        <v>1283.3</v>
      </c>
      <c r="G190" s="24">
        <v>275</v>
      </c>
      <c r="H190" s="25">
        <f t="shared" si="8"/>
        <v>2792.46</v>
      </c>
      <c r="I190" s="25">
        <f t="shared" si="9"/>
        <v>3197.78</v>
      </c>
      <c r="J190" s="25">
        <f t="shared" si="10"/>
        <v>3840.5</v>
      </c>
      <c r="K190" s="25">
        <f t="shared" si="11"/>
        <v>5258.81</v>
      </c>
      <c r="L190" s="25">
        <v>118.02</v>
      </c>
      <c r="M190" s="25">
        <v>0</v>
      </c>
      <c r="V190" s="17"/>
      <c r="W190" s="17"/>
    </row>
    <row r="191" spans="1:23" s="16" customFormat="1" ht="14.25" customHeight="1">
      <c r="A191" s="33">
        <v>43990</v>
      </c>
      <c r="B191" s="18">
        <v>14</v>
      </c>
      <c r="C191" s="19">
        <v>1261.1</v>
      </c>
      <c r="D191" s="19">
        <v>90.4</v>
      </c>
      <c r="E191" s="19">
        <v>0</v>
      </c>
      <c r="F191" s="19">
        <v>1285.11</v>
      </c>
      <c r="G191" s="24">
        <v>275</v>
      </c>
      <c r="H191" s="25">
        <f t="shared" si="8"/>
        <v>2794.27</v>
      </c>
      <c r="I191" s="25">
        <f t="shared" si="9"/>
        <v>3199.59</v>
      </c>
      <c r="J191" s="25">
        <f t="shared" si="10"/>
        <v>3842.31</v>
      </c>
      <c r="K191" s="25">
        <f t="shared" si="11"/>
        <v>5260.62</v>
      </c>
      <c r="L191" s="25">
        <v>90.4</v>
      </c>
      <c r="M191" s="25">
        <v>0</v>
      </c>
      <c r="V191" s="17"/>
      <c r="W191" s="17"/>
    </row>
    <row r="192" spans="1:23" s="16" customFormat="1" ht="14.25" customHeight="1">
      <c r="A192" s="33">
        <v>43990</v>
      </c>
      <c r="B192" s="18">
        <v>15</v>
      </c>
      <c r="C192" s="19">
        <v>1162.31</v>
      </c>
      <c r="D192" s="19">
        <v>194.09</v>
      </c>
      <c r="E192" s="19">
        <v>0</v>
      </c>
      <c r="F192" s="19">
        <v>1186.32</v>
      </c>
      <c r="G192" s="24">
        <v>275</v>
      </c>
      <c r="H192" s="25">
        <f t="shared" si="8"/>
        <v>2695.48</v>
      </c>
      <c r="I192" s="25">
        <f t="shared" si="9"/>
        <v>3100.8</v>
      </c>
      <c r="J192" s="25">
        <f t="shared" si="10"/>
        <v>3743.52</v>
      </c>
      <c r="K192" s="25">
        <f t="shared" si="11"/>
        <v>5161.83</v>
      </c>
      <c r="L192" s="25">
        <v>194.09</v>
      </c>
      <c r="M192" s="25">
        <v>0</v>
      </c>
      <c r="V192" s="17"/>
      <c r="W192" s="17"/>
    </row>
    <row r="193" spans="1:23" s="16" customFormat="1" ht="14.25" customHeight="1">
      <c r="A193" s="33">
        <v>43990</v>
      </c>
      <c r="B193" s="18">
        <v>16</v>
      </c>
      <c r="C193" s="19">
        <v>1203.56</v>
      </c>
      <c r="D193" s="19">
        <v>178.94</v>
      </c>
      <c r="E193" s="19">
        <v>0</v>
      </c>
      <c r="F193" s="19">
        <v>1227.57</v>
      </c>
      <c r="G193" s="24">
        <v>275</v>
      </c>
      <c r="H193" s="25">
        <f t="shared" si="8"/>
        <v>2736.73</v>
      </c>
      <c r="I193" s="25">
        <f t="shared" si="9"/>
        <v>3142.05</v>
      </c>
      <c r="J193" s="25">
        <f t="shared" si="10"/>
        <v>3784.77</v>
      </c>
      <c r="K193" s="25">
        <f t="shared" si="11"/>
        <v>5203.08</v>
      </c>
      <c r="L193" s="25">
        <v>178.94</v>
      </c>
      <c r="M193" s="25">
        <v>0</v>
      </c>
      <c r="V193" s="17"/>
      <c r="W193" s="17"/>
    </row>
    <row r="194" spans="1:23" s="16" customFormat="1" ht="14.25" customHeight="1">
      <c r="A194" s="33">
        <v>43990</v>
      </c>
      <c r="B194" s="18">
        <v>17</v>
      </c>
      <c r="C194" s="19">
        <v>1197.77</v>
      </c>
      <c r="D194" s="19">
        <v>161.62</v>
      </c>
      <c r="E194" s="19">
        <v>0</v>
      </c>
      <c r="F194" s="19">
        <v>1221.78</v>
      </c>
      <c r="G194" s="24">
        <v>275</v>
      </c>
      <c r="H194" s="25">
        <f t="shared" si="8"/>
        <v>2730.94</v>
      </c>
      <c r="I194" s="25">
        <f t="shared" si="9"/>
        <v>3136.26</v>
      </c>
      <c r="J194" s="25">
        <f t="shared" si="10"/>
        <v>3778.98</v>
      </c>
      <c r="K194" s="25">
        <f t="shared" si="11"/>
        <v>5197.29</v>
      </c>
      <c r="L194" s="25">
        <v>161.62</v>
      </c>
      <c r="M194" s="25">
        <v>0</v>
      </c>
      <c r="V194" s="17"/>
      <c r="W194" s="17"/>
    </row>
    <row r="195" spans="1:23" s="16" customFormat="1" ht="14.25" customHeight="1">
      <c r="A195" s="33">
        <v>43990</v>
      </c>
      <c r="B195" s="18">
        <v>18</v>
      </c>
      <c r="C195" s="19">
        <v>1089.93</v>
      </c>
      <c r="D195" s="19">
        <v>133.75</v>
      </c>
      <c r="E195" s="19">
        <v>0</v>
      </c>
      <c r="F195" s="19">
        <v>1113.94</v>
      </c>
      <c r="G195" s="24">
        <v>275</v>
      </c>
      <c r="H195" s="25">
        <f t="shared" si="8"/>
        <v>2623.1000000000004</v>
      </c>
      <c r="I195" s="25">
        <f t="shared" si="9"/>
        <v>3028.42</v>
      </c>
      <c r="J195" s="25">
        <f t="shared" si="10"/>
        <v>3671.1400000000003</v>
      </c>
      <c r="K195" s="25">
        <f t="shared" si="11"/>
        <v>5089.45</v>
      </c>
      <c r="L195" s="25">
        <v>133.75</v>
      </c>
      <c r="M195" s="25">
        <v>0</v>
      </c>
      <c r="V195" s="17"/>
      <c r="W195" s="17"/>
    </row>
    <row r="196" spans="1:23" s="16" customFormat="1" ht="14.25" customHeight="1">
      <c r="A196" s="33">
        <v>43990</v>
      </c>
      <c r="B196" s="18">
        <v>19</v>
      </c>
      <c r="C196" s="19">
        <v>985.85</v>
      </c>
      <c r="D196" s="19">
        <v>95.97</v>
      </c>
      <c r="E196" s="19">
        <v>0</v>
      </c>
      <c r="F196" s="19">
        <v>1009.86</v>
      </c>
      <c r="G196" s="24">
        <v>275</v>
      </c>
      <c r="H196" s="25">
        <f t="shared" si="8"/>
        <v>2519.02</v>
      </c>
      <c r="I196" s="25">
        <f t="shared" si="9"/>
        <v>2924.34</v>
      </c>
      <c r="J196" s="25">
        <f t="shared" si="10"/>
        <v>3567.06</v>
      </c>
      <c r="K196" s="25">
        <f t="shared" si="11"/>
        <v>4985.37</v>
      </c>
      <c r="L196" s="25">
        <v>95.97</v>
      </c>
      <c r="M196" s="25">
        <v>0</v>
      </c>
      <c r="V196" s="17"/>
      <c r="W196" s="17"/>
    </row>
    <row r="197" spans="1:23" s="16" customFormat="1" ht="14.25" customHeight="1">
      <c r="A197" s="33">
        <v>43990</v>
      </c>
      <c r="B197" s="18">
        <v>20</v>
      </c>
      <c r="C197" s="19">
        <v>1071</v>
      </c>
      <c r="D197" s="19">
        <v>181.85</v>
      </c>
      <c r="E197" s="19">
        <v>0</v>
      </c>
      <c r="F197" s="19">
        <v>1095.01</v>
      </c>
      <c r="G197" s="24">
        <v>275</v>
      </c>
      <c r="H197" s="25">
        <f t="shared" si="8"/>
        <v>2604.17</v>
      </c>
      <c r="I197" s="25">
        <f t="shared" si="9"/>
        <v>3009.4900000000002</v>
      </c>
      <c r="J197" s="25">
        <f t="shared" si="10"/>
        <v>3652.21</v>
      </c>
      <c r="K197" s="25">
        <f t="shared" si="11"/>
        <v>5070.5199999999995</v>
      </c>
      <c r="L197" s="25">
        <v>181.85</v>
      </c>
      <c r="M197" s="25">
        <v>0</v>
      </c>
      <c r="V197" s="17"/>
      <c r="W197" s="17"/>
    </row>
    <row r="198" spans="1:23" s="16" customFormat="1" ht="14.25" customHeight="1">
      <c r="A198" s="33">
        <v>43990</v>
      </c>
      <c r="B198" s="18">
        <v>21</v>
      </c>
      <c r="C198" s="19">
        <v>1229.22</v>
      </c>
      <c r="D198" s="19">
        <v>0</v>
      </c>
      <c r="E198" s="19">
        <v>78.64</v>
      </c>
      <c r="F198" s="19">
        <v>1253.23</v>
      </c>
      <c r="G198" s="24">
        <v>275</v>
      </c>
      <c r="H198" s="25">
        <f t="shared" si="8"/>
        <v>2762.3900000000003</v>
      </c>
      <c r="I198" s="25">
        <f t="shared" si="9"/>
        <v>3167.71</v>
      </c>
      <c r="J198" s="25">
        <f t="shared" si="10"/>
        <v>3810.4300000000003</v>
      </c>
      <c r="K198" s="25">
        <f t="shared" si="11"/>
        <v>5228.74</v>
      </c>
      <c r="L198" s="25">
        <v>0</v>
      </c>
      <c r="M198" s="25">
        <v>78.64</v>
      </c>
      <c r="V198" s="17"/>
      <c r="W198" s="17"/>
    </row>
    <row r="199" spans="1:23" s="16" customFormat="1" ht="14.25" customHeight="1">
      <c r="A199" s="33">
        <v>43990</v>
      </c>
      <c r="B199" s="18">
        <v>22</v>
      </c>
      <c r="C199" s="19">
        <v>1263.53</v>
      </c>
      <c r="D199" s="19">
        <v>0</v>
      </c>
      <c r="E199" s="19">
        <v>353.58</v>
      </c>
      <c r="F199" s="19">
        <v>1287.54</v>
      </c>
      <c r="G199" s="24">
        <v>275</v>
      </c>
      <c r="H199" s="25">
        <f t="shared" si="8"/>
        <v>2796.7</v>
      </c>
      <c r="I199" s="25">
        <f t="shared" si="9"/>
        <v>3202.0200000000004</v>
      </c>
      <c r="J199" s="25">
        <f t="shared" si="10"/>
        <v>3844.74</v>
      </c>
      <c r="K199" s="25">
        <f t="shared" si="11"/>
        <v>5263.05</v>
      </c>
      <c r="L199" s="25">
        <v>0</v>
      </c>
      <c r="M199" s="25">
        <v>353.58</v>
      </c>
      <c r="V199" s="17"/>
      <c r="W199" s="17"/>
    </row>
    <row r="200" spans="1:23" s="16" customFormat="1" ht="14.25" customHeight="1">
      <c r="A200" s="33">
        <v>43990</v>
      </c>
      <c r="B200" s="18">
        <v>23</v>
      </c>
      <c r="C200" s="19">
        <v>950.64</v>
      </c>
      <c r="D200" s="19">
        <v>0</v>
      </c>
      <c r="E200" s="19">
        <v>424.51</v>
      </c>
      <c r="F200" s="19">
        <v>974.65</v>
      </c>
      <c r="G200" s="24">
        <v>275</v>
      </c>
      <c r="H200" s="25">
        <f t="shared" si="8"/>
        <v>2483.81</v>
      </c>
      <c r="I200" s="25">
        <f t="shared" si="9"/>
        <v>2889.13</v>
      </c>
      <c r="J200" s="25">
        <f t="shared" si="10"/>
        <v>3531.85</v>
      </c>
      <c r="K200" s="25">
        <f t="shared" si="11"/>
        <v>4950.16</v>
      </c>
      <c r="L200" s="25">
        <v>0</v>
      </c>
      <c r="M200" s="25">
        <v>424.51</v>
      </c>
      <c r="V200" s="17"/>
      <c r="W200" s="17"/>
    </row>
    <row r="201" spans="1:23" s="16" customFormat="1" ht="14.25" customHeight="1">
      <c r="A201" s="33">
        <v>43991</v>
      </c>
      <c r="B201" s="18">
        <v>0</v>
      </c>
      <c r="C201" s="19">
        <v>880.49</v>
      </c>
      <c r="D201" s="19">
        <v>0</v>
      </c>
      <c r="E201" s="19">
        <v>199.22</v>
      </c>
      <c r="F201" s="19">
        <v>904.5</v>
      </c>
      <c r="G201" s="24">
        <v>275</v>
      </c>
      <c r="H201" s="25">
        <f t="shared" si="8"/>
        <v>2413.66</v>
      </c>
      <c r="I201" s="25">
        <f t="shared" si="9"/>
        <v>2818.9800000000005</v>
      </c>
      <c r="J201" s="25">
        <f t="shared" si="10"/>
        <v>3461.7</v>
      </c>
      <c r="K201" s="25">
        <f t="shared" si="11"/>
        <v>4880.01</v>
      </c>
      <c r="L201" s="25">
        <v>0</v>
      </c>
      <c r="M201" s="25">
        <v>199.22</v>
      </c>
      <c r="V201" s="17"/>
      <c r="W201" s="17"/>
    </row>
    <row r="202" spans="1:23" s="16" customFormat="1" ht="14.25" customHeight="1">
      <c r="A202" s="33">
        <v>43991</v>
      </c>
      <c r="B202" s="18">
        <v>1</v>
      </c>
      <c r="C202" s="19">
        <v>715.19</v>
      </c>
      <c r="D202" s="19">
        <v>0</v>
      </c>
      <c r="E202" s="19">
        <v>121.42</v>
      </c>
      <c r="F202" s="19">
        <v>739.2</v>
      </c>
      <c r="G202" s="24">
        <v>275</v>
      </c>
      <c r="H202" s="25">
        <f aca="true" t="shared" si="12" ref="H202:H265">SUM($C202,$G202,$R$5,$R$6)</f>
        <v>2248.36</v>
      </c>
      <c r="I202" s="25">
        <f aca="true" t="shared" si="13" ref="I202:I265">SUM($C202,$G202,$S$5,$S$6)</f>
        <v>2653.6800000000003</v>
      </c>
      <c r="J202" s="25">
        <f aca="true" t="shared" si="14" ref="J202:J265">SUM($C202,$G202,$T$5,$T$6)</f>
        <v>3296.4</v>
      </c>
      <c r="K202" s="25">
        <f aca="true" t="shared" si="15" ref="K202:K265">SUM($C202,$G202,$U$5,$U$6)</f>
        <v>4714.71</v>
      </c>
      <c r="L202" s="25">
        <v>0</v>
      </c>
      <c r="M202" s="25">
        <v>121.42</v>
      </c>
      <c r="V202" s="17"/>
      <c r="W202" s="17"/>
    </row>
    <row r="203" spans="1:23" s="16" customFormat="1" ht="14.25" customHeight="1">
      <c r="A203" s="33">
        <v>43991</v>
      </c>
      <c r="B203" s="18">
        <v>2</v>
      </c>
      <c r="C203" s="19">
        <v>736.54</v>
      </c>
      <c r="D203" s="19">
        <v>11.27</v>
      </c>
      <c r="E203" s="19">
        <v>0</v>
      </c>
      <c r="F203" s="19">
        <v>760.55</v>
      </c>
      <c r="G203" s="24">
        <v>275</v>
      </c>
      <c r="H203" s="25">
        <f t="shared" si="12"/>
        <v>2269.71</v>
      </c>
      <c r="I203" s="25">
        <f t="shared" si="13"/>
        <v>2675.03</v>
      </c>
      <c r="J203" s="25">
        <f t="shared" si="14"/>
        <v>3317.75</v>
      </c>
      <c r="K203" s="25">
        <f t="shared" si="15"/>
        <v>4736.06</v>
      </c>
      <c r="L203" s="25">
        <v>11.27</v>
      </c>
      <c r="M203" s="25">
        <v>0</v>
      </c>
      <c r="V203" s="17"/>
      <c r="W203" s="17"/>
    </row>
    <row r="204" spans="1:23" s="16" customFormat="1" ht="14.25" customHeight="1">
      <c r="A204" s="33">
        <v>43991</v>
      </c>
      <c r="B204" s="18">
        <v>3</v>
      </c>
      <c r="C204" s="19">
        <v>750.07</v>
      </c>
      <c r="D204" s="19">
        <v>0</v>
      </c>
      <c r="E204" s="19">
        <v>371.8</v>
      </c>
      <c r="F204" s="19">
        <v>774.08</v>
      </c>
      <c r="G204" s="24">
        <v>275</v>
      </c>
      <c r="H204" s="25">
        <f t="shared" si="12"/>
        <v>2283.2400000000002</v>
      </c>
      <c r="I204" s="25">
        <f t="shared" si="13"/>
        <v>2688.5600000000004</v>
      </c>
      <c r="J204" s="25">
        <f t="shared" si="14"/>
        <v>3331.28</v>
      </c>
      <c r="K204" s="25">
        <f t="shared" si="15"/>
        <v>4749.59</v>
      </c>
      <c r="L204" s="25">
        <v>0</v>
      </c>
      <c r="M204" s="25">
        <v>371.8</v>
      </c>
      <c r="V204" s="17"/>
      <c r="W204" s="17"/>
    </row>
    <row r="205" spans="1:23" s="16" customFormat="1" ht="14.25" customHeight="1">
      <c r="A205" s="33">
        <v>43991</v>
      </c>
      <c r="B205" s="18">
        <v>4</v>
      </c>
      <c r="C205" s="19">
        <v>525.22</v>
      </c>
      <c r="D205" s="19">
        <v>0</v>
      </c>
      <c r="E205" s="19">
        <v>59.67</v>
      </c>
      <c r="F205" s="19">
        <v>549.23</v>
      </c>
      <c r="G205" s="24">
        <v>275</v>
      </c>
      <c r="H205" s="25">
        <f t="shared" si="12"/>
        <v>2058.3900000000003</v>
      </c>
      <c r="I205" s="25">
        <f t="shared" si="13"/>
        <v>2463.71</v>
      </c>
      <c r="J205" s="25">
        <f t="shared" si="14"/>
        <v>3106.4300000000003</v>
      </c>
      <c r="K205" s="25">
        <f t="shared" si="15"/>
        <v>4524.74</v>
      </c>
      <c r="L205" s="25">
        <v>0</v>
      </c>
      <c r="M205" s="25">
        <v>59.67</v>
      </c>
      <c r="V205" s="17"/>
      <c r="W205" s="17"/>
    </row>
    <row r="206" spans="1:23" s="16" customFormat="1" ht="14.25" customHeight="1">
      <c r="A206" s="33">
        <v>43991</v>
      </c>
      <c r="B206" s="18">
        <v>5</v>
      </c>
      <c r="C206" s="19">
        <v>636.4</v>
      </c>
      <c r="D206" s="19">
        <v>86.96</v>
      </c>
      <c r="E206" s="19">
        <v>0</v>
      </c>
      <c r="F206" s="19">
        <v>660.41</v>
      </c>
      <c r="G206" s="24">
        <v>275</v>
      </c>
      <c r="H206" s="25">
        <f t="shared" si="12"/>
        <v>2169.57</v>
      </c>
      <c r="I206" s="25">
        <f t="shared" si="13"/>
        <v>2574.8900000000003</v>
      </c>
      <c r="J206" s="25">
        <f t="shared" si="14"/>
        <v>3217.61</v>
      </c>
      <c r="K206" s="25">
        <f t="shared" si="15"/>
        <v>4635.92</v>
      </c>
      <c r="L206" s="25">
        <v>86.96</v>
      </c>
      <c r="M206" s="25">
        <v>0</v>
      </c>
      <c r="V206" s="17"/>
      <c r="W206" s="17"/>
    </row>
    <row r="207" spans="1:23" s="16" customFormat="1" ht="14.25" customHeight="1">
      <c r="A207" s="33">
        <v>43991</v>
      </c>
      <c r="B207" s="18">
        <v>6</v>
      </c>
      <c r="C207" s="19">
        <v>887.38</v>
      </c>
      <c r="D207" s="19">
        <v>106.25</v>
      </c>
      <c r="E207" s="19">
        <v>0</v>
      </c>
      <c r="F207" s="19">
        <v>911.39</v>
      </c>
      <c r="G207" s="24">
        <v>275</v>
      </c>
      <c r="H207" s="25">
        <f t="shared" si="12"/>
        <v>2420.55</v>
      </c>
      <c r="I207" s="25">
        <f t="shared" si="13"/>
        <v>2825.8700000000003</v>
      </c>
      <c r="J207" s="25">
        <f t="shared" si="14"/>
        <v>3468.59</v>
      </c>
      <c r="K207" s="25">
        <f t="shared" si="15"/>
        <v>4886.900000000001</v>
      </c>
      <c r="L207" s="25">
        <v>106.25</v>
      </c>
      <c r="M207" s="25">
        <v>0</v>
      </c>
      <c r="V207" s="17"/>
      <c r="W207" s="17"/>
    </row>
    <row r="208" spans="1:23" s="16" customFormat="1" ht="14.25" customHeight="1">
      <c r="A208" s="33">
        <v>43991</v>
      </c>
      <c r="B208" s="18">
        <v>7</v>
      </c>
      <c r="C208" s="19">
        <v>826.92</v>
      </c>
      <c r="D208" s="19">
        <v>81.72</v>
      </c>
      <c r="E208" s="19">
        <v>0</v>
      </c>
      <c r="F208" s="19">
        <v>850.93</v>
      </c>
      <c r="G208" s="24">
        <v>275</v>
      </c>
      <c r="H208" s="25">
        <f t="shared" si="12"/>
        <v>2360.09</v>
      </c>
      <c r="I208" s="25">
        <f t="shared" si="13"/>
        <v>2765.4100000000003</v>
      </c>
      <c r="J208" s="25">
        <f t="shared" si="14"/>
        <v>3408.13</v>
      </c>
      <c r="K208" s="25">
        <f t="shared" si="15"/>
        <v>4826.44</v>
      </c>
      <c r="L208" s="25">
        <v>81.72</v>
      </c>
      <c r="M208" s="25">
        <v>0</v>
      </c>
      <c r="V208" s="17"/>
      <c r="W208" s="17"/>
    </row>
    <row r="209" spans="1:23" s="16" customFormat="1" ht="14.25" customHeight="1">
      <c r="A209" s="33">
        <v>43991</v>
      </c>
      <c r="B209" s="18">
        <v>8</v>
      </c>
      <c r="C209" s="19">
        <v>1111.33</v>
      </c>
      <c r="D209" s="19">
        <v>186.31</v>
      </c>
      <c r="E209" s="19">
        <v>0</v>
      </c>
      <c r="F209" s="19">
        <v>1135.34</v>
      </c>
      <c r="G209" s="24">
        <v>275</v>
      </c>
      <c r="H209" s="25">
        <f t="shared" si="12"/>
        <v>2644.5</v>
      </c>
      <c r="I209" s="25">
        <f t="shared" si="13"/>
        <v>3049.82</v>
      </c>
      <c r="J209" s="25">
        <f t="shared" si="14"/>
        <v>3692.54</v>
      </c>
      <c r="K209" s="25">
        <f t="shared" si="15"/>
        <v>5110.849999999999</v>
      </c>
      <c r="L209" s="25">
        <v>186.31</v>
      </c>
      <c r="M209" s="25">
        <v>0</v>
      </c>
      <c r="V209" s="17"/>
      <c r="W209" s="17"/>
    </row>
    <row r="210" spans="1:23" s="16" customFormat="1" ht="14.25" customHeight="1">
      <c r="A210" s="33">
        <v>43991</v>
      </c>
      <c r="B210" s="18">
        <v>9</v>
      </c>
      <c r="C210" s="19">
        <v>1274.06</v>
      </c>
      <c r="D210" s="19">
        <v>126.73</v>
      </c>
      <c r="E210" s="19">
        <v>0</v>
      </c>
      <c r="F210" s="19">
        <v>1298.07</v>
      </c>
      <c r="G210" s="24">
        <v>275</v>
      </c>
      <c r="H210" s="25">
        <f t="shared" si="12"/>
        <v>2807.23</v>
      </c>
      <c r="I210" s="25">
        <f t="shared" si="13"/>
        <v>3212.55</v>
      </c>
      <c r="J210" s="25">
        <f t="shared" si="14"/>
        <v>3855.27</v>
      </c>
      <c r="K210" s="25">
        <f t="shared" si="15"/>
        <v>5273.58</v>
      </c>
      <c r="L210" s="25">
        <v>126.73</v>
      </c>
      <c r="M210" s="25">
        <v>0</v>
      </c>
      <c r="V210" s="17"/>
      <c r="W210" s="17"/>
    </row>
    <row r="211" spans="1:23" s="16" customFormat="1" ht="14.25" customHeight="1">
      <c r="A211" s="33">
        <v>43991</v>
      </c>
      <c r="B211" s="18">
        <v>10</v>
      </c>
      <c r="C211" s="19">
        <v>1310.9</v>
      </c>
      <c r="D211" s="19">
        <v>93.55</v>
      </c>
      <c r="E211" s="19">
        <v>0</v>
      </c>
      <c r="F211" s="19">
        <v>1334.91</v>
      </c>
      <c r="G211" s="24">
        <v>275</v>
      </c>
      <c r="H211" s="25">
        <f t="shared" si="12"/>
        <v>2844.07</v>
      </c>
      <c r="I211" s="25">
        <f t="shared" si="13"/>
        <v>3249.3900000000003</v>
      </c>
      <c r="J211" s="25">
        <f t="shared" si="14"/>
        <v>3892.11</v>
      </c>
      <c r="K211" s="25">
        <f t="shared" si="15"/>
        <v>5310.42</v>
      </c>
      <c r="L211" s="25">
        <v>93.55</v>
      </c>
      <c r="M211" s="25">
        <v>0</v>
      </c>
      <c r="V211" s="17"/>
      <c r="W211" s="17"/>
    </row>
    <row r="212" spans="1:23" s="16" customFormat="1" ht="14.25" customHeight="1">
      <c r="A212" s="33">
        <v>43991</v>
      </c>
      <c r="B212" s="18">
        <v>11</v>
      </c>
      <c r="C212" s="19">
        <v>1313.21</v>
      </c>
      <c r="D212" s="19">
        <v>110.55</v>
      </c>
      <c r="E212" s="19">
        <v>0</v>
      </c>
      <c r="F212" s="19">
        <v>1337.22</v>
      </c>
      <c r="G212" s="24">
        <v>275</v>
      </c>
      <c r="H212" s="25">
        <f t="shared" si="12"/>
        <v>2846.38</v>
      </c>
      <c r="I212" s="25">
        <f t="shared" si="13"/>
        <v>3251.7000000000003</v>
      </c>
      <c r="J212" s="25">
        <f t="shared" si="14"/>
        <v>3894.42</v>
      </c>
      <c r="K212" s="25">
        <f t="shared" si="15"/>
        <v>5312.7300000000005</v>
      </c>
      <c r="L212" s="25">
        <v>110.55</v>
      </c>
      <c r="M212" s="25">
        <v>0</v>
      </c>
      <c r="V212" s="17"/>
      <c r="W212" s="17"/>
    </row>
    <row r="213" spans="1:23" s="16" customFormat="1" ht="14.25" customHeight="1">
      <c r="A213" s="33">
        <v>43991</v>
      </c>
      <c r="B213" s="18">
        <v>12</v>
      </c>
      <c r="C213" s="19">
        <v>1306.02</v>
      </c>
      <c r="D213" s="19">
        <v>143.53</v>
      </c>
      <c r="E213" s="19">
        <v>0</v>
      </c>
      <c r="F213" s="19">
        <v>1330.03</v>
      </c>
      <c r="G213" s="24">
        <v>275</v>
      </c>
      <c r="H213" s="25">
        <f t="shared" si="12"/>
        <v>2839.19</v>
      </c>
      <c r="I213" s="25">
        <f t="shared" si="13"/>
        <v>3244.51</v>
      </c>
      <c r="J213" s="25">
        <f t="shared" si="14"/>
        <v>3887.23</v>
      </c>
      <c r="K213" s="25">
        <f t="shared" si="15"/>
        <v>5305.54</v>
      </c>
      <c r="L213" s="25">
        <v>143.53</v>
      </c>
      <c r="M213" s="25">
        <v>0</v>
      </c>
      <c r="V213" s="17"/>
      <c r="W213" s="17"/>
    </row>
    <row r="214" spans="1:23" s="16" customFormat="1" ht="14.25" customHeight="1">
      <c r="A214" s="33">
        <v>43991</v>
      </c>
      <c r="B214" s="18">
        <v>13</v>
      </c>
      <c r="C214" s="19">
        <v>1350.47</v>
      </c>
      <c r="D214" s="19">
        <v>141.2</v>
      </c>
      <c r="E214" s="19">
        <v>0</v>
      </c>
      <c r="F214" s="19">
        <v>1374.48</v>
      </c>
      <c r="G214" s="24">
        <v>275</v>
      </c>
      <c r="H214" s="25">
        <f t="shared" si="12"/>
        <v>2883.6400000000003</v>
      </c>
      <c r="I214" s="25">
        <f t="shared" si="13"/>
        <v>3288.96</v>
      </c>
      <c r="J214" s="25">
        <f t="shared" si="14"/>
        <v>3931.6800000000003</v>
      </c>
      <c r="K214" s="25">
        <f t="shared" si="15"/>
        <v>5349.99</v>
      </c>
      <c r="L214" s="25">
        <v>141.2</v>
      </c>
      <c r="M214" s="25">
        <v>0</v>
      </c>
      <c r="V214" s="17"/>
      <c r="W214" s="17"/>
    </row>
    <row r="215" spans="1:23" s="16" customFormat="1" ht="14.25" customHeight="1">
      <c r="A215" s="33">
        <v>43991</v>
      </c>
      <c r="B215" s="18">
        <v>14</v>
      </c>
      <c r="C215" s="19">
        <v>1345.52</v>
      </c>
      <c r="D215" s="19">
        <v>125.26</v>
      </c>
      <c r="E215" s="19">
        <v>0</v>
      </c>
      <c r="F215" s="19">
        <v>1369.53</v>
      </c>
      <c r="G215" s="24">
        <v>275</v>
      </c>
      <c r="H215" s="25">
        <f t="shared" si="12"/>
        <v>2878.69</v>
      </c>
      <c r="I215" s="25">
        <f t="shared" si="13"/>
        <v>3284.01</v>
      </c>
      <c r="J215" s="25">
        <f t="shared" si="14"/>
        <v>3926.73</v>
      </c>
      <c r="K215" s="25">
        <f t="shared" si="15"/>
        <v>5345.04</v>
      </c>
      <c r="L215" s="25">
        <v>125.26</v>
      </c>
      <c r="M215" s="25">
        <v>0</v>
      </c>
      <c r="V215" s="17"/>
      <c r="W215" s="17"/>
    </row>
    <row r="216" spans="1:23" s="16" customFormat="1" ht="14.25" customHeight="1">
      <c r="A216" s="33">
        <v>43991</v>
      </c>
      <c r="B216" s="18">
        <v>15</v>
      </c>
      <c r="C216" s="19">
        <v>1310.67</v>
      </c>
      <c r="D216" s="19">
        <v>133.66</v>
      </c>
      <c r="E216" s="19">
        <v>0</v>
      </c>
      <c r="F216" s="19">
        <v>1334.68</v>
      </c>
      <c r="G216" s="24">
        <v>275</v>
      </c>
      <c r="H216" s="25">
        <f t="shared" si="12"/>
        <v>2843.84</v>
      </c>
      <c r="I216" s="25">
        <f t="shared" si="13"/>
        <v>3249.1600000000003</v>
      </c>
      <c r="J216" s="25">
        <f t="shared" si="14"/>
        <v>3891.88</v>
      </c>
      <c r="K216" s="25">
        <f t="shared" si="15"/>
        <v>5310.19</v>
      </c>
      <c r="L216" s="25">
        <v>133.66</v>
      </c>
      <c r="M216" s="25">
        <v>0</v>
      </c>
      <c r="V216" s="17"/>
      <c r="W216" s="17"/>
    </row>
    <row r="217" spans="1:23" s="16" customFormat="1" ht="14.25" customHeight="1">
      <c r="A217" s="33">
        <v>43991</v>
      </c>
      <c r="B217" s="18">
        <v>16</v>
      </c>
      <c r="C217" s="19">
        <v>1352.94</v>
      </c>
      <c r="D217" s="19">
        <v>136.29</v>
      </c>
      <c r="E217" s="19">
        <v>0</v>
      </c>
      <c r="F217" s="19">
        <v>1376.95</v>
      </c>
      <c r="G217" s="24">
        <v>275</v>
      </c>
      <c r="H217" s="25">
        <f t="shared" si="12"/>
        <v>2886.11</v>
      </c>
      <c r="I217" s="25">
        <f t="shared" si="13"/>
        <v>3291.4300000000003</v>
      </c>
      <c r="J217" s="25">
        <f t="shared" si="14"/>
        <v>3934.15</v>
      </c>
      <c r="K217" s="25">
        <f t="shared" si="15"/>
        <v>5352.46</v>
      </c>
      <c r="L217" s="25">
        <v>136.29</v>
      </c>
      <c r="M217" s="25">
        <v>0</v>
      </c>
      <c r="V217" s="17"/>
      <c r="W217" s="17"/>
    </row>
    <row r="218" spans="1:23" s="16" customFormat="1" ht="14.25" customHeight="1">
      <c r="A218" s="33">
        <v>43991</v>
      </c>
      <c r="B218" s="18">
        <v>17</v>
      </c>
      <c r="C218" s="19">
        <v>1319.73</v>
      </c>
      <c r="D218" s="19">
        <v>198.67</v>
      </c>
      <c r="E218" s="19">
        <v>0</v>
      </c>
      <c r="F218" s="19">
        <v>1343.74</v>
      </c>
      <c r="G218" s="24">
        <v>275</v>
      </c>
      <c r="H218" s="25">
        <f t="shared" si="12"/>
        <v>2852.9</v>
      </c>
      <c r="I218" s="25">
        <f t="shared" si="13"/>
        <v>3258.2200000000003</v>
      </c>
      <c r="J218" s="25">
        <f t="shared" si="14"/>
        <v>3900.94</v>
      </c>
      <c r="K218" s="25">
        <f t="shared" si="15"/>
        <v>5319.25</v>
      </c>
      <c r="L218" s="25">
        <v>198.67</v>
      </c>
      <c r="M218" s="25">
        <v>0</v>
      </c>
      <c r="V218" s="17"/>
      <c r="W218" s="17"/>
    </row>
    <row r="219" spans="1:23" s="16" customFormat="1" ht="14.25" customHeight="1">
      <c r="A219" s="33">
        <v>43991</v>
      </c>
      <c r="B219" s="18">
        <v>18</v>
      </c>
      <c r="C219" s="19">
        <v>1297</v>
      </c>
      <c r="D219" s="19">
        <v>215.66</v>
      </c>
      <c r="E219" s="19">
        <v>0</v>
      </c>
      <c r="F219" s="19">
        <v>1321.01</v>
      </c>
      <c r="G219" s="24">
        <v>275</v>
      </c>
      <c r="H219" s="25">
        <f t="shared" si="12"/>
        <v>2830.17</v>
      </c>
      <c r="I219" s="25">
        <f t="shared" si="13"/>
        <v>3235.4900000000002</v>
      </c>
      <c r="J219" s="25">
        <f t="shared" si="14"/>
        <v>3878.21</v>
      </c>
      <c r="K219" s="25">
        <f t="shared" si="15"/>
        <v>5296.5199999999995</v>
      </c>
      <c r="L219" s="25">
        <v>215.66</v>
      </c>
      <c r="M219" s="25">
        <v>0</v>
      </c>
      <c r="V219" s="17"/>
      <c r="W219" s="17"/>
    </row>
    <row r="220" spans="1:23" s="16" customFormat="1" ht="14.25" customHeight="1">
      <c r="A220" s="33">
        <v>43991</v>
      </c>
      <c r="B220" s="18">
        <v>19</v>
      </c>
      <c r="C220" s="19">
        <v>1091.01</v>
      </c>
      <c r="D220" s="19">
        <v>326.04</v>
      </c>
      <c r="E220" s="19">
        <v>0</v>
      </c>
      <c r="F220" s="19">
        <v>1115.02</v>
      </c>
      <c r="G220" s="24">
        <v>275</v>
      </c>
      <c r="H220" s="25">
        <f t="shared" si="12"/>
        <v>2624.1800000000003</v>
      </c>
      <c r="I220" s="25">
        <f t="shared" si="13"/>
        <v>3029.5</v>
      </c>
      <c r="J220" s="25">
        <f t="shared" si="14"/>
        <v>3672.2200000000003</v>
      </c>
      <c r="K220" s="25">
        <f t="shared" si="15"/>
        <v>5090.53</v>
      </c>
      <c r="L220" s="25">
        <v>326.04</v>
      </c>
      <c r="M220" s="25">
        <v>0</v>
      </c>
      <c r="V220" s="17"/>
      <c r="W220" s="17"/>
    </row>
    <row r="221" spans="1:23" s="16" customFormat="1" ht="14.25" customHeight="1">
      <c r="A221" s="33">
        <v>43991</v>
      </c>
      <c r="B221" s="18">
        <v>20</v>
      </c>
      <c r="C221" s="19">
        <v>1230.36</v>
      </c>
      <c r="D221" s="19">
        <v>304.2</v>
      </c>
      <c r="E221" s="19">
        <v>0</v>
      </c>
      <c r="F221" s="19">
        <v>1254.37</v>
      </c>
      <c r="G221" s="24">
        <v>275</v>
      </c>
      <c r="H221" s="25">
        <f t="shared" si="12"/>
        <v>2763.5299999999997</v>
      </c>
      <c r="I221" s="25">
        <f t="shared" si="13"/>
        <v>3168.8500000000004</v>
      </c>
      <c r="J221" s="25">
        <f t="shared" si="14"/>
        <v>3811.5699999999997</v>
      </c>
      <c r="K221" s="25">
        <f t="shared" si="15"/>
        <v>5229.88</v>
      </c>
      <c r="L221" s="25">
        <v>304.2</v>
      </c>
      <c r="M221" s="25">
        <v>0</v>
      </c>
      <c r="V221" s="17"/>
      <c r="W221" s="17"/>
    </row>
    <row r="222" spans="1:23" s="16" customFormat="1" ht="14.25" customHeight="1">
      <c r="A222" s="33">
        <v>43991</v>
      </c>
      <c r="B222" s="18">
        <v>21</v>
      </c>
      <c r="C222" s="19">
        <v>1400.28</v>
      </c>
      <c r="D222" s="19">
        <v>62.03</v>
      </c>
      <c r="E222" s="19">
        <v>0</v>
      </c>
      <c r="F222" s="19">
        <v>1424.29</v>
      </c>
      <c r="G222" s="24">
        <v>275</v>
      </c>
      <c r="H222" s="25">
        <f t="shared" si="12"/>
        <v>2933.45</v>
      </c>
      <c r="I222" s="25">
        <f t="shared" si="13"/>
        <v>3338.7700000000004</v>
      </c>
      <c r="J222" s="25">
        <f t="shared" si="14"/>
        <v>3981.49</v>
      </c>
      <c r="K222" s="25">
        <f t="shared" si="15"/>
        <v>5399.8</v>
      </c>
      <c r="L222" s="25">
        <v>62.03</v>
      </c>
      <c r="M222" s="25">
        <v>0</v>
      </c>
      <c r="V222" s="17"/>
      <c r="W222" s="17"/>
    </row>
    <row r="223" spans="1:23" s="16" customFormat="1" ht="14.25" customHeight="1">
      <c r="A223" s="33">
        <v>43991</v>
      </c>
      <c r="B223" s="18">
        <v>22</v>
      </c>
      <c r="C223" s="19">
        <v>1340.33</v>
      </c>
      <c r="D223" s="19">
        <v>0</v>
      </c>
      <c r="E223" s="19">
        <v>298.79</v>
      </c>
      <c r="F223" s="19">
        <v>1364.34</v>
      </c>
      <c r="G223" s="24">
        <v>275</v>
      </c>
      <c r="H223" s="25">
        <f t="shared" si="12"/>
        <v>2873.5</v>
      </c>
      <c r="I223" s="25">
        <f t="shared" si="13"/>
        <v>3278.82</v>
      </c>
      <c r="J223" s="25">
        <f t="shared" si="14"/>
        <v>3921.54</v>
      </c>
      <c r="K223" s="25">
        <f t="shared" si="15"/>
        <v>5339.849999999999</v>
      </c>
      <c r="L223" s="25">
        <v>0</v>
      </c>
      <c r="M223" s="25">
        <v>298.79</v>
      </c>
      <c r="V223" s="17"/>
      <c r="W223" s="17"/>
    </row>
    <row r="224" spans="1:23" s="16" customFormat="1" ht="14.25" customHeight="1">
      <c r="A224" s="33">
        <v>43991</v>
      </c>
      <c r="B224" s="18">
        <v>23</v>
      </c>
      <c r="C224" s="19">
        <v>985.43</v>
      </c>
      <c r="D224" s="19">
        <v>0</v>
      </c>
      <c r="E224" s="19">
        <v>112.69</v>
      </c>
      <c r="F224" s="19">
        <v>1009.44</v>
      </c>
      <c r="G224" s="24">
        <v>275</v>
      </c>
      <c r="H224" s="25">
        <f t="shared" si="12"/>
        <v>2518.6</v>
      </c>
      <c r="I224" s="25">
        <f t="shared" si="13"/>
        <v>2923.92</v>
      </c>
      <c r="J224" s="25">
        <f t="shared" si="14"/>
        <v>3566.64</v>
      </c>
      <c r="K224" s="25">
        <f t="shared" si="15"/>
        <v>4984.95</v>
      </c>
      <c r="L224" s="25">
        <v>0</v>
      </c>
      <c r="M224" s="25">
        <v>112.69</v>
      </c>
      <c r="V224" s="17"/>
      <c r="W224" s="17"/>
    </row>
    <row r="225" spans="1:23" s="16" customFormat="1" ht="14.25" customHeight="1">
      <c r="A225" s="33">
        <v>43992</v>
      </c>
      <c r="B225" s="18">
        <v>0</v>
      </c>
      <c r="C225" s="19">
        <v>952.54</v>
      </c>
      <c r="D225" s="19">
        <v>0</v>
      </c>
      <c r="E225" s="19">
        <v>51.42</v>
      </c>
      <c r="F225" s="19">
        <v>976.55</v>
      </c>
      <c r="G225" s="24">
        <v>275</v>
      </c>
      <c r="H225" s="25">
        <f t="shared" si="12"/>
        <v>2485.71</v>
      </c>
      <c r="I225" s="25">
        <f t="shared" si="13"/>
        <v>2891.03</v>
      </c>
      <c r="J225" s="25">
        <f t="shared" si="14"/>
        <v>3533.75</v>
      </c>
      <c r="K225" s="25">
        <f t="shared" si="15"/>
        <v>4952.06</v>
      </c>
      <c r="L225" s="25">
        <v>0</v>
      </c>
      <c r="M225" s="25">
        <v>51.42</v>
      </c>
      <c r="V225" s="17"/>
      <c r="W225" s="17"/>
    </row>
    <row r="226" spans="1:23" s="16" customFormat="1" ht="14.25" customHeight="1">
      <c r="A226" s="33">
        <v>43992</v>
      </c>
      <c r="B226" s="18">
        <v>1</v>
      </c>
      <c r="C226" s="19">
        <v>746.28</v>
      </c>
      <c r="D226" s="19">
        <v>87.75</v>
      </c>
      <c r="E226" s="19">
        <v>0</v>
      </c>
      <c r="F226" s="19">
        <v>770.29</v>
      </c>
      <c r="G226" s="24">
        <v>275</v>
      </c>
      <c r="H226" s="25">
        <f t="shared" si="12"/>
        <v>2279.45</v>
      </c>
      <c r="I226" s="25">
        <f t="shared" si="13"/>
        <v>2684.7700000000004</v>
      </c>
      <c r="J226" s="25">
        <f t="shared" si="14"/>
        <v>3327.49</v>
      </c>
      <c r="K226" s="25">
        <f t="shared" si="15"/>
        <v>4745.8</v>
      </c>
      <c r="L226" s="25">
        <v>87.75</v>
      </c>
      <c r="M226" s="25">
        <v>0</v>
      </c>
      <c r="V226" s="17"/>
      <c r="W226" s="17"/>
    </row>
    <row r="227" spans="1:23" s="16" customFormat="1" ht="14.25" customHeight="1">
      <c r="A227" s="33">
        <v>43992</v>
      </c>
      <c r="B227" s="18">
        <v>2</v>
      </c>
      <c r="C227" s="19">
        <v>700.93</v>
      </c>
      <c r="D227" s="19">
        <v>37.72</v>
      </c>
      <c r="E227" s="19">
        <v>0</v>
      </c>
      <c r="F227" s="19">
        <v>724.94</v>
      </c>
      <c r="G227" s="24">
        <v>275</v>
      </c>
      <c r="H227" s="25">
        <f t="shared" si="12"/>
        <v>2234.1</v>
      </c>
      <c r="I227" s="25">
        <f t="shared" si="13"/>
        <v>2639.42</v>
      </c>
      <c r="J227" s="25">
        <f t="shared" si="14"/>
        <v>3282.14</v>
      </c>
      <c r="K227" s="25">
        <f t="shared" si="15"/>
        <v>4700.45</v>
      </c>
      <c r="L227" s="25">
        <v>37.72</v>
      </c>
      <c r="M227" s="25">
        <v>0</v>
      </c>
      <c r="V227" s="17"/>
      <c r="W227" s="17"/>
    </row>
    <row r="228" spans="1:23" s="16" customFormat="1" ht="14.25" customHeight="1">
      <c r="A228" s="33">
        <v>43992</v>
      </c>
      <c r="B228" s="18">
        <v>3</v>
      </c>
      <c r="C228" s="19">
        <v>648.62</v>
      </c>
      <c r="D228" s="19">
        <v>44.16</v>
      </c>
      <c r="E228" s="19">
        <v>0</v>
      </c>
      <c r="F228" s="19">
        <v>672.63</v>
      </c>
      <c r="G228" s="24">
        <v>275</v>
      </c>
      <c r="H228" s="25">
        <f t="shared" si="12"/>
        <v>2181.79</v>
      </c>
      <c r="I228" s="25">
        <f t="shared" si="13"/>
        <v>2587.11</v>
      </c>
      <c r="J228" s="25">
        <f t="shared" si="14"/>
        <v>3229.83</v>
      </c>
      <c r="K228" s="25">
        <f t="shared" si="15"/>
        <v>4648.14</v>
      </c>
      <c r="L228" s="25">
        <v>44.16</v>
      </c>
      <c r="M228" s="25">
        <v>0</v>
      </c>
      <c r="V228" s="17"/>
      <c r="W228" s="17"/>
    </row>
    <row r="229" spans="1:23" s="16" customFormat="1" ht="14.25" customHeight="1">
      <c r="A229" s="33">
        <v>43992</v>
      </c>
      <c r="B229" s="18">
        <v>4</v>
      </c>
      <c r="C229" s="19">
        <v>566.02</v>
      </c>
      <c r="D229" s="19">
        <v>185.84</v>
      </c>
      <c r="E229" s="19">
        <v>0</v>
      </c>
      <c r="F229" s="19">
        <v>590.03</v>
      </c>
      <c r="G229" s="24">
        <v>275</v>
      </c>
      <c r="H229" s="25">
        <f t="shared" si="12"/>
        <v>2099.19</v>
      </c>
      <c r="I229" s="25">
        <f t="shared" si="13"/>
        <v>2504.51</v>
      </c>
      <c r="J229" s="25">
        <f t="shared" si="14"/>
        <v>3147.23</v>
      </c>
      <c r="K229" s="25">
        <f t="shared" si="15"/>
        <v>4565.54</v>
      </c>
      <c r="L229" s="25">
        <v>185.84</v>
      </c>
      <c r="M229" s="25">
        <v>0</v>
      </c>
      <c r="V229" s="17"/>
      <c r="W229" s="17"/>
    </row>
    <row r="230" spans="1:23" s="16" customFormat="1" ht="14.25" customHeight="1">
      <c r="A230" s="33">
        <v>43992</v>
      </c>
      <c r="B230" s="18">
        <v>5</v>
      </c>
      <c r="C230" s="19">
        <v>646.42</v>
      </c>
      <c r="D230" s="19">
        <v>233.97</v>
      </c>
      <c r="E230" s="19">
        <v>0</v>
      </c>
      <c r="F230" s="19">
        <v>670.43</v>
      </c>
      <c r="G230" s="24">
        <v>275</v>
      </c>
      <c r="H230" s="25">
        <f t="shared" si="12"/>
        <v>2179.59</v>
      </c>
      <c r="I230" s="25">
        <f t="shared" si="13"/>
        <v>2584.9100000000003</v>
      </c>
      <c r="J230" s="25">
        <f t="shared" si="14"/>
        <v>3227.63</v>
      </c>
      <c r="K230" s="25">
        <f t="shared" si="15"/>
        <v>4645.94</v>
      </c>
      <c r="L230" s="25">
        <v>233.97</v>
      </c>
      <c r="M230" s="25">
        <v>0</v>
      </c>
      <c r="V230" s="17"/>
      <c r="W230" s="17"/>
    </row>
    <row r="231" spans="1:23" s="16" customFormat="1" ht="14.25" customHeight="1">
      <c r="A231" s="33">
        <v>43992</v>
      </c>
      <c r="B231" s="18">
        <v>6</v>
      </c>
      <c r="C231" s="19">
        <v>867.47</v>
      </c>
      <c r="D231" s="19">
        <v>305.05</v>
      </c>
      <c r="E231" s="19">
        <v>0</v>
      </c>
      <c r="F231" s="19">
        <v>891.48</v>
      </c>
      <c r="G231" s="24">
        <v>275</v>
      </c>
      <c r="H231" s="25">
        <f t="shared" si="12"/>
        <v>2400.6400000000003</v>
      </c>
      <c r="I231" s="25">
        <f t="shared" si="13"/>
        <v>2805.96</v>
      </c>
      <c r="J231" s="25">
        <f t="shared" si="14"/>
        <v>3448.6800000000003</v>
      </c>
      <c r="K231" s="25">
        <f t="shared" si="15"/>
        <v>4866.99</v>
      </c>
      <c r="L231" s="25">
        <v>305.05</v>
      </c>
      <c r="M231" s="25">
        <v>0</v>
      </c>
      <c r="V231" s="17"/>
      <c r="W231" s="17"/>
    </row>
    <row r="232" spans="1:23" s="16" customFormat="1" ht="14.25" customHeight="1">
      <c r="A232" s="33">
        <v>43992</v>
      </c>
      <c r="B232" s="18">
        <v>7</v>
      </c>
      <c r="C232" s="19">
        <v>790.39</v>
      </c>
      <c r="D232" s="19">
        <v>346.57</v>
      </c>
      <c r="E232" s="19">
        <v>0</v>
      </c>
      <c r="F232" s="19">
        <v>814.4</v>
      </c>
      <c r="G232" s="24">
        <v>275</v>
      </c>
      <c r="H232" s="25">
        <f t="shared" si="12"/>
        <v>2323.56</v>
      </c>
      <c r="I232" s="25">
        <f t="shared" si="13"/>
        <v>2728.88</v>
      </c>
      <c r="J232" s="25">
        <f t="shared" si="14"/>
        <v>3371.6</v>
      </c>
      <c r="K232" s="25">
        <f t="shared" si="15"/>
        <v>4789.91</v>
      </c>
      <c r="L232" s="25">
        <v>346.57</v>
      </c>
      <c r="M232" s="25">
        <v>0</v>
      </c>
      <c r="V232" s="17"/>
      <c r="W232" s="17"/>
    </row>
    <row r="233" spans="1:23" s="16" customFormat="1" ht="14.25" customHeight="1">
      <c r="A233" s="33">
        <v>43992</v>
      </c>
      <c r="B233" s="18">
        <v>8</v>
      </c>
      <c r="C233" s="19">
        <v>1051.9</v>
      </c>
      <c r="D233" s="19">
        <v>475.82</v>
      </c>
      <c r="E233" s="19">
        <v>0</v>
      </c>
      <c r="F233" s="19">
        <v>1075.91</v>
      </c>
      <c r="G233" s="24">
        <v>275</v>
      </c>
      <c r="H233" s="25">
        <f t="shared" si="12"/>
        <v>2585.07</v>
      </c>
      <c r="I233" s="25">
        <f t="shared" si="13"/>
        <v>2990.3900000000003</v>
      </c>
      <c r="J233" s="25">
        <f t="shared" si="14"/>
        <v>3633.11</v>
      </c>
      <c r="K233" s="25">
        <f t="shared" si="15"/>
        <v>5051.42</v>
      </c>
      <c r="L233" s="25">
        <v>475.82</v>
      </c>
      <c r="M233" s="25">
        <v>0</v>
      </c>
      <c r="V233" s="17"/>
      <c r="W233" s="17"/>
    </row>
    <row r="234" spans="1:23" s="16" customFormat="1" ht="14.25" customHeight="1">
      <c r="A234" s="33">
        <v>43992</v>
      </c>
      <c r="B234" s="18">
        <v>9</v>
      </c>
      <c r="C234" s="19">
        <v>1227.39</v>
      </c>
      <c r="D234" s="19">
        <v>298.6</v>
      </c>
      <c r="E234" s="19">
        <v>0</v>
      </c>
      <c r="F234" s="19">
        <v>1251.4</v>
      </c>
      <c r="G234" s="24">
        <v>275</v>
      </c>
      <c r="H234" s="25">
        <f t="shared" si="12"/>
        <v>2760.5600000000004</v>
      </c>
      <c r="I234" s="25">
        <f t="shared" si="13"/>
        <v>3165.88</v>
      </c>
      <c r="J234" s="25">
        <f t="shared" si="14"/>
        <v>3808.6000000000004</v>
      </c>
      <c r="K234" s="25">
        <f t="shared" si="15"/>
        <v>5226.91</v>
      </c>
      <c r="L234" s="25">
        <v>298.6</v>
      </c>
      <c r="M234" s="25">
        <v>0</v>
      </c>
      <c r="V234" s="17"/>
      <c r="W234" s="17"/>
    </row>
    <row r="235" spans="1:23" s="16" customFormat="1" ht="14.25" customHeight="1">
      <c r="A235" s="33">
        <v>43992</v>
      </c>
      <c r="B235" s="18">
        <v>10</v>
      </c>
      <c r="C235" s="19">
        <v>1293.91</v>
      </c>
      <c r="D235" s="19">
        <v>357.81</v>
      </c>
      <c r="E235" s="19">
        <v>0</v>
      </c>
      <c r="F235" s="19">
        <v>1317.92</v>
      </c>
      <c r="G235" s="24">
        <v>275</v>
      </c>
      <c r="H235" s="25">
        <f t="shared" si="12"/>
        <v>2827.08</v>
      </c>
      <c r="I235" s="25">
        <f t="shared" si="13"/>
        <v>3232.4000000000005</v>
      </c>
      <c r="J235" s="25">
        <f t="shared" si="14"/>
        <v>3875.12</v>
      </c>
      <c r="K235" s="25">
        <f t="shared" si="15"/>
        <v>5293.43</v>
      </c>
      <c r="L235" s="25">
        <v>357.81</v>
      </c>
      <c r="M235" s="25">
        <v>0</v>
      </c>
      <c r="V235" s="17"/>
      <c r="W235" s="17"/>
    </row>
    <row r="236" spans="1:23" s="16" customFormat="1" ht="14.25" customHeight="1">
      <c r="A236" s="33">
        <v>43992</v>
      </c>
      <c r="B236" s="18">
        <v>11</v>
      </c>
      <c r="C236" s="19">
        <v>1299.9</v>
      </c>
      <c r="D236" s="19">
        <v>378.78</v>
      </c>
      <c r="E236" s="19">
        <v>0</v>
      </c>
      <c r="F236" s="19">
        <v>1323.91</v>
      </c>
      <c r="G236" s="24">
        <v>275</v>
      </c>
      <c r="H236" s="25">
        <f t="shared" si="12"/>
        <v>2833.07</v>
      </c>
      <c r="I236" s="25">
        <f t="shared" si="13"/>
        <v>3238.3900000000003</v>
      </c>
      <c r="J236" s="25">
        <f t="shared" si="14"/>
        <v>3881.11</v>
      </c>
      <c r="K236" s="25">
        <f t="shared" si="15"/>
        <v>5299.42</v>
      </c>
      <c r="L236" s="25">
        <v>378.78</v>
      </c>
      <c r="M236" s="25">
        <v>0</v>
      </c>
      <c r="V236" s="17"/>
      <c r="W236" s="17"/>
    </row>
    <row r="237" spans="1:23" s="16" customFormat="1" ht="14.25" customHeight="1">
      <c r="A237" s="33">
        <v>43992</v>
      </c>
      <c r="B237" s="18">
        <v>12</v>
      </c>
      <c r="C237" s="19">
        <v>1298.98</v>
      </c>
      <c r="D237" s="19">
        <v>383.59</v>
      </c>
      <c r="E237" s="19">
        <v>0</v>
      </c>
      <c r="F237" s="19">
        <v>1322.99</v>
      </c>
      <c r="G237" s="24">
        <v>275</v>
      </c>
      <c r="H237" s="25">
        <f t="shared" si="12"/>
        <v>2832.15</v>
      </c>
      <c r="I237" s="25">
        <f t="shared" si="13"/>
        <v>3237.4700000000003</v>
      </c>
      <c r="J237" s="25">
        <f t="shared" si="14"/>
        <v>3880.19</v>
      </c>
      <c r="K237" s="25">
        <f t="shared" si="15"/>
        <v>5298.5</v>
      </c>
      <c r="L237" s="25">
        <v>383.59</v>
      </c>
      <c r="M237" s="25">
        <v>0</v>
      </c>
      <c r="V237" s="17"/>
      <c r="W237" s="17"/>
    </row>
    <row r="238" spans="1:23" s="16" customFormat="1" ht="14.25" customHeight="1">
      <c r="A238" s="33">
        <v>43992</v>
      </c>
      <c r="B238" s="18">
        <v>13</v>
      </c>
      <c r="C238" s="19">
        <v>1333.94</v>
      </c>
      <c r="D238" s="19">
        <v>384.78</v>
      </c>
      <c r="E238" s="19">
        <v>0</v>
      </c>
      <c r="F238" s="19">
        <v>1357.95</v>
      </c>
      <c r="G238" s="24">
        <v>275</v>
      </c>
      <c r="H238" s="25">
        <f t="shared" si="12"/>
        <v>2867.11</v>
      </c>
      <c r="I238" s="25">
        <f t="shared" si="13"/>
        <v>3272.4300000000003</v>
      </c>
      <c r="J238" s="25">
        <f t="shared" si="14"/>
        <v>3915.15</v>
      </c>
      <c r="K238" s="25">
        <f t="shared" si="15"/>
        <v>5333.46</v>
      </c>
      <c r="L238" s="25">
        <v>384.78</v>
      </c>
      <c r="M238" s="25">
        <v>0</v>
      </c>
      <c r="V238" s="17"/>
      <c r="W238" s="17"/>
    </row>
    <row r="239" spans="1:23" s="16" customFormat="1" ht="14.25" customHeight="1">
      <c r="A239" s="33">
        <v>43992</v>
      </c>
      <c r="B239" s="18">
        <v>14</v>
      </c>
      <c r="C239" s="19">
        <v>1315.46</v>
      </c>
      <c r="D239" s="19">
        <v>443.97</v>
      </c>
      <c r="E239" s="19">
        <v>0</v>
      </c>
      <c r="F239" s="19">
        <v>1339.47</v>
      </c>
      <c r="G239" s="24">
        <v>275</v>
      </c>
      <c r="H239" s="25">
        <f t="shared" si="12"/>
        <v>2848.63</v>
      </c>
      <c r="I239" s="25">
        <f t="shared" si="13"/>
        <v>3253.9500000000003</v>
      </c>
      <c r="J239" s="25">
        <f t="shared" si="14"/>
        <v>3896.67</v>
      </c>
      <c r="K239" s="25">
        <f t="shared" si="15"/>
        <v>5314.9800000000005</v>
      </c>
      <c r="L239" s="25">
        <v>443.97</v>
      </c>
      <c r="M239" s="25">
        <v>0</v>
      </c>
      <c r="V239" s="17"/>
      <c r="W239" s="17"/>
    </row>
    <row r="240" spans="1:23" s="16" customFormat="1" ht="14.25" customHeight="1">
      <c r="A240" s="33">
        <v>43992</v>
      </c>
      <c r="B240" s="18">
        <v>15</v>
      </c>
      <c r="C240" s="19">
        <v>1319.33</v>
      </c>
      <c r="D240" s="19">
        <v>383.8</v>
      </c>
      <c r="E240" s="19">
        <v>0</v>
      </c>
      <c r="F240" s="19">
        <v>1343.34</v>
      </c>
      <c r="G240" s="24">
        <v>275</v>
      </c>
      <c r="H240" s="25">
        <f t="shared" si="12"/>
        <v>2852.5</v>
      </c>
      <c r="I240" s="25">
        <f t="shared" si="13"/>
        <v>3257.82</v>
      </c>
      <c r="J240" s="25">
        <f t="shared" si="14"/>
        <v>3900.54</v>
      </c>
      <c r="K240" s="25">
        <f t="shared" si="15"/>
        <v>5318.849999999999</v>
      </c>
      <c r="L240" s="25">
        <v>383.8</v>
      </c>
      <c r="M240" s="25">
        <v>0</v>
      </c>
      <c r="V240" s="17"/>
      <c r="W240" s="17"/>
    </row>
    <row r="241" spans="1:23" s="16" customFormat="1" ht="14.25" customHeight="1">
      <c r="A241" s="33">
        <v>43992</v>
      </c>
      <c r="B241" s="18">
        <v>16</v>
      </c>
      <c r="C241" s="19">
        <v>1388.78</v>
      </c>
      <c r="D241" s="19">
        <v>477.7</v>
      </c>
      <c r="E241" s="19">
        <v>0</v>
      </c>
      <c r="F241" s="19">
        <v>1412.79</v>
      </c>
      <c r="G241" s="24">
        <v>275</v>
      </c>
      <c r="H241" s="25">
        <f t="shared" si="12"/>
        <v>2921.95</v>
      </c>
      <c r="I241" s="25">
        <f t="shared" si="13"/>
        <v>3327.2700000000004</v>
      </c>
      <c r="J241" s="25">
        <f t="shared" si="14"/>
        <v>3969.99</v>
      </c>
      <c r="K241" s="25">
        <f t="shared" si="15"/>
        <v>5388.3</v>
      </c>
      <c r="L241" s="25">
        <v>477.7</v>
      </c>
      <c r="M241" s="25">
        <v>0</v>
      </c>
      <c r="V241" s="17"/>
      <c r="W241" s="17"/>
    </row>
    <row r="242" spans="1:23" s="16" customFormat="1" ht="14.25" customHeight="1">
      <c r="A242" s="33">
        <v>43992</v>
      </c>
      <c r="B242" s="18">
        <v>17</v>
      </c>
      <c r="C242" s="19">
        <v>1369.19</v>
      </c>
      <c r="D242" s="19">
        <v>374.69</v>
      </c>
      <c r="E242" s="19">
        <v>0</v>
      </c>
      <c r="F242" s="19">
        <v>1393.2</v>
      </c>
      <c r="G242" s="24">
        <v>275</v>
      </c>
      <c r="H242" s="25">
        <f t="shared" si="12"/>
        <v>2902.36</v>
      </c>
      <c r="I242" s="25">
        <f t="shared" si="13"/>
        <v>3307.6800000000003</v>
      </c>
      <c r="J242" s="25">
        <f t="shared" si="14"/>
        <v>3950.4</v>
      </c>
      <c r="K242" s="25">
        <f t="shared" si="15"/>
        <v>5368.71</v>
      </c>
      <c r="L242" s="25">
        <v>374.69</v>
      </c>
      <c r="M242" s="25">
        <v>0</v>
      </c>
      <c r="V242" s="17"/>
      <c r="W242" s="17"/>
    </row>
    <row r="243" spans="1:23" s="16" customFormat="1" ht="14.25" customHeight="1">
      <c r="A243" s="33">
        <v>43992</v>
      </c>
      <c r="B243" s="18">
        <v>18</v>
      </c>
      <c r="C243" s="19">
        <v>1298.12</v>
      </c>
      <c r="D243" s="19">
        <v>377.89</v>
      </c>
      <c r="E243" s="19">
        <v>0</v>
      </c>
      <c r="F243" s="19">
        <v>1322.13</v>
      </c>
      <c r="G243" s="24">
        <v>275</v>
      </c>
      <c r="H243" s="25">
        <f t="shared" si="12"/>
        <v>2831.29</v>
      </c>
      <c r="I243" s="25">
        <f t="shared" si="13"/>
        <v>3236.61</v>
      </c>
      <c r="J243" s="25">
        <f t="shared" si="14"/>
        <v>3879.33</v>
      </c>
      <c r="K243" s="25">
        <f t="shared" si="15"/>
        <v>5297.64</v>
      </c>
      <c r="L243" s="25">
        <v>377.89</v>
      </c>
      <c r="M243" s="25">
        <v>0</v>
      </c>
      <c r="V243" s="17"/>
      <c r="W243" s="17"/>
    </row>
    <row r="244" spans="1:23" s="16" customFormat="1" ht="14.25" customHeight="1">
      <c r="A244" s="33">
        <v>43992</v>
      </c>
      <c r="B244" s="18">
        <v>19</v>
      </c>
      <c r="C244" s="19">
        <v>1129.24</v>
      </c>
      <c r="D244" s="19">
        <v>417.08</v>
      </c>
      <c r="E244" s="19">
        <v>0</v>
      </c>
      <c r="F244" s="19">
        <v>1153.25</v>
      </c>
      <c r="G244" s="24">
        <v>275</v>
      </c>
      <c r="H244" s="25">
        <f t="shared" si="12"/>
        <v>2662.41</v>
      </c>
      <c r="I244" s="25">
        <f t="shared" si="13"/>
        <v>3067.7300000000005</v>
      </c>
      <c r="J244" s="25">
        <f t="shared" si="14"/>
        <v>3710.45</v>
      </c>
      <c r="K244" s="25">
        <f t="shared" si="15"/>
        <v>5128.76</v>
      </c>
      <c r="L244" s="25">
        <v>417.08</v>
      </c>
      <c r="M244" s="25">
        <v>0</v>
      </c>
      <c r="V244" s="17"/>
      <c r="W244" s="17"/>
    </row>
    <row r="245" spans="1:23" s="16" customFormat="1" ht="14.25" customHeight="1">
      <c r="A245" s="33">
        <v>43992</v>
      </c>
      <c r="B245" s="18">
        <v>20</v>
      </c>
      <c r="C245" s="19">
        <v>1176.92</v>
      </c>
      <c r="D245" s="19">
        <v>508.21</v>
      </c>
      <c r="E245" s="19">
        <v>0</v>
      </c>
      <c r="F245" s="19">
        <v>1200.93</v>
      </c>
      <c r="G245" s="24">
        <v>275</v>
      </c>
      <c r="H245" s="25">
        <f t="shared" si="12"/>
        <v>2710.09</v>
      </c>
      <c r="I245" s="25">
        <f t="shared" si="13"/>
        <v>3115.4100000000003</v>
      </c>
      <c r="J245" s="25">
        <f t="shared" si="14"/>
        <v>3758.13</v>
      </c>
      <c r="K245" s="25">
        <f t="shared" si="15"/>
        <v>5176.44</v>
      </c>
      <c r="L245" s="25">
        <v>508.21</v>
      </c>
      <c r="M245" s="25">
        <v>0</v>
      </c>
      <c r="V245" s="17"/>
      <c r="W245" s="17"/>
    </row>
    <row r="246" spans="1:23" s="16" customFormat="1" ht="14.25" customHeight="1">
      <c r="A246" s="33">
        <v>43992</v>
      </c>
      <c r="B246" s="18">
        <v>21</v>
      </c>
      <c r="C246" s="19">
        <v>1332.16</v>
      </c>
      <c r="D246" s="19">
        <v>256.52</v>
      </c>
      <c r="E246" s="19">
        <v>0</v>
      </c>
      <c r="F246" s="19">
        <v>1356.17</v>
      </c>
      <c r="G246" s="24">
        <v>275</v>
      </c>
      <c r="H246" s="25">
        <f t="shared" si="12"/>
        <v>2865.33</v>
      </c>
      <c r="I246" s="25">
        <f t="shared" si="13"/>
        <v>3270.6500000000005</v>
      </c>
      <c r="J246" s="25">
        <f t="shared" si="14"/>
        <v>3913.37</v>
      </c>
      <c r="K246" s="25">
        <f t="shared" si="15"/>
        <v>5331.68</v>
      </c>
      <c r="L246" s="25">
        <v>256.52</v>
      </c>
      <c r="M246" s="25">
        <v>0</v>
      </c>
      <c r="V246" s="17"/>
      <c r="W246" s="17"/>
    </row>
    <row r="247" spans="1:23" s="16" customFormat="1" ht="14.25" customHeight="1">
      <c r="A247" s="33">
        <v>43992</v>
      </c>
      <c r="B247" s="18">
        <v>22</v>
      </c>
      <c r="C247" s="19">
        <v>1307.3</v>
      </c>
      <c r="D247" s="19">
        <v>0</v>
      </c>
      <c r="E247" s="19">
        <v>142.53</v>
      </c>
      <c r="F247" s="19">
        <v>1331.31</v>
      </c>
      <c r="G247" s="24">
        <v>275</v>
      </c>
      <c r="H247" s="25">
        <f t="shared" si="12"/>
        <v>2840.4700000000003</v>
      </c>
      <c r="I247" s="25">
        <f t="shared" si="13"/>
        <v>3245.79</v>
      </c>
      <c r="J247" s="25">
        <f t="shared" si="14"/>
        <v>3888.51</v>
      </c>
      <c r="K247" s="25">
        <f t="shared" si="15"/>
        <v>5306.82</v>
      </c>
      <c r="L247" s="25">
        <v>0</v>
      </c>
      <c r="M247" s="25">
        <v>142.53</v>
      </c>
      <c r="V247" s="17"/>
      <c r="W247" s="17"/>
    </row>
    <row r="248" spans="1:23" s="16" customFormat="1" ht="14.25" customHeight="1">
      <c r="A248" s="33">
        <v>43992</v>
      </c>
      <c r="B248" s="18">
        <v>23</v>
      </c>
      <c r="C248" s="19">
        <v>970.32</v>
      </c>
      <c r="D248" s="19">
        <v>0</v>
      </c>
      <c r="E248" s="19">
        <v>239.94</v>
      </c>
      <c r="F248" s="19">
        <v>994.33</v>
      </c>
      <c r="G248" s="24">
        <v>275</v>
      </c>
      <c r="H248" s="25">
        <f t="shared" si="12"/>
        <v>2503.4900000000002</v>
      </c>
      <c r="I248" s="25">
        <f t="shared" si="13"/>
        <v>2908.8100000000004</v>
      </c>
      <c r="J248" s="25">
        <f t="shared" si="14"/>
        <v>3551.53</v>
      </c>
      <c r="K248" s="25">
        <f t="shared" si="15"/>
        <v>4969.84</v>
      </c>
      <c r="L248" s="25">
        <v>0</v>
      </c>
      <c r="M248" s="25">
        <v>239.94</v>
      </c>
      <c r="V248" s="17"/>
      <c r="W248" s="17"/>
    </row>
    <row r="249" spans="1:23" s="16" customFormat="1" ht="14.25" customHeight="1">
      <c r="A249" s="33">
        <v>43993</v>
      </c>
      <c r="B249" s="18">
        <v>0</v>
      </c>
      <c r="C249" s="19">
        <v>1010.14</v>
      </c>
      <c r="D249" s="19">
        <v>0</v>
      </c>
      <c r="E249" s="19">
        <v>268.26</v>
      </c>
      <c r="F249" s="19">
        <v>1034.15</v>
      </c>
      <c r="G249" s="24">
        <v>275</v>
      </c>
      <c r="H249" s="25">
        <f t="shared" si="12"/>
        <v>2543.31</v>
      </c>
      <c r="I249" s="25">
        <f t="shared" si="13"/>
        <v>2948.63</v>
      </c>
      <c r="J249" s="25">
        <f t="shared" si="14"/>
        <v>3591.35</v>
      </c>
      <c r="K249" s="25">
        <f t="shared" si="15"/>
        <v>5009.66</v>
      </c>
      <c r="L249" s="25">
        <v>0</v>
      </c>
      <c r="M249" s="25">
        <v>268.26</v>
      </c>
      <c r="V249" s="17"/>
      <c r="W249" s="17"/>
    </row>
    <row r="250" spans="1:23" s="16" customFormat="1" ht="14.25" customHeight="1">
      <c r="A250" s="33">
        <v>43993</v>
      </c>
      <c r="B250" s="18">
        <v>1</v>
      </c>
      <c r="C250" s="19">
        <v>737.32</v>
      </c>
      <c r="D250" s="19">
        <v>0</v>
      </c>
      <c r="E250" s="19">
        <v>11.69</v>
      </c>
      <c r="F250" s="19">
        <v>761.33</v>
      </c>
      <c r="G250" s="24">
        <v>275</v>
      </c>
      <c r="H250" s="25">
        <f t="shared" si="12"/>
        <v>2270.4900000000002</v>
      </c>
      <c r="I250" s="25">
        <f t="shared" si="13"/>
        <v>2675.8100000000004</v>
      </c>
      <c r="J250" s="25">
        <f t="shared" si="14"/>
        <v>3318.53</v>
      </c>
      <c r="K250" s="25">
        <f t="shared" si="15"/>
        <v>4736.84</v>
      </c>
      <c r="L250" s="25">
        <v>0</v>
      </c>
      <c r="M250" s="25">
        <v>11.69</v>
      </c>
      <c r="V250" s="17"/>
      <c r="W250" s="17"/>
    </row>
    <row r="251" spans="1:23" s="16" customFormat="1" ht="14.25" customHeight="1">
      <c r="A251" s="33">
        <v>43993</v>
      </c>
      <c r="B251" s="18">
        <v>2</v>
      </c>
      <c r="C251" s="19">
        <v>1265.79</v>
      </c>
      <c r="D251" s="19">
        <v>0</v>
      </c>
      <c r="E251" s="19">
        <v>669.13</v>
      </c>
      <c r="F251" s="19">
        <v>1289.8</v>
      </c>
      <c r="G251" s="24">
        <v>275</v>
      </c>
      <c r="H251" s="25">
        <f t="shared" si="12"/>
        <v>2798.96</v>
      </c>
      <c r="I251" s="25">
        <f t="shared" si="13"/>
        <v>3204.28</v>
      </c>
      <c r="J251" s="25">
        <f t="shared" si="14"/>
        <v>3847</v>
      </c>
      <c r="K251" s="25">
        <f t="shared" si="15"/>
        <v>5265.31</v>
      </c>
      <c r="L251" s="25">
        <v>0</v>
      </c>
      <c r="M251" s="25">
        <v>669.13</v>
      </c>
      <c r="V251" s="17"/>
      <c r="W251" s="17"/>
    </row>
    <row r="252" spans="1:23" s="16" customFormat="1" ht="14.25" customHeight="1">
      <c r="A252" s="33">
        <v>43993</v>
      </c>
      <c r="B252" s="18">
        <v>3</v>
      </c>
      <c r="C252" s="19">
        <v>750.44</v>
      </c>
      <c r="D252" s="19">
        <v>0</v>
      </c>
      <c r="E252" s="19">
        <v>368.45</v>
      </c>
      <c r="F252" s="19">
        <v>774.45</v>
      </c>
      <c r="G252" s="24">
        <v>275</v>
      </c>
      <c r="H252" s="25">
        <f t="shared" si="12"/>
        <v>2283.61</v>
      </c>
      <c r="I252" s="25">
        <f t="shared" si="13"/>
        <v>2688.9300000000003</v>
      </c>
      <c r="J252" s="25">
        <f t="shared" si="14"/>
        <v>3331.65</v>
      </c>
      <c r="K252" s="25">
        <f t="shared" si="15"/>
        <v>4749.96</v>
      </c>
      <c r="L252" s="25">
        <v>0</v>
      </c>
      <c r="M252" s="25">
        <v>368.45</v>
      </c>
      <c r="V252" s="17"/>
      <c r="W252" s="17"/>
    </row>
    <row r="253" spans="1:23" s="16" customFormat="1" ht="14.25" customHeight="1">
      <c r="A253" s="33">
        <v>43993</v>
      </c>
      <c r="B253" s="18">
        <v>4</v>
      </c>
      <c r="C253" s="19">
        <v>319.2</v>
      </c>
      <c r="D253" s="19">
        <v>182.29</v>
      </c>
      <c r="E253" s="19">
        <v>0</v>
      </c>
      <c r="F253" s="19">
        <v>343.21</v>
      </c>
      <c r="G253" s="24">
        <v>275</v>
      </c>
      <c r="H253" s="25">
        <f t="shared" si="12"/>
        <v>1852.3700000000001</v>
      </c>
      <c r="I253" s="25">
        <f t="shared" si="13"/>
        <v>2257.6900000000005</v>
      </c>
      <c r="J253" s="25">
        <f t="shared" si="14"/>
        <v>2900.41</v>
      </c>
      <c r="K253" s="25">
        <f t="shared" si="15"/>
        <v>4318.72</v>
      </c>
      <c r="L253" s="25">
        <v>182.29</v>
      </c>
      <c r="M253" s="25">
        <v>0</v>
      </c>
      <c r="V253" s="17"/>
      <c r="W253" s="17"/>
    </row>
    <row r="254" spans="1:23" s="16" customFormat="1" ht="14.25" customHeight="1">
      <c r="A254" s="33">
        <v>43993</v>
      </c>
      <c r="B254" s="18">
        <v>5</v>
      </c>
      <c r="C254" s="19">
        <v>605.49</v>
      </c>
      <c r="D254" s="19">
        <v>83.93</v>
      </c>
      <c r="E254" s="19">
        <v>0</v>
      </c>
      <c r="F254" s="19">
        <v>629.5</v>
      </c>
      <c r="G254" s="24">
        <v>275</v>
      </c>
      <c r="H254" s="25">
        <f t="shared" si="12"/>
        <v>2138.66</v>
      </c>
      <c r="I254" s="25">
        <f t="shared" si="13"/>
        <v>2543.9800000000005</v>
      </c>
      <c r="J254" s="25">
        <f t="shared" si="14"/>
        <v>3186.7</v>
      </c>
      <c r="K254" s="25">
        <f t="shared" si="15"/>
        <v>4605.01</v>
      </c>
      <c r="L254" s="25">
        <v>83.93</v>
      </c>
      <c r="M254" s="25">
        <v>0</v>
      </c>
      <c r="V254" s="17"/>
      <c r="W254" s="17"/>
    </row>
    <row r="255" spans="1:23" s="16" customFormat="1" ht="14.25" customHeight="1">
      <c r="A255" s="33">
        <v>43993</v>
      </c>
      <c r="B255" s="18">
        <v>6</v>
      </c>
      <c r="C255" s="19">
        <v>879.21</v>
      </c>
      <c r="D255" s="19">
        <v>53.6</v>
      </c>
      <c r="E255" s="19">
        <v>0</v>
      </c>
      <c r="F255" s="19">
        <v>903.22</v>
      </c>
      <c r="G255" s="24">
        <v>275</v>
      </c>
      <c r="H255" s="25">
        <f t="shared" si="12"/>
        <v>2412.38</v>
      </c>
      <c r="I255" s="25">
        <f t="shared" si="13"/>
        <v>2817.7000000000003</v>
      </c>
      <c r="J255" s="25">
        <f t="shared" si="14"/>
        <v>3460.42</v>
      </c>
      <c r="K255" s="25">
        <f t="shared" si="15"/>
        <v>4878.7300000000005</v>
      </c>
      <c r="L255" s="25">
        <v>53.6</v>
      </c>
      <c r="M255" s="25">
        <v>0</v>
      </c>
      <c r="V255" s="17"/>
      <c r="W255" s="17"/>
    </row>
    <row r="256" spans="1:23" s="16" customFormat="1" ht="14.25" customHeight="1">
      <c r="A256" s="33">
        <v>43993</v>
      </c>
      <c r="B256" s="18">
        <v>7</v>
      </c>
      <c r="C256" s="19">
        <v>902.15</v>
      </c>
      <c r="D256" s="19">
        <v>131.08</v>
      </c>
      <c r="E256" s="19">
        <v>0</v>
      </c>
      <c r="F256" s="19">
        <v>926.16</v>
      </c>
      <c r="G256" s="24">
        <v>275</v>
      </c>
      <c r="H256" s="25">
        <f t="shared" si="12"/>
        <v>2435.32</v>
      </c>
      <c r="I256" s="25">
        <f t="shared" si="13"/>
        <v>2840.6400000000003</v>
      </c>
      <c r="J256" s="25">
        <f t="shared" si="14"/>
        <v>3483.36</v>
      </c>
      <c r="K256" s="25">
        <f t="shared" si="15"/>
        <v>4901.67</v>
      </c>
      <c r="L256" s="25">
        <v>131.08</v>
      </c>
      <c r="M256" s="25">
        <v>0</v>
      </c>
      <c r="V256" s="17"/>
      <c r="W256" s="17"/>
    </row>
    <row r="257" spans="1:23" s="16" customFormat="1" ht="14.25" customHeight="1">
      <c r="A257" s="33">
        <v>43993</v>
      </c>
      <c r="B257" s="18">
        <v>8</v>
      </c>
      <c r="C257" s="19">
        <v>1209.53</v>
      </c>
      <c r="D257" s="19">
        <v>207.2</v>
      </c>
      <c r="E257" s="19">
        <v>0</v>
      </c>
      <c r="F257" s="19">
        <v>1233.54</v>
      </c>
      <c r="G257" s="24">
        <v>275</v>
      </c>
      <c r="H257" s="25">
        <f t="shared" si="12"/>
        <v>2742.7</v>
      </c>
      <c r="I257" s="25">
        <f t="shared" si="13"/>
        <v>3148.0200000000004</v>
      </c>
      <c r="J257" s="25">
        <f t="shared" si="14"/>
        <v>3790.74</v>
      </c>
      <c r="K257" s="25">
        <f t="shared" si="15"/>
        <v>5209.05</v>
      </c>
      <c r="L257" s="25">
        <v>207.2</v>
      </c>
      <c r="M257" s="25">
        <v>0</v>
      </c>
      <c r="V257" s="17"/>
      <c r="W257" s="17"/>
    </row>
    <row r="258" spans="1:23" s="16" customFormat="1" ht="14.25" customHeight="1">
      <c r="A258" s="33">
        <v>43993</v>
      </c>
      <c r="B258" s="18">
        <v>9</v>
      </c>
      <c r="C258" s="19">
        <v>1378.94</v>
      </c>
      <c r="D258" s="19">
        <v>136.35</v>
      </c>
      <c r="E258" s="19">
        <v>0</v>
      </c>
      <c r="F258" s="19">
        <v>1402.95</v>
      </c>
      <c r="G258" s="24">
        <v>275</v>
      </c>
      <c r="H258" s="25">
        <f t="shared" si="12"/>
        <v>2912.11</v>
      </c>
      <c r="I258" s="25">
        <f t="shared" si="13"/>
        <v>3317.4300000000003</v>
      </c>
      <c r="J258" s="25">
        <f t="shared" si="14"/>
        <v>3960.15</v>
      </c>
      <c r="K258" s="25">
        <f t="shared" si="15"/>
        <v>5378.46</v>
      </c>
      <c r="L258" s="25">
        <v>136.35</v>
      </c>
      <c r="M258" s="25">
        <v>0</v>
      </c>
      <c r="V258" s="17"/>
      <c r="W258" s="17"/>
    </row>
    <row r="259" spans="1:23" s="16" customFormat="1" ht="14.25" customHeight="1">
      <c r="A259" s="33">
        <v>43993</v>
      </c>
      <c r="B259" s="18">
        <v>10</v>
      </c>
      <c r="C259" s="19">
        <v>1436.59</v>
      </c>
      <c r="D259" s="19">
        <v>75.55</v>
      </c>
      <c r="E259" s="19">
        <v>0</v>
      </c>
      <c r="F259" s="19">
        <v>1460.6</v>
      </c>
      <c r="G259" s="24">
        <v>275</v>
      </c>
      <c r="H259" s="25">
        <f t="shared" si="12"/>
        <v>2969.76</v>
      </c>
      <c r="I259" s="25">
        <f t="shared" si="13"/>
        <v>3375.08</v>
      </c>
      <c r="J259" s="25">
        <f t="shared" si="14"/>
        <v>4017.8</v>
      </c>
      <c r="K259" s="25">
        <f t="shared" si="15"/>
        <v>5436.11</v>
      </c>
      <c r="L259" s="25">
        <v>75.55</v>
      </c>
      <c r="M259" s="25">
        <v>0</v>
      </c>
      <c r="V259" s="17"/>
      <c r="W259" s="17"/>
    </row>
    <row r="260" spans="1:23" s="16" customFormat="1" ht="14.25" customHeight="1">
      <c r="A260" s="33">
        <v>43993</v>
      </c>
      <c r="B260" s="18">
        <v>11</v>
      </c>
      <c r="C260" s="19">
        <v>1453.19</v>
      </c>
      <c r="D260" s="19">
        <v>62.64</v>
      </c>
      <c r="E260" s="19">
        <v>0</v>
      </c>
      <c r="F260" s="19">
        <v>1477.2</v>
      </c>
      <c r="G260" s="24">
        <v>275</v>
      </c>
      <c r="H260" s="25">
        <f t="shared" si="12"/>
        <v>2986.36</v>
      </c>
      <c r="I260" s="25">
        <f t="shared" si="13"/>
        <v>3391.6800000000003</v>
      </c>
      <c r="J260" s="25">
        <f t="shared" si="14"/>
        <v>4034.4</v>
      </c>
      <c r="K260" s="25">
        <f t="shared" si="15"/>
        <v>5452.71</v>
      </c>
      <c r="L260" s="25">
        <v>62.64</v>
      </c>
      <c r="M260" s="25">
        <v>0</v>
      </c>
      <c r="V260" s="17"/>
      <c r="W260" s="17"/>
    </row>
    <row r="261" spans="1:23" s="16" customFormat="1" ht="14.25" customHeight="1">
      <c r="A261" s="33">
        <v>43993</v>
      </c>
      <c r="B261" s="18">
        <v>12</v>
      </c>
      <c r="C261" s="19">
        <v>1453.84</v>
      </c>
      <c r="D261" s="19">
        <v>129.66</v>
      </c>
      <c r="E261" s="19">
        <v>0</v>
      </c>
      <c r="F261" s="19">
        <v>1477.85</v>
      </c>
      <c r="G261" s="24">
        <v>275</v>
      </c>
      <c r="H261" s="25">
        <f t="shared" si="12"/>
        <v>2987.01</v>
      </c>
      <c r="I261" s="25">
        <f t="shared" si="13"/>
        <v>3392.33</v>
      </c>
      <c r="J261" s="25">
        <f t="shared" si="14"/>
        <v>4035.05</v>
      </c>
      <c r="K261" s="25">
        <f t="shared" si="15"/>
        <v>5453.36</v>
      </c>
      <c r="L261" s="25">
        <v>129.66</v>
      </c>
      <c r="M261" s="25">
        <v>0</v>
      </c>
      <c r="V261" s="17"/>
      <c r="W261" s="17"/>
    </row>
    <row r="262" spans="1:23" s="16" customFormat="1" ht="14.25" customHeight="1">
      <c r="A262" s="33">
        <v>43993</v>
      </c>
      <c r="B262" s="18">
        <v>13</v>
      </c>
      <c r="C262" s="19">
        <v>1477.94</v>
      </c>
      <c r="D262" s="19">
        <v>199.92</v>
      </c>
      <c r="E262" s="19">
        <v>0</v>
      </c>
      <c r="F262" s="19">
        <v>1501.95</v>
      </c>
      <c r="G262" s="24">
        <v>275</v>
      </c>
      <c r="H262" s="25">
        <f t="shared" si="12"/>
        <v>3011.11</v>
      </c>
      <c r="I262" s="25">
        <f t="shared" si="13"/>
        <v>3416.4300000000003</v>
      </c>
      <c r="J262" s="25">
        <f t="shared" si="14"/>
        <v>4059.15</v>
      </c>
      <c r="K262" s="25">
        <f t="shared" si="15"/>
        <v>5477.46</v>
      </c>
      <c r="L262" s="25">
        <v>199.92</v>
      </c>
      <c r="M262" s="25">
        <v>0</v>
      </c>
      <c r="V262" s="17"/>
      <c r="W262" s="17"/>
    </row>
    <row r="263" spans="1:23" s="16" customFormat="1" ht="14.25" customHeight="1">
      <c r="A263" s="33">
        <v>43993</v>
      </c>
      <c r="B263" s="18">
        <v>14</v>
      </c>
      <c r="C263" s="19">
        <v>1482.11</v>
      </c>
      <c r="D263" s="19">
        <v>138.6</v>
      </c>
      <c r="E263" s="19">
        <v>0</v>
      </c>
      <c r="F263" s="19">
        <v>1506.12</v>
      </c>
      <c r="G263" s="24">
        <v>275</v>
      </c>
      <c r="H263" s="25">
        <f t="shared" si="12"/>
        <v>3015.2799999999997</v>
      </c>
      <c r="I263" s="25">
        <f t="shared" si="13"/>
        <v>3420.6000000000004</v>
      </c>
      <c r="J263" s="25">
        <f t="shared" si="14"/>
        <v>4063.3199999999997</v>
      </c>
      <c r="K263" s="25">
        <f t="shared" si="15"/>
        <v>5481.63</v>
      </c>
      <c r="L263" s="25">
        <v>138.6</v>
      </c>
      <c r="M263" s="25">
        <v>0</v>
      </c>
      <c r="V263" s="17"/>
      <c r="W263" s="17"/>
    </row>
    <row r="264" spans="1:23" s="16" customFormat="1" ht="14.25" customHeight="1">
      <c r="A264" s="33">
        <v>43993</v>
      </c>
      <c r="B264" s="18">
        <v>15</v>
      </c>
      <c r="C264" s="19">
        <v>1477.35</v>
      </c>
      <c r="D264" s="19">
        <v>124.79</v>
      </c>
      <c r="E264" s="19">
        <v>0</v>
      </c>
      <c r="F264" s="19">
        <v>1501.36</v>
      </c>
      <c r="G264" s="24">
        <v>275</v>
      </c>
      <c r="H264" s="25">
        <f t="shared" si="12"/>
        <v>3010.52</v>
      </c>
      <c r="I264" s="25">
        <f t="shared" si="13"/>
        <v>3415.84</v>
      </c>
      <c r="J264" s="25">
        <f t="shared" si="14"/>
        <v>4058.56</v>
      </c>
      <c r="K264" s="25">
        <f t="shared" si="15"/>
        <v>5476.87</v>
      </c>
      <c r="L264" s="25">
        <v>124.79</v>
      </c>
      <c r="M264" s="25">
        <v>0</v>
      </c>
      <c r="V264" s="17"/>
      <c r="W264" s="17"/>
    </row>
    <row r="265" spans="1:23" s="16" customFormat="1" ht="14.25" customHeight="1">
      <c r="A265" s="33">
        <v>43993</v>
      </c>
      <c r="B265" s="18">
        <v>16</v>
      </c>
      <c r="C265" s="19">
        <v>1498.3</v>
      </c>
      <c r="D265" s="19">
        <v>100.92</v>
      </c>
      <c r="E265" s="19">
        <v>0</v>
      </c>
      <c r="F265" s="19">
        <v>1522.31</v>
      </c>
      <c r="G265" s="24">
        <v>275</v>
      </c>
      <c r="H265" s="25">
        <f t="shared" si="12"/>
        <v>3031.4700000000003</v>
      </c>
      <c r="I265" s="25">
        <f t="shared" si="13"/>
        <v>3436.79</v>
      </c>
      <c r="J265" s="25">
        <f t="shared" si="14"/>
        <v>4079.51</v>
      </c>
      <c r="K265" s="25">
        <f t="shared" si="15"/>
        <v>5497.82</v>
      </c>
      <c r="L265" s="25">
        <v>100.92</v>
      </c>
      <c r="M265" s="25">
        <v>0</v>
      </c>
      <c r="V265" s="17"/>
      <c r="W265" s="17"/>
    </row>
    <row r="266" spans="1:23" s="16" customFormat="1" ht="14.25" customHeight="1">
      <c r="A266" s="33">
        <v>43993</v>
      </c>
      <c r="B266" s="18">
        <v>17</v>
      </c>
      <c r="C266" s="19">
        <v>1500.3</v>
      </c>
      <c r="D266" s="19">
        <v>94.76</v>
      </c>
      <c r="E266" s="19">
        <v>0</v>
      </c>
      <c r="F266" s="19">
        <v>1524.31</v>
      </c>
      <c r="G266" s="24">
        <v>275</v>
      </c>
      <c r="H266" s="25">
        <f aca="true" t="shared" si="16" ref="H266:H329">SUM($C266,$G266,$R$5,$R$6)</f>
        <v>3033.4700000000003</v>
      </c>
      <c r="I266" s="25">
        <f aca="true" t="shared" si="17" ref="I266:I329">SUM($C266,$G266,$S$5,$S$6)</f>
        <v>3438.79</v>
      </c>
      <c r="J266" s="25">
        <f aca="true" t="shared" si="18" ref="J266:J329">SUM($C266,$G266,$T$5,$T$6)</f>
        <v>4081.51</v>
      </c>
      <c r="K266" s="25">
        <f aca="true" t="shared" si="19" ref="K266:K329">SUM($C266,$G266,$U$5,$U$6)</f>
        <v>5499.82</v>
      </c>
      <c r="L266" s="25">
        <v>94.76</v>
      </c>
      <c r="M266" s="25">
        <v>0</v>
      </c>
      <c r="V266" s="17"/>
      <c r="W266" s="17"/>
    </row>
    <row r="267" spans="1:23" s="16" customFormat="1" ht="14.25" customHeight="1">
      <c r="A267" s="33">
        <v>43993</v>
      </c>
      <c r="B267" s="18">
        <v>18</v>
      </c>
      <c r="C267" s="19">
        <v>1453.77</v>
      </c>
      <c r="D267" s="19">
        <v>66.65</v>
      </c>
      <c r="E267" s="19">
        <v>0</v>
      </c>
      <c r="F267" s="19">
        <v>1477.78</v>
      </c>
      <c r="G267" s="24">
        <v>275</v>
      </c>
      <c r="H267" s="25">
        <f t="shared" si="16"/>
        <v>2986.94</v>
      </c>
      <c r="I267" s="25">
        <f t="shared" si="17"/>
        <v>3392.26</v>
      </c>
      <c r="J267" s="25">
        <f t="shared" si="18"/>
        <v>4034.98</v>
      </c>
      <c r="K267" s="25">
        <f t="shared" si="19"/>
        <v>5453.29</v>
      </c>
      <c r="L267" s="25">
        <v>66.65</v>
      </c>
      <c r="M267" s="25">
        <v>0</v>
      </c>
      <c r="V267" s="17"/>
      <c r="W267" s="17"/>
    </row>
    <row r="268" spans="1:23" s="16" customFormat="1" ht="14.25" customHeight="1">
      <c r="A268" s="33">
        <v>43993</v>
      </c>
      <c r="B268" s="18">
        <v>19</v>
      </c>
      <c r="C268" s="19">
        <v>1354.63</v>
      </c>
      <c r="D268" s="19">
        <v>0</v>
      </c>
      <c r="E268" s="19">
        <v>25.6</v>
      </c>
      <c r="F268" s="19">
        <v>1378.64</v>
      </c>
      <c r="G268" s="24">
        <v>275</v>
      </c>
      <c r="H268" s="25">
        <f t="shared" si="16"/>
        <v>2887.8</v>
      </c>
      <c r="I268" s="25">
        <f t="shared" si="17"/>
        <v>3293.1200000000003</v>
      </c>
      <c r="J268" s="25">
        <f t="shared" si="18"/>
        <v>3935.84</v>
      </c>
      <c r="K268" s="25">
        <f t="shared" si="19"/>
        <v>5354.150000000001</v>
      </c>
      <c r="L268" s="25">
        <v>0</v>
      </c>
      <c r="M268" s="25">
        <v>25.6</v>
      </c>
      <c r="V268" s="17"/>
      <c r="W268" s="17"/>
    </row>
    <row r="269" spans="1:23" s="16" customFormat="1" ht="14.25" customHeight="1">
      <c r="A269" s="33">
        <v>43993</v>
      </c>
      <c r="B269" s="18">
        <v>20</v>
      </c>
      <c r="C269" s="19">
        <v>1413.63</v>
      </c>
      <c r="D269" s="19">
        <v>53.41</v>
      </c>
      <c r="E269" s="19">
        <v>0</v>
      </c>
      <c r="F269" s="19">
        <v>1437.64</v>
      </c>
      <c r="G269" s="24">
        <v>275</v>
      </c>
      <c r="H269" s="25">
        <f t="shared" si="16"/>
        <v>2946.8</v>
      </c>
      <c r="I269" s="25">
        <f t="shared" si="17"/>
        <v>3352.1200000000003</v>
      </c>
      <c r="J269" s="25">
        <f t="shared" si="18"/>
        <v>3994.84</v>
      </c>
      <c r="K269" s="25">
        <f t="shared" si="19"/>
        <v>5413.150000000001</v>
      </c>
      <c r="L269" s="25">
        <v>53.41</v>
      </c>
      <c r="M269" s="25">
        <v>0</v>
      </c>
      <c r="V269" s="17"/>
      <c r="W269" s="17"/>
    </row>
    <row r="270" spans="1:23" s="16" customFormat="1" ht="14.25" customHeight="1">
      <c r="A270" s="33">
        <v>43993</v>
      </c>
      <c r="B270" s="18">
        <v>21</v>
      </c>
      <c r="C270" s="19">
        <v>1479.48</v>
      </c>
      <c r="D270" s="19">
        <v>23.2</v>
      </c>
      <c r="E270" s="19">
        <v>0</v>
      </c>
      <c r="F270" s="19">
        <v>1503.49</v>
      </c>
      <c r="G270" s="24">
        <v>275</v>
      </c>
      <c r="H270" s="25">
        <f t="shared" si="16"/>
        <v>3012.65</v>
      </c>
      <c r="I270" s="25">
        <f t="shared" si="17"/>
        <v>3417.9700000000003</v>
      </c>
      <c r="J270" s="25">
        <f t="shared" si="18"/>
        <v>4060.69</v>
      </c>
      <c r="K270" s="25">
        <f t="shared" si="19"/>
        <v>5479</v>
      </c>
      <c r="L270" s="25">
        <v>23.2</v>
      </c>
      <c r="M270" s="25">
        <v>0</v>
      </c>
      <c r="V270" s="17"/>
      <c r="W270" s="17"/>
    </row>
    <row r="271" spans="1:23" s="16" customFormat="1" ht="14.25" customHeight="1">
      <c r="A271" s="33">
        <v>43993</v>
      </c>
      <c r="B271" s="18">
        <v>22</v>
      </c>
      <c r="C271" s="19">
        <v>1493.01</v>
      </c>
      <c r="D271" s="19">
        <v>0</v>
      </c>
      <c r="E271" s="19">
        <v>331.72</v>
      </c>
      <c r="F271" s="19">
        <v>1517.02</v>
      </c>
      <c r="G271" s="24">
        <v>275</v>
      </c>
      <c r="H271" s="25">
        <f t="shared" si="16"/>
        <v>3026.1800000000003</v>
      </c>
      <c r="I271" s="25">
        <f t="shared" si="17"/>
        <v>3431.5</v>
      </c>
      <c r="J271" s="25">
        <f t="shared" si="18"/>
        <v>4074.2200000000003</v>
      </c>
      <c r="K271" s="25">
        <f t="shared" si="19"/>
        <v>5492.53</v>
      </c>
      <c r="L271" s="25">
        <v>0</v>
      </c>
      <c r="M271" s="25">
        <v>331.72</v>
      </c>
      <c r="V271" s="17"/>
      <c r="W271" s="17"/>
    </row>
    <row r="272" spans="1:23" s="16" customFormat="1" ht="14.25" customHeight="1">
      <c r="A272" s="33">
        <v>43993</v>
      </c>
      <c r="B272" s="18">
        <v>23</v>
      </c>
      <c r="C272" s="19">
        <v>1058.65</v>
      </c>
      <c r="D272" s="19">
        <v>0</v>
      </c>
      <c r="E272" s="19">
        <v>93.19</v>
      </c>
      <c r="F272" s="19">
        <v>1082.66</v>
      </c>
      <c r="G272" s="24">
        <v>275</v>
      </c>
      <c r="H272" s="25">
        <f t="shared" si="16"/>
        <v>2591.82</v>
      </c>
      <c r="I272" s="25">
        <f t="shared" si="17"/>
        <v>2997.1400000000003</v>
      </c>
      <c r="J272" s="25">
        <f t="shared" si="18"/>
        <v>3639.86</v>
      </c>
      <c r="K272" s="25">
        <f t="shared" si="19"/>
        <v>5058.17</v>
      </c>
      <c r="L272" s="25">
        <v>0</v>
      </c>
      <c r="M272" s="25">
        <v>93.19</v>
      </c>
      <c r="V272" s="17"/>
      <c r="W272" s="17"/>
    </row>
    <row r="273" spans="1:23" s="16" customFormat="1" ht="14.25" customHeight="1">
      <c r="A273" s="33">
        <v>43994</v>
      </c>
      <c r="B273" s="18">
        <v>0</v>
      </c>
      <c r="C273" s="19">
        <v>1063.24</v>
      </c>
      <c r="D273" s="19">
        <v>0</v>
      </c>
      <c r="E273" s="19">
        <v>71.91</v>
      </c>
      <c r="F273" s="19">
        <v>1087.25</v>
      </c>
      <c r="G273" s="24">
        <v>275</v>
      </c>
      <c r="H273" s="25">
        <f t="shared" si="16"/>
        <v>2596.41</v>
      </c>
      <c r="I273" s="25">
        <f t="shared" si="17"/>
        <v>3001.7300000000005</v>
      </c>
      <c r="J273" s="25">
        <f t="shared" si="18"/>
        <v>3644.45</v>
      </c>
      <c r="K273" s="25">
        <f t="shared" si="19"/>
        <v>5062.76</v>
      </c>
      <c r="L273" s="25">
        <v>0</v>
      </c>
      <c r="M273" s="25">
        <v>71.91</v>
      </c>
      <c r="V273" s="17"/>
      <c r="W273" s="17"/>
    </row>
    <row r="274" spans="1:23" s="16" customFormat="1" ht="14.25" customHeight="1">
      <c r="A274" s="33">
        <v>43994</v>
      </c>
      <c r="B274" s="18">
        <v>1</v>
      </c>
      <c r="C274" s="19">
        <v>941.55</v>
      </c>
      <c r="D274" s="19">
        <v>0</v>
      </c>
      <c r="E274" s="19">
        <v>71.95</v>
      </c>
      <c r="F274" s="19">
        <v>965.56</v>
      </c>
      <c r="G274" s="24">
        <v>275</v>
      </c>
      <c r="H274" s="25">
        <f t="shared" si="16"/>
        <v>2474.7200000000003</v>
      </c>
      <c r="I274" s="25">
        <f t="shared" si="17"/>
        <v>2880.04</v>
      </c>
      <c r="J274" s="25">
        <f t="shared" si="18"/>
        <v>3522.76</v>
      </c>
      <c r="K274" s="25">
        <f t="shared" si="19"/>
        <v>4941.07</v>
      </c>
      <c r="L274" s="25">
        <v>0</v>
      </c>
      <c r="M274" s="25">
        <v>71.95</v>
      </c>
      <c r="V274" s="17"/>
      <c r="W274" s="17"/>
    </row>
    <row r="275" spans="1:23" s="16" customFormat="1" ht="14.25" customHeight="1">
      <c r="A275" s="33">
        <v>43994</v>
      </c>
      <c r="B275" s="18">
        <v>2</v>
      </c>
      <c r="C275" s="19">
        <v>1002.89</v>
      </c>
      <c r="D275" s="19">
        <v>320.91</v>
      </c>
      <c r="E275" s="19">
        <v>0</v>
      </c>
      <c r="F275" s="19">
        <v>1026.9</v>
      </c>
      <c r="G275" s="24">
        <v>275</v>
      </c>
      <c r="H275" s="25">
        <f t="shared" si="16"/>
        <v>2536.06</v>
      </c>
      <c r="I275" s="25">
        <f t="shared" si="17"/>
        <v>2941.38</v>
      </c>
      <c r="J275" s="25">
        <f t="shared" si="18"/>
        <v>3584.1</v>
      </c>
      <c r="K275" s="25">
        <f t="shared" si="19"/>
        <v>5002.41</v>
      </c>
      <c r="L275" s="25">
        <v>320.91</v>
      </c>
      <c r="M275" s="25">
        <v>0</v>
      </c>
      <c r="V275" s="17"/>
      <c r="W275" s="17"/>
    </row>
    <row r="276" spans="1:23" s="16" customFormat="1" ht="14.25" customHeight="1">
      <c r="A276" s="33">
        <v>43994</v>
      </c>
      <c r="B276" s="18">
        <v>3</v>
      </c>
      <c r="C276" s="19">
        <v>797.85</v>
      </c>
      <c r="D276" s="19">
        <v>0</v>
      </c>
      <c r="E276" s="19">
        <v>50.9</v>
      </c>
      <c r="F276" s="19">
        <v>821.86</v>
      </c>
      <c r="G276" s="24">
        <v>275</v>
      </c>
      <c r="H276" s="25">
        <f t="shared" si="16"/>
        <v>2331.02</v>
      </c>
      <c r="I276" s="25">
        <f t="shared" si="17"/>
        <v>2736.34</v>
      </c>
      <c r="J276" s="25">
        <f t="shared" si="18"/>
        <v>3379.06</v>
      </c>
      <c r="K276" s="25">
        <f t="shared" si="19"/>
        <v>4797.37</v>
      </c>
      <c r="L276" s="25">
        <v>0</v>
      </c>
      <c r="M276" s="25">
        <v>50.9</v>
      </c>
      <c r="V276" s="17"/>
      <c r="W276" s="17"/>
    </row>
    <row r="277" spans="1:23" s="16" customFormat="1" ht="14.25" customHeight="1">
      <c r="A277" s="33">
        <v>43994</v>
      </c>
      <c r="B277" s="18">
        <v>4</v>
      </c>
      <c r="C277" s="19">
        <v>738.75</v>
      </c>
      <c r="D277" s="19">
        <v>0</v>
      </c>
      <c r="E277" s="19">
        <v>302.21</v>
      </c>
      <c r="F277" s="19">
        <v>762.76</v>
      </c>
      <c r="G277" s="24">
        <v>275</v>
      </c>
      <c r="H277" s="25">
        <f t="shared" si="16"/>
        <v>2271.92</v>
      </c>
      <c r="I277" s="25">
        <f t="shared" si="17"/>
        <v>2677.2400000000002</v>
      </c>
      <c r="J277" s="25">
        <f t="shared" si="18"/>
        <v>3319.96</v>
      </c>
      <c r="K277" s="25">
        <f t="shared" si="19"/>
        <v>4738.2699999999995</v>
      </c>
      <c r="L277" s="25">
        <v>0</v>
      </c>
      <c r="M277" s="25">
        <v>302.21</v>
      </c>
      <c r="V277" s="17"/>
      <c r="W277" s="17"/>
    </row>
    <row r="278" spans="1:23" s="16" customFormat="1" ht="14.25" customHeight="1">
      <c r="A278" s="33">
        <v>43994</v>
      </c>
      <c r="B278" s="18">
        <v>5</v>
      </c>
      <c r="C278" s="19">
        <v>753.22</v>
      </c>
      <c r="D278" s="19">
        <v>153.71</v>
      </c>
      <c r="E278" s="19">
        <v>0</v>
      </c>
      <c r="F278" s="19">
        <v>777.23</v>
      </c>
      <c r="G278" s="24">
        <v>275</v>
      </c>
      <c r="H278" s="25">
        <f t="shared" si="16"/>
        <v>2286.3900000000003</v>
      </c>
      <c r="I278" s="25">
        <f t="shared" si="17"/>
        <v>2691.71</v>
      </c>
      <c r="J278" s="25">
        <f t="shared" si="18"/>
        <v>3334.4300000000003</v>
      </c>
      <c r="K278" s="25">
        <f t="shared" si="19"/>
        <v>4752.74</v>
      </c>
      <c r="L278" s="25">
        <v>153.71</v>
      </c>
      <c r="M278" s="25">
        <v>0</v>
      </c>
      <c r="V278" s="17"/>
      <c r="W278" s="17"/>
    </row>
    <row r="279" spans="1:23" s="16" customFormat="1" ht="14.25" customHeight="1">
      <c r="A279" s="33">
        <v>43994</v>
      </c>
      <c r="B279" s="18">
        <v>6</v>
      </c>
      <c r="C279" s="19">
        <v>809.47</v>
      </c>
      <c r="D279" s="19">
        <v>152.92</v>
      </c>
      <c r="E279" s="19">
        <v>0</v>
      </c>
      <c r="F279" s="19">
        <v>833.48</v>
      </c>
      <c r="G279" s="24">
        <v>275</v>
      </c>
      <c r="H279" s="25">
        <f t="shared" si="16"/>
        <v>2342.6400000000003</v>
      </c>
      <c r="I279" s="25">
        <f t="shared" si="17"/>
        <v>2747.96</v>
      </c>
      <c r="J279" s="25">
        <f t="shared" si="18"/>
        <v>3390.6800000000003</v>
      </c>
      <c r="K279" s="25">
        <f t="shared" si="19"/>
        <v>4808.99</v>
      </c>
      <c r="L279" s="25">
        <v>152.92</v>
      </c>
      <c r="M279" s="25">
        <v>0</v>
      </c>
      <c r="V279" s="17"/>
      <c r="W279" s="17"/>
    </row>
    <row r="280" spans="1:23" s="16" customFormat="1" ht="14.25" customHeight="1">
      <c r="A280" s="33">
        <v>43994</v>
      </c>
      <c r="B280" s="18">
        <v>7</v>
      </c>
      <c r="C280" s="19">
        <v>5.25</v>
      </c>
      <c r="D280" s="19">
        <v>890.74</v>
      </c>
      <c r="E280" s="19">
        <v>0</v>
      </c>
      <c r="F280" s="19">
        <v>29.26</v>
      </c>
      <c r="G280" s="24">
        <v>275</v>
      </c>
      <c r="H280" s="25">
        <f t="shared" si="16"/>
        <v>1538.42</v>
      </c>
      <c r="I280" s="25">
        <f t="shared" si="17"/>
        <v>1943.7400000000002</v>
      </c>
      <c r="J280" s="25">
        <f t="shared" si="18"/>
        <v>2586.46</v>
      </c>
      <c r="K280" s="25">
        <f t="shared" si="19"/>
        <v>4004.77</v>
      </c>
      <c r="L280" s="25">
        <v>890.74</v>
      </c>
      <c r="M280" s="25">
        <v>0</v>
      </c>
      <c r="V280" s="17"/>
      <c r="W280" s="17"/>
    </row>
    <row r="281" spans="1:23" s="16" customFormat="1" ht="14.25" customHeight="1">
      <c r="A281" s="33">
        <v>43994</v>
      </c>
      <c r="B281" s="18">
        <v>8</v>
      </c>
      <c r="C281" s="19">
        <v>928.26</v>
      </c>
      <c r="D281" s="19">
        <v>288.74</v>
      </c>
      <c r="E281" s="19">
        <v>0</v>
      </c>
      <c r="F281" s="19">
        <v>952.27</v>
      </c>
      <c r="G281" s="24">
        <v>275</v>
      </c>
      <c r="H281" s="25">
        <f t="shared" si="16"/>
        <v>2461.4300000000003</v>
      </c>
      <c r="I281" s="25">
        <f t="shared" si="17"/>
        <v>2866.75</v>
      </c>
      <c r="J281" s="25">
        <f t="shared" si="18"/>
        <v>3509.4700000000003</v>
      </c>
      <c r="K281" s="25">
        <f t="shared" si="19"/>
        <v>4927.78</v>
      </c>
      <c r="L281" s="25">
        <v>288.74</v>
      </c>
      <c r="M281" s="25">
        <v>0</v>
      </c>
      <c r="V281" s="17"/>
      <c r="W281" s="17"/>
    </row>
    <row r="282" spans="1:23" s="16" customFormat="1" ht="14.25" customHeight="1">
      <c r="A282" s="33">
        <v>43994</v>
      </c>
      <c r="B282" s="18">
        <v>9</v>
      </c>
      <c r="C282" s="19">
        <v>1162.89</v>
      </c>
      <c r="D282" s="19">
        <v>281.68</v>
      </c>
      <c r="E282" s="19">
        <v>0</v>
      </c>
      <c r="F282" s="19">
        <v>1186.9</v>
      </c>
      <c r="G282" s="24">
        <v>275</v>
      </c>
      <c r="H282" s="25">
        <f t="shared" si="16"/>
        <v>2696.0600000000004</v>
      </c>
      <c r="I282" s="25">
        <f t="shared" si="17"/>
        <v>3101.38</v>
      </c>
      <c r="J282" s="25">
        <f t="shared" si="18"/>
        <v>3744.1000000000004</v>
      </c>
      <c r="K282" s="25">
        <f t="shared" si="19"/>
        <v>5162.41</v>
      </c>
      <c r="L282" s="25">
        <v>281.68</v>
      </c>
      <c r="M282" s="25">
        <v>0</v>
      </c>
      <c r="V282" s="17"/>
      <c r="W282" s="17"/>
    </row>
    <row r="283" spans="1:23" s="16" customFormat="1" ht="14.25" customHeight="1">
      <c r="A283" s="33">
        <v>43994</v>
      </c>
      <c r="B283" s="18">
        <v>10</v>
      </c>
      <c r="C283" s="19">
        <v>1243.61</v>
      </c>
      <c r="D283" s="19">
        <v>257.3</v>
      </c>
      <c r="E283" s="19">
        <v>0</v>
      </c>
      <c r="F283" s="19">
        <v>1267.62</v>
      </c>
      <c r="G283" s="24">
        <v>275</v>
      </c>
      <c r="H283" s="25">
        <f t="shared" si="16"/>
        <v>2776.7799999999997</v>
      </c>
      <c r="I283" s="25">
        <f t="shared" si="17"/>
        <v>3182.1000000000004</v>
      </c>
      <c r="J283" s="25">
        <f t="shared" si="18"/>
        <v>3824.8199999999997</v>
      </c>
      <c r="K283" s="25">
        <f t="shared" si="19"/>
        <v>5243.13</v>
      </c>
      <c r="L283" s="25">
        <v>257.3</v>
      </c>
      <c r="M283" s="25">
        <v>0</v>
      </c>
      <c r="V283" s="17"/>
      <c r="W283" s="17"/>
    </row>
    <row r="284" spans="1:23" s="16" customFormat="1" ht="14.25" customHeight="1">
      <c r="A284" s="33">
        <v>43994</v>
      </c>
      <c r="B284" s="18">
        <v>11</v>
      </c>
      <c r="C284" s="19">
        <v>1421.81</v>
      </c>
      <c r="D284" s="19">
        <v>139.15</v>
      </c>
      <c r="E284" s="19">
        <v>0</v>
      </c>
      <c r="F284" s="19">
        <v>1445.82</v>
      </c>
      <c r="G284" s="24">
        <v>275</v>
      </c>
      <c r="H284" s="25">
        <f t="shared" si="16"/>
        <v>2954.98</v>
      </c>
      <c r="I284" s="25">
        <f t="shared" si="17"/>
        <v>3360.3</v>
      </c>
      <c r="J284" s="25">
        <f t="shared" si="18"/>
        <v>4003.02</v>
      </c>
      <c r="K284" s="25">
        <f t="shared" si="19"/>
        <v>5421.33</v>
      </c>
      <c r="L284" s="25">
        <v>139.15</v>
      </c>
      <c r="M284" s="25">
        <v>0</v>
      </c>
      <c r="V284" s="17"/>
      <c r="W284" s="17"/>
    </row>
    <row r="285" spans="1:23" s="16" customFormat="1" ht="14.25" customHeight="1">
      <c r="A285" s="33">
        <v>43994</v>
      </c>
      <c r="B285" s="18">
        <v>12</v>
      </c>
      <c r="C285" s="19">
        <v>1436.42</v>
      </c>
      <c r="D285" s="19">
        <v>145.6</v>
      </c>
      <c r="E285" s="19">
        <v>0</v>
      </c>
      <c r="F285" s="19">
        <v>1460.43</v>
      </c>
      <c r="G285" s="24">
        <v>275</v>
      </c>
      <c r="H285" s="25">
        <f t="shared" si="16"/>
        <v>2969.59</v>
      </c>
      <c r="I285" s="25">
        <f t="shared" si="17"/>
        <v>3374.9100000000003</v>
      </c>
      <c r="J285" s="25">
        <f t="shared" si="18"/>
        <v>4017.63</v>
      </c>
      <c r="K285" s="25">
        <f t="shared" si="19"/>
        <v>5435.94</v>
      </c>
      <c r="L285" s="25">
        <v>145.6</v>
      </c>
      <c r="M285" s="25">
        <v>0</v>
      </c>
      <c r="V285" s="17"/>
      <c r="W285" s="17"/>
    </row>
    <row r="286" spans="1:23" s="16" customFormat="1" ht="14.25" customHeight="1">
      <c r="A286" s="33">
        <v>43994</v>
      </c>
      <c r="B286" s="18">
        <v>13</v>
      </c>
      <c r="C286" s="19">
        <v>1487.76</v>
      </c>
      <c r="D286" s="19">
        <v>222.66</v>
      </c>
      <c r="E286" s="19">
        <v>0</v>
      </c>
      <c r="F286" s="19">
        <v>1511.77</v>
      </c>
      <c r="G286" s="24">
        <v>275</v>
      </c>
      <c r="H286" s="25">
        <f t="shared" si="16"/>
        <v>3020.9300000000003</v>
      </c>
      <c r="I286" s="25">
        <f t="shared" si="17"/>
        <v>3426.25</v>
      </c>
      <c r="J286" s="25">
        <f t="shared" si="18"/>
        <v>4068.9700000000003</v>
      </c>
      <c r="K286" s="25">
        <f t="shared" si="19"/>
        <v>5487.28</v>
      </c>
      <c r="L286" s="25">
        <v>222.66</v>
      </c>
      <c r="M286" s="25">
        <v>0</v>
      </c>
      <c r="V286" s="17"/>
      <c r="W286" s="17"/>
    </row>
    <row r="287" spans="1:23" s="16" customFormat="1" ht="14.25" customHeight="1">
      <c r="A287" s="33">
        <v>43994</v>
      </c>
      <c r="B287" s="18">
        <v>14</v>
      </c>
      <c r="C287" s="19">
        <v>1499.62</v>
      </c>
      <c r="D287" s="19">
        <v>110.56</v>
      </c>
      <c r="E287" s="19">
        <v>0</v>
      </c>
      <c r="F287" s="19">
        <v>1523.63</v>
      </c>
      <c r="G287" s="24">
        <v>275</v>
      </c>
      <c r="H287" s="25">
        <f t="shared" si="16"/>
        <v>3032.79</v>
      </c>
      <c r="I287" s="25">
        <f t="shared" si="17"/>
        <v>3438.11</v>
      </c>
      <c r="J287" s="25">
        <f t="shared" si="18"/>
        <v>4080.83</v>
      </c>
      <c r="K287" s="25">
        <f t="shared" si="19"/>
        <v>5499.14</v>
      </c>
      <c r="L287" s="25">
        <v>110.56</v>
      </c>
      <c r="M287" s="25">
        <v>0</v>
      </c>
      <c r="V287" s="17"/>
      <c r="W287" s="17"/>
    </row>
    <row r="288" spans="1:23" s="16" customFormat="1" ht="14.25" customHeight="1">
      <c r="A288" s="33">
        <v>43994</v>
      </c>
      <c r="B288" s="18">
        <v>15</v>
      </c>
      <c r="C288" s="19">
        <v>1478.54</v>
      </c>
      <c r="D288" s="19">
        <v>162.45</v>
      </c>
      <c r="E288" s="19">
        <v>0</v>
      </c>
      <c r="F288" s="19">
        <v>1502.55</v>
      </c>
      <c r="G288" s="24">
        <v>275</v>
      </c>
      <c r="H288" s="25">
        <f t="shared" si="16"/>
        <v>3011.71</v>
      </c>
      <c r="I288" s="25">
        <f t="shared" si="17"/>
        <v>3417.03</v>
      </c>
      <c r="J288" s="25">
        <f t="shared" si="18"/>
        <v>4059.75</v>
      </c>
      <c r="K288" s="25">
        <f t="shared" si="19"/>
        <v>5478.06</v>
      </c>
      <c r="L288" s="25">
        <v>162.45</v>
      </c>
      <c r="M288" s="25">
        <v>0</v>
      </c>
      <c r="V288" s="17"/>
      <c r="W288" s="17"/>
    </row>
    <row r="289" spans="1:23" s="16" customFormat="1" ht="14.25" customHeight="1">
      <c r="A289" s="33">
        <v>43994</v>
      </c>
      <c r="B289" s="18">
        <v>16</v>
      </c>
      <c r="C289" s="19">
        <v>1487.46</v>
      </c>
      <c r="D289" s="19">
        <v>152.35</v>
      </c>
      <c r="E289" s="19">
        <v>0</v>
      </c>
      <c r="F289" s="19">
        <v>1511.47</v>
      </c>
      <c r="G289" s="24">
        <v>275</v>
      </c>
      <c r="H289" s="25">
        <f t="shared" si="16"/>
        <v>3020.63</v>
      </c>
      <c r="I289" s="25">
        <f t="shared" si="17"/>
        <v>3425.9500000000003</v>
      </c>
      <c r="J289" s="25">
        <f t="shared" si="18"/>
        <v>4068.67</v>
      </c>
      <c r="K289" s="25">
        <f t="shared" si="19"/>
        <v>5486.9800000000005</v>
      </c>
      <c r="L289" s="25">
        <v>152.35</v>
      </c>
      <c r="M289" s="25">
        <v>0</v>
      </c>
      <c r="V289" s="17"/>
      <c r="W289" s="17"/>
    </row>
    <row r="290" spans="1:23" s="16" customFormat="1" ht="14.25" customHeight="1">
      <c r="A290" s="33">
        <v>43994</v>
      </c>
      <c r="B290" s="18">
        <v>17</v>
      </c>
      <c r="C290" s="19">
        <v>1495.38</v>
      </c>
      <c r="D290" s="19">
        <v>154.58</v>
      </c>
      <c r="E290" s="19">
        <v>0</v>
      </c>
      <c r="F290" s="19">
        <v>1519.39</v>
      </c>
      <c r="G290" s="24">
        <v>275</v>
      </c>
      <c r="H290" s="25">
        <f t="shared" si="16"/>
        <v>3028.55</v>
      </c>
      <c r="I290" s="25">
        <f t="shared" si="17"/>
        <v>3433.8700000000003</v>
      </c>
      <c r="J290" s="25">
        <f t="shared" si="18"/>
        <v>4076.59</v>
      </c>
      <c r="K290" s="25">
        <f t="shared" si="19"/>
        <v>5494.900000000001</v>
      </c>
      <c r="L290" s="25">
        <v>154.58</v>
      </c>
      <c r="M290" s="25">
        <v>0</v>
      </c>
      <c r="V290" s="17"/>
      <c r="W290" s="17"/>
    </row>
    <row r="291" spans="1:23" s="16" customFormat="1" ht="14.25" customHeight="1">
      <c r="A291" s="33">
        <v>43994</v>
      </c>
      <c r="B291" s="18">
        <v>18</v>
      </c>
      <c r="C291" s="19">
        <v>1463.8</v>
      </c>
      <c r="D291" s="19">
        <v>88.39</v>
      </c>
      <c r="E291" s="19">
        <v>0</v>
      </c>
      <c r="F291" s="19">
        <v>1487.81</v>
      </c>
      <c r="G291" s="24">
        <v>275</v>
      </c>
      <c r="H291" s="25">
        <f t="shared" si="16"/>
        <v>2996.9700000000003</v>
      </c>
      <c r="I291" s="25">
        <f t="shared" si="17"/>
        <v>3402.29</v>
      </c>
      <c r="J291" s="25">
        <f t="shared" si="18"/>
        <v>4045.01</v>
      </c>
      <c r="K291" s="25">
        <f t="shared" si="19"/>
        <v>5463.32</v>
      </c>
      <c r="L291" s="25">
        <v>88.39</v>
      </c>
      <c r="M291" s="25">
        <v>0</v>
      </c>
      <c r="V291" s="17"/>
      <c r="W291" s="17"/>
    </row>
    <row r="292" spans="1:23" s="16" customFormat="1" ht="14.25" customHeight="1">
      <c r="A292" s="33">
        <v>43994</v>
      </c>
      <c r="B292" s="18">
        <v>19</v>
      </c>
      <c r="C292" s="19">
        <v>1445.93</v>
      </c>
      <c r="D292" s="19">
        <v>48.49</v>
      </c>
      <c r="E292" s="19">
        <v>0</v>
      </c>
      <c r="F292" s="19">
        <v>1469.94</v>
      </c>
      <c r="G292" s="24">
        <v>275</v>
      </c>
      <c r="H292" s="25">
        <f t="shared" si="16"/>
        <v>2979.1000000000004</v>
      </c>
      <c r="I292" s="25">
        <f t="shared" si="17"/>
        <v>3384.42</v>
      </c>
      <c r="J292" s="25">
        <f t="shared" si="18"/>
        <v>4027.1400000000003</v>
      </c>
      <c r="K292" s="25">
        <f t="shared" si="19"/>
        <v>5445.45</v>
      </c>
      <c r="L292" s="25">
        <v>48.49</v>
      </c>
      <c r="M292" s="25">
        <v>0</v>
      </c>
      <c r="V292" s="17"/>
      <c r="W292" s="17"/>
    </row>
    <row r="293" spans="1:23" s="16" customFormat="1" ht="14.25" customHeight="1">
      <c r="A293" s="33">
        <v>43994</v>
      </c>
      <c r="B293" s="18">
        <v>20</v>
      </c>
      <c r="C293" s="19">
        <v>1437.24</v>
      </c>
      <c r="D293" s="19">
        <v>44.36</v>
      </c>
      <c r="E293" s="19">
        <v>0</v>
      </c>
      <c r="F293" s="19">
        <v>1461.25</v>
      </c>
      <c r="G293" s="24">
        <v>275</v>
      </c>
      <c r="H293" s="25">
        <f t="shared" si="16"/>
        <v>2970.41</v>
      </c>
      <c r="I293" s="25">
        <f t="shared" si="17"/>
        <v>3375.7300000000005</v>
      </c>
      <c r="J293" s="25">
        <f t="shared" si="18"/>
        <v>4018.45</v>
      </c>
      <c r="K293" s="25">
        <f t="shared" si="19"/>
        <v>5436.76</v>
      </c>
      <c r="L293" s="25">
        <v>44.36</v>
      </c>
      <c r="M293" s="25">
        <v>0</v>
      </c>
      <c r="V293" s="17"/>
      <c r="W293" s="17"/>
    </row>
    <row r="294" spans="1:23" s="16" customFormat="1" ht="14.25" customHeight="1">
      <c r="A294" s="33">
        <v>43994</v>
      </c>
      <c r="B294" s="18">
        <v>21</v>
      </c>
      <c r="C294" s="19">
        <v>1458.16</v>
      </c>
      <c r="D294" s="19">
        <v>0</v>
      </c>
      <c r="E294" s="19">
        <v>251.17</v>
      </c>
      <c r="F294" s="19">
        <v>1482.17</v>
      </c>
      <c r="G294" s="24">
        <v>275</v>
      </c>
      <c r="H294" s="25">
        <f t="shared" si="16"/>
        <v>2991.33</v>
      </c>
      <c r="I294" s="25">
        <f t="shared" si="17"/>
        <v>3396.6500000000005</v>
      </c>
      <c r="J294" s="25">
        <f t="shared" si="18"/>
        <v>4039.37</v>
      </c>
      <c r="K294" s="25">
        <f t="shared" si="19"/>
        <v>5457.68</v>
      </c>
      <c r="L294" s="25">
        <v>0</v>
      </c>
      <c r="M294" s="25">
        <v>251.17</v>
      </c>
      <c r="V294" s="17"/>
      <c r="W294" s="17"/>
    </row>
    <row r="295" spans="1:23" s="16" customFormat="1" ht="14.25" customHeight="1">
      <c r="A295" s="33">
        <v>43994</v>
      </c>
      <c r="B295" s="18">
        <v>22</v>
      </c>
      <c r="C295" s="19">
        <v>1473.14</v>
      </c>
      <c r="D295" s="19">
        <v>0</v>
      </c>
      <c r="E295" s="19">
        <v>367.49</v>
      </c>
      <c r="F295" s="19">
        <v>1497.15</v>
      </c>
      <c r="G295" s="24">
        <v>275</v>
      </c>
      <c r="H295" s="25">
        <f t="shared" si="16"/>
        <v>3006.3100000000004</v>
      </c>
      <c r="I295" s="25">
        <f t="shared" si="17"/>
        <v>3411.63</v>
      </c>
      <c r="J295" s="25">
        <f t="shared" si="18"/>
        <v>4054.3500000000004</v>
      </c>
      <c r="K295" s="25">
        <f t="shared" si="19"/>
        <v>5472.66</v>
      </c>
      <c r="L295" s="25">
        <v>0</v>
      </c>
      <c r="M295" s="25">
        <v>367.49</v>
      </c>
      <c r="V295" s="17"/>
      <c r="W295" s="17"/>
    </row>
    <row r="296" spans="1:23" s="16" customFormat="1" ht="14.25" customHeight="1">
      <c r="A296" s="33">
        <v>43994</v>
      </c>
      <c r="B296" s="18">
        <v>23</v>
      </c>
      <c r="C296" s="19">
        <v>1061.06</v>
      </c>
      <c r="D296" s="19">
        <v>0</v>
      </c>
      <c r="E296" s="19">
        <v>262.3</v>
      </c>
      <c r="F296" s="19">
        <v>1085.07</v>
      </c>
      <c r="G296" s="24">
        <v>275</v>
      </c>
      <c r="H296" s="25">
        <f t="shared" si="16"/>
        <v>2594.23</v>
      </c>
      <c r="I296" s="25">
        <f t="shared" si="17"/>
        <v>2999.55</v>
      </c>
      <c r="J296" s="25">
        <f t="shared" si="18"/>
        <v>3642.27</v>
      </c>
      <c r="K296" s="25">
        <f t="shared" si="19"/>
        <v>5060.58</v>
      </c>
      <c r="L296" s="25">
        <v>0</v>
      </c>
      <c r="M296" s="25">
        <v>262.3</v>
      </c>
      <c r="V296" s="17"/>
      <c r="W296" s="17"/>
    </row>
    <row r="297" spans="1:23" s="16" customFormat="1" ht="14.25" customHeight="1">
      <c r="A297" s="33">
        <v>43995</v>
      </c>
      <c r="B297" s="18">
        <v>0</v>
      </c>
      <c r="C297" s="19">
        <v>1074.88</v>
      </c>
      <c r="D297" s="19">
        <v>0</v>
      </c>
      <c r="E297" s="19">
        <v>266.4</v>
      </c>
      <c r="F297" s="19">
        <v>1098.89</v>
      </c>
      <c r="G297" s="24">
        <v>275</v>
      </c>
      <c r="H297" s="25">
        <f t="shared" si="16"/>
        <v>2608.05</v>
      </c>
      <c r="I297" s="25">
        <f t="shared" si="17"/>
        <v>3013.3700000000003</v>
      </c>
      <c r="J297" s="25">
        <f t="shared" si="18"/>
        <v>3656.09</v>
      </c>
      <c r="K297" s="25">
        <f t="shared" si="19"/>
        <v>5074.400000000001</v>
      </c>
      <c r="L297" s="25">
        <v>0</v>
      </c>
      <c r="M297" s="25">
        <v>266.4</v>
      </c>
      <c r="V297" s="17"/>
      <c r="W297" s="17"/>
    </row>
    <row r="298" spans="1:23" s="16" customFormat="1" ht="14.25" customHeight="1">
      <c r="A298" s="33">
        <v>43995</v>
      </c>
      <c r="B298" s="18">
        <v>1</v>
      </c>
      <c r="C298" s="19">
        <v>974.26</v>
      </c>
      <c r="D298" s="19">
        <v>0</v>
      </c>
      <c r="E298" s="19">
        <v>167.56</v>
      </c>
      <c r="F298" s="19">
        <v>998.27</v>
      </c>
      <c r="G298" s="24">
        <v>275</v>
      </c>
      <c r="H298" s="25">
        <f t="shared" si="16"/>
        <v>2507.4300000000003</v>
      </c>
      <c r="I298" s="25">
        <f t="shared" si="17"/>
        <v>2912.75</v>
      </c>
      <c r="J298" s="25">
        <f t="shared" si="18"/>
        <v>3555.4700000000003</v>
      </c>
      <c r="K298" s="25">
        <f t="shared" si="19"/>
        <v>4973.78</v>
      </c>
      <c r="L298" s="25">
        <v>0</v>
      </c>
      <c r="M298" s="25">
        <v>167.56</v>
      </c>
      <c r="V298" s="17"/>
      <c r="W298" s="17"/>
    </row>
    <row r="299" spans="1:23" s="16" customFormat="1" ht="14.25" customHeight="1">
      <c r="A299" s="33">
        <v>43995</v>
      </c>
      <c r="B299" s="18">
        <v>2</v>
      </c>
      <c r="C299" s="19">
        <v>938.87</v>
      </c>
      <c r="D299" s="19">
        <v>0</v>
      </c>
      <c r="E299" s="19">
        <v>192.59</v>
      </c>
      <c r="F299" s="19">
        <v>962.88</v>
      </c>
      <c r="G299" s="24">
        <v>275</v>
      </c>
      <c r="H299" s="25">
        <f t="shared" si="16"/>
        <v>2472.04</v>
      </c>
      <c r="I299" s="25">
        <f t="shared" si="17"/>
        <v>2877.36</v>
      </c>
      <c r="J299" s="25">
        <f t="shared" si="18"/>
        <v>3520.08</v>
      </c>
      <c r="K299" s="25">
        <f t="shared" si="19"/>
        <v>4938.39</v>
      </c>
      <c r="L299" s="25">
        <v>0</v>
      </c>
      <c r="M299" s="25">
        <v>192.59</v>
      </c>
      <c r="V299" s="17"/>
      <c r="W299" s="17"/>
    </row>
    <row r="300" spans="1:23" s="16" customFormat="1" ht="14.25" customHeight="1">
      <c r="A300" s="33">
        <v>43995</v>
      </c>
      <c r="B300" s="18">
        <v>3</v>
      </c>
      <c r="C300" s="19">
        <v>871.38</v>
      </c>
      <c r="D300" s="19">
        <v>0</v>
      </c>
      <c r="E300" s="19">
        <v>357.5</v>
      </c>
      <c r="F300" s="19">
        <v>895.39</v>
      </c>
      <c r="G300" s="24">
        <v>275</v>
      </c>
      <c r="H300" s="25">
        <f t="shared" si="16"/>
        <v>2404.55</v>
      </c>
      <c r="I300" s="25">
        <f t="shared" si="17"/>
        <v>2809.8700000000003</v>
      </c>
      <c r="J300" s="25">
        <f t="shared" si="18"/>
        <v>3452.59</v>
      </c>
      <c r="K300" s="25">
        <f t="shared" si="19"/>
        <v>4870.900000000001</v>
      </c>
      <c r="L300" s="25">
        <v>0</v>
      </c>
      <c r="M300" s="25">
        <v>357.5</v>
      </c>
      <c r="V300" s="17"/>
      <c r="W300" s="17"/>
    </row>
    <row r="301" spans="1:23" s="16" customFormat="1" ht="14.25" customHeight="1">
      <c r="A301" s="33">
        <v>43995</v>
      </c>
      <c r="B301" s="18">
        <v>4</v>
      </c>
      <c r="C301" s="19">
        <v>798.13</v>
      </c>
      <c r="D301" s="19">
        <v>0</v>
      </c>
      <c r="E301" s="19">
        <v>818.84</v>
      </c>
      <c r="F301" s="19">
        <v>822.14</v>
      </c>
      <c r="G301" s="24">
        <v>275</v>
      </c>
      <c r="H301" s="25">
        <f t="shared" si="16"/>
        <v>2331.3</v>
      </c>
      <c r="I301" s="25">
        <f t="shared" si="17"/>
        <v>2736.6200000000003</v>
      </c>
      <c r="J301" s="25">
        <f t="shared" si="18"/>
        <v>3379.34</v>
      </c>
      <c r="K301" s="25">
        <f t="shared" si="19"/>
        <v>4797.650000000001</v>
      </c>
      <c r="L301" s="25">
        <v>0</v>
      </c>
      <c r="M301" s="25">
        <v>818.84</v>
      </c>
      <c r="V301" s="17"/>
      <c r="W301" s="17"/>
    </row>
    <row r="302" spans="1:23" s="16" customFormat="1" ht="14.25" customHeight="1">
      <c r="A302" s="33">
        <v>43995</v>
      </c>
      <c r="B302" s="18">
        <v>5</v>
      </c>
      <c r="C302" s="19">
        <v>828.7</v>
      </c>
      <c r="D302" s="19">
        <v>0</v>
      </c>
      <c r="E302" s="19">
        <v>245.56</v>
      </c>
      <c r="F302" s="19">
        <v>852.71</v>
      </c>
      <c r="G302" s="24">
        <v>275</v>
      </c>
      <c r="H302" s="25">
        <f t="shared" si="16"/>
        <v>2361.87</v>
      </c>
      <c r="I302" s="25">
        <f t="shared" si="17"/>
        <v>2767.1900000000005</v>
      </c>
      <c r="J302" s="25">
        <f t="shared" si="18"/>
        <v>3409.91</v>
      </c>
      <c r="K302" s="25">
        <f t="shared" si="19"/>
        <v>4828.22</v>
      </c>
      <c r="L302" s="25">
        <v>0</v>
      </c>
      <c r="M302" s="25">
        <v>245.56</v>
      </c>
      <c r="V302" s="17"/>
      <c r="W302" s="17"/>
    </row>
    <row r="303" spans="1:23" s="16" customFormat="1" ht="14.25" customHeight="1">
      <c r="A303" s="33">
        <v>43995</v>
      </c>
      <c r="B303" s="18">
        <v>6</v>
      </c>
      <c r="C303" s="19">
        <v>874.95</v>
      </c>
      <c r="D303" s="19">
        <v>0</v>
      </c>
      <c r="E303" s="19">
        <v>129.42</v>
      </c>
      <c r="F303" s="19">
        <v>898.96</v>
      </c>
      <c r="G303" s="24">
        <v>275</v>
      </c>
      <c r="H303" s="25">
        <f t="shared" si="16"/>
        <v>2408.12</v>
      </c>
      <c r="I303" s="25">
        <f t="shared" si="17"/>
        <v>2813.4400000000005</v>
      </c>
      <c r="J303" s="25">
        <f t="shared" si="18"/>
        <v>3456.16</v>
      </c>
      <c r="K303" s="25">
        <f t="shared" si="19"/>
        <v>4874.47</v>
      </c>
      <c r="L303" s="25">
        <v>0</v>
      </c>
      <c r="M303" s="25">
        <v>129.42</v>
      </c>
      <c r="V303" s="17"/>
      <c r="W303" s="17"/>
    </row>
    <row r="304" spans="1:23" s="16" customFormat="1" ht="14.25" customHeight="1">
      <c r="A304" s="33">
        <v>43995</v>
      </c>
      <c r="B304" s="18">
        <v>7</v>
      </c>
      <c r="C304" s="19">
        <v>826.25</v>
      </c>
      <c r="D304" s="19">
        <v>0</v>
      </c>
      <c r="E304" s="19">
        <v>852.83</v>
      </c>
      <c r="F304" s="19">
        <v>850.26</v>
      </c>
      <c r="G304" s="24">
        <v>275</v>
      </c>
      <c r="H304" s="25">
        <f t="shared" si="16"/>
        <v>2359.42</v>
      </c>
      <c r="I304" s="25">
        <f t="shared" si="17"/>
        <v>2764.7400000000002</v>
      </c>
      <c r="J304" s="25">
        <f t="shared" si="18"/>
        <v>3407.46</v>
      </c>
      <c r="K304" s="25">
        <f t="shared" si="19"/>
        <v>4825.7699999999995</v>
      </c>
      <c r="L304" s="25">
        <v>0</v>
      </c>
      <c r="M304" s="25">
        <v>852.83</v>
      </c>
      <c r="V304" s="17"/>
      <c r="W304" s="17"/>
    </row>
    <row r="305" spans="1:23" s="16" customFormat="1" ht="14.25" customHeight="1">
      <c r="A305" s="33">
        <v>43995</v>
      </c>
      <c r="B305" s="18">
        <v>8</v>
      </c>
      <c r="C305" s="19">
        <v>1097.2</v>
      </c>
      <c r="D305" s="19">
        <v>0</v>
      </c>
      <c r="E305" s="19">
        <v>113.82</v>
      </c>
      <c r="F305" s="19">
        <v>1121.21</v>
      </c>
      <c r="G305" s="24">
        <v>275</v>
      </c>
      <c r="H305" s="25">
        <f t="shared" si="16"/>
        <v>2630.37</v>
      </c>
      <c r="I305" s="25">
        <f t="shared" si="17"/>
        <v>3035.6900000000005</v>
      </c>
      <c r="J305" s="25">
        <f t="shared" si="18"/>
        <v>3678.41</v>
      </c>
      <c r="K305" s="25">
        <f t="shared" si="19"/>
        <v>5096.72</v>
      </c>
      <c r="L305" s="25">
        <v>0</v>
      </c>
      <c r="M305" s="25">
        <v>113.82</v>
      </c>
      <c r="V305" s="17"/>
      <c r="W305" s="17"/>
    </row>
    <row r="306" spans="1:23" s="16" customFormat="1" ht="14.25" customHeight="1">
      <c r="A306" s="33">
        <v>43995</v>
      </c>
      <c r="B306" s="18">
        <v>9</v>
      </c>
      <c r="C306" s="19">
        <v>1237.53</v>
      </c>
      <c r="D306" s="19">
        <v>0</v>
      </c>
      <c r="E306" s="19">
        <v>108.91</v>
      </c>
      <c r="F306" s="19">
        <v>1261.54</v>
      </c>
      <c r="G306" s="24">
        <v>275</v>
      </c>
      <c r="H306" s="25">
        <f t="shared" si="16"/>
        <v>2770.7</v>
      </c>
      <c r="I306" s="25">
        <f t="shared" si="17"/>
        <v>3176.0200000000004</v>
      </c>
      <c r="J306" s="25">
        <f t="shared" si="18"/>
        <v>3818.74</v>
      </c>
      <c r="K306" s="25">
        <f t="shared" si="19"/>
        <v>5237.05</v>
      </c>
      <c r="L306" s="25">
        <v>0</v>
      </c>
      <c r="M306" s="25">
        <v>108.91</v>
      </c>
      <c r="V306" s="17"/>
      <c r="W306" s="17"/>
    </row>
    <row r="307" spans="1:23" s="16" customFormat="1" ht="14.25" customHeight="1">
      <c r="A307" s="33">
        <v>43995</v>
      </c>
      <c r="B307" s="18">
        <v>10</v>
      </c>
      <c r="C307" s="19">
        <v>1463.52</v>
      </c>
      <c r="D307" s="19">
        <v>0</v>
      </c>
      <c r="E307" s="19">
        <v>258.43</v>
      </c>
      <c r="F307" s="19">
        <v>1487.53</v>
      </c>
      <c r="G307" s="24">
        <v>275</v>
      </c>
      <c r="H307" s="25">
        <f t="shared" si="16"/>
        <v>2996.69</v>
      </c>
      <c r="I307" s="25">
        <f t="shared" si="17"/>
        <v>3402.01</v>
      </c>
      <c r="J307" s="25">
        <f t="shared" si="18"/>
        <v>4044.73</v>
      </c>
      <c r="K307" s="25">
        <f t="shared" si="19"/>
        <v>5463.04</v>
      </c>
      <c r="L307" s="25">
        <v>0</v>
      </c>
      <c r="M307" s="25">
        <v>258.43</v>
      </c>
      <c r="V307" s="17"/>
      <c r="W307" s="17"/>
    </row>
    <row r="308" spans="1:23" s="16" customFormat="1" ht="14.25" customHeight="1">
      <c r="A308" s="33">
        <v>43995</v>
      </c>
      <c r="B308" s="18">
        <v>11</v>
      </c>
      <c r="C308" s="19">
        <v>1479.42</v>
      </c>
      <c r="D308" s="19">
        <v>0</v>
      </c>
      <c r="E308" s="19">
        <v>238.59</v>
      </c>
      <c r="F308" s="19">
        <v>1503.43</v>
      </c>
      <c r="G308" s="24">
        <v>275</v>
      </c>
      <c r="H308" s="25">
        <f t="shared" si="16"/>
        <v>3012.59</v>
      </c>
      <c r="I308" s="25">
        <f t="shared" si="17"/>
        <v>3417.9100000000003</v>
      </c>
      <c r="J308" s="25">
        <f t="shared" si="18"/>
        <v>4060.63</v>
      </c>
      <c r="K308" s="25">
        <f t="shared" si="19"/>
        <v>5478.94</v>
      </c>
      <c r="L308" s="25">
        <v>0</v>
      </c>
      <c r="M308" s="25">
        <v>238.59</v>
      </c>
      <c r="V308" s="17"/>
      <c r="W308" s="17"/>
    </row>
    <row r="309" spans="1:23" s="16" customFormat="1" ht="14.25" customHeight="1">
      <c r="A309" s="33">
        <v>43995</v>
      </c>
      <c r="B309" s="18">
        <v>12</v>
      </c>
      <c r="C309" s="19">
        <v>1536.52</v>
      </c>
      <c r="D309" s="19">
        <v>0</v>
      </c>
      <c r="E309" s="19">
        <v>304.78</v>
      </c>
      <c r="F309" s="19">
        <v>1560.53</v>
      </c>
      <c r="G309" s="24">
        <v>275</v>
      </c>
      <c r="H309" s="25">
        <f t="shared" si="16"/>
        <v>3069.69</v>
      </c>
      <c r="I309" s="25">
        <f t="shared" si="17"/>
        <v>3475.01</v>
      </c>
      <c r="J309" s="25">
        <f t="shared" si="18"/>
        <v>4117.7300000000005</v>
      </c>
      <c r="K309" s="25">
        <f t="shared" si="19"/>
        <v>5536.04</v>
      </c>
      <c r="L309" s="25">
        <v>0</v>
      </c>
      <c r="M309" s="25">
        <v>304.78</v>
      </c>
      <c r="V309" s="17"/>
      <c r="W309" s="17"/>
    </row>
    <row r="310" spans="1:23" s="16" customFormat="1" ht="14.25" customHeight="1">
      <c r="A310" s="33">
        <v>43995</v>
      </c>
      <c r="B310" s="18">
        <v>13</v>
      </c>
      <c r="C310" s="19">
        <v>1573.53</v>
      </c>
      <c r="D310" s="19">
        <v>0</v>
      </c>
      <c r="E310" s="19">
        <v>362.8</v>
      </c>
      <c r="F310" s="19">
        <v>1597.54</v>
      </c>
      <c r="G310" s="24">
        <v>275</v>
      </c>
      <c r="H310" s="25">
        <f t="shared" si="16"/>
        <v>3106.7</v>
      </c>
      <c r="I310" s="25">
        <f t="shared" si="17"/>
        <v>3512.0200000000004</v>
      </c>
      <c r="J310" s="25">
        <f t="shared" si="18"/>
        <v>4154.74</v>
      </c>
      <c r="K310" s="25">
        <f t="shared" si="19"/>
        <v>5573.05</v>
      </c>
      <c r="L310" s="25">
        <v>0</v>
      </c>
      <c r="M310" s="25">
        <v>362.8</v>
      </c>
      <c r="V310" s="17"/>
      <c r="W310" s="17"/>
    </row>
    <row r="311" spans="1:23" s="16" customFormat="1" ht="14.25" customHeight="1">
      <c r="A311" s="33">
        <v>43995</v>
      </c>
      <c r="B311" s="18">
        <v>14</v>
      </c>
      <c r="C311" s="19">
        <v>1582.08</v>
      </c>
      <c r="D311" s="19">
        <v>0</v>
      </c>
      <c r="E311" s="19">
        <v>364.82</v>
      </c>
      <c r="F311" s="19">
        <v>1606.09</v>
      </c>
      <c r="G311" s="24">
        <v>275</v>
      </c>
      <c r="H311" s="25">
        <f t="shared" si="16"/>
        <v>3115.25</v>
      </c>
      <c r="I311" s="25">
        <f t="shared" si="17"/>
        <v>3520.57</v>
      </c>
      <c r="J311" s="25">
        <f t="shared" si="18"/>
        <v>4163.29</v>
      </c>
      <c r="K311" s="25">
        <f t="shared" si="19"/>
        <v>5581.599999999999</v>
      </c>
      <c r="L311" s="25">
        <v>0</v>
      </c>
      <c r="M311" s="25">
        <v>364.82</v>
      </c>
      <c r="V311" s="17"/>
      <c r="W311" s="17"/>
    </row>
    <row r="312" spans="1:23" s="16" customFormat="1" ht="14.25" customHeight="1">
      <c r="A312" s="33">
        <v>43995</v>
      </c>
      <c r="B312" s="18">
        <v>15</v>
      </c>
      <c r="C312" s="19">
        <v>1495.12</v>
      </c>
      <c r="D312" s="19">
        <v>0</v>
      </c>
      <c r="E312" s="19">
        <v>309.06</v>
      </c>
      <c r="F312" s="19">
        <v>1519.13</v>
      </c>
      <c r="G312" s="24">
        <v>275</v>
      </c>
      <c r="H312" s="25">
        <f t="shared" si="16"/>
        <v>3028.29</v>
      </c>
      <c r="I312" s="25">
        <f t="shared" si="17"/>
        <v>3433.61</v>
      </c>
      <c r="J312" s="25">
        <f t="shared" si="18"/>
        <v>4076.33</v>
      </c>
      <c r="K312" s="25">
        <f t="shared" si="19"/>
        <v>5494.64</v>
      </c>
      <c r="L312" s="25">
        <v>0</v>
      </c>
      <c r="M312" s="25">
        <v>309.06</v>
      </c>
      <c r="V312" s="17"/>
      <c r="W312" s="17"/>
    </row>
    <row r="313" spans="1:23" s="16" customFormat="1" ht="14.25" customHeight="1">
      <c r="A313" s="33">
        <v>43995</v>
      </c>
      <c r="B313" s="18">
        <v>16</v>
      </c>
      <c r="C313" s="19">
        <v>1504.66</v>
      </c>
      <c r="D313" s="19">
        <v>0</v>
      </c>
      <c r="E313" s="19">
        <v>342.26</v>
      </c>
      <c r="F313" s="19">
        <v>1528.67</v>
      </c>
      <c r="G313" s="24">
        <v>275</v>
      </c>
      <c r="H313" s="25">
        <f t="shared" si="16"/>
        <v>3037.83</v>
      </c>
      <c r="I313" s="25">
        <f t="shared" si="17"/>
        <v>3443.1500000000005</v>
      </c>
      <c r="J313" s="25">
        <f t="shared" si="18"/>
        <v>4085.87</v>
      </c>
      <c r="K313" s="25">
        <f t="shared" si="19"/>
        <v>5504.18</v>
      </c>
      <c r="L313" s="25">
        <v>0</v>
      </c>
      <c r="M313" s="25">
        <v>342.26</v>
      </c>
      <c r="V313" s="17"/>
      <c r="W313" s="17"/>
    </row>
    <row r="314" spans="1:23" s="16" customFormat="1" ht="14.25" customHeight="1">
      <c r="A314" s="33">
        <v>43995</v>
      </c>
      <c r="B314" s="18">
        <v>17</v>
      </c>
      <c r="C314" s="19">
        <v>1492.48</v>
      </c>
      <c r="D314" s="19">
        <v>0</v>
      </c>
      <c r="E314" s="19">
        <v>391.35</v>
      </c>
      <c r="F314" s="19">
        <v>1516.49</v>
      </c>
      <c r="G314" s="24">
        <v>275</v>
      </c>
      <c r="H314" s="25">
        <f t="shared" si="16"/>
        <v>3025.65</v>
      </c>
      <c r="I314" s="25">
        <f t="shared" si="17"/>
        <v>3430.9700000000003</v>
      </c>
      <c r="J314" s="25">
        <f t="shared" si="18"/>
        <v>4073.69</v>
      </c>
      <c r="K314" s="25">
        <f t="shared" si="19"/>
        <v>5492</v>
      </c>
      <c r="L314" s="25">
        <v>0</v>
      </c>
      <c r="M314" s="25">
        <v>391.35</v>
      </c>
      <c r="V314" s="17"/>
      <c r="W314" s="17"/>
    </row>
    <row r="315" spans="1:23" s="16" customFormat="1" ht="14.25" customHeight="1">
      <c r="A315" s="33">
        <v>43995</v>
      </c>
      <c r="B315" s="18">
        <v>18</v>
      </c>
      <c r="C315" s="19">
        <v>1462.13</v>
      </c>
      <c r="D315" s="19">
        <v>0</v>
      </c>
      <c r="E315" s="19">
        <v>420.34</v>
      </c>
      <c r="F315" s="19">
        <v>1486.14</v>
      </c>
      <c r="G315" s="24">
        <v>275</v>
      </c>
      <c r="H315" s="25">
        <f t="shared" si="16"/>
        <v>2995.3</v>
      </c>
      <c r="I315" s="25">
        <f t="shared" si="17"/>
        <v>3400.6200000000003</v>
      </c>
      <c r="J315" s="25">
        <f t="shared" si="18"/>
        <v>4043.34</v>
      </c>
      <c r="K315" s="25">
        <f t="shared" si="19"/>
        <v>5461.650000000001</v>
      </c>
      <c r="L315" s="25">
        <v>0</v>
      </c>
      <c r="M315" s="25">
        <v>420.34</v>
      </c>
      <c r="V315" s="17"/>
      <c r="W315" s="17"/>
    </row>
    <row r="316" spans="1:23" s="16" customFormat="1" ht="14.25" customHeight="1">
      <c r="A316" s="33">
        <v>43995</v>
      </c>
      <c r="B316" s="18">
        <v>19</v>
      </c>
      <c r="C316" s="19">
        <v>1383.08</v>
      </c>
      <c r="D316" s="19">
        <v>0</v>
      </c>
      <c r="E316" s="19">
        <v>356.58</v>
      </c>
      <c r="F316" s="19">
        <v>1407.09</v>
      </c>
      <c r="G316" s="24">
        <v>275</v>
      </c>
      <c r="H316" s="25">
        <f t="shared" si="16"/>
        <v>2916.25</v>
      </c>
      <c r="I316" s="25">
        <f t="shared" si="17"/>
        <v>3321.57</v>
      </c>
      <c r="J316" s="25">
        <f t="shared" si="18"/>
        <v>3964.29</v>
      </c>
      <c r="K316" s="25">
        <f t="shared" si="19"/>
        <v>5382.599999999999</v>
      </c>
      <c r="L316" s="25">
        <v>0</v>
      </c>
      <c r="M316" s="25">
        <v>356.58</v>
      </c>
      <c r="V316" s="17"/>
      <c r="W316" s="17"/>
    </row>
    <row r="317" spans="1:23" s="16" customFormat="1" ht="14.25" customHeight="1">
      <c r="A317" s="33">
        <v>43995</v>
      </c>
      <c r="B317" s="18">
        <v>20</v>
      </c>
      <c r="C317" s="19">
        <v>1449.37</v>
      </c>
      <c r="D317" s="19">
        <v>0</v>
      </c>
      <c r="E317" s="19">
        <v>387.79</v>
      </c>
      <c r="F317" s="19">
        <v>1473.38</v>
      </c>
      <c r="G317" s="24">
        <v>275</v>
      </c>
      <c r="H317" s="25">
        <f t="shared" si="16"/>
        <v>2982.54</v>
      </c>
      <c r="I317" s="25">
        <f t="shared" si="17"/>
        <v>3387.86</v>
      </c>
      <c r="J317" s="25">
        <f t="shared" si="18"/>
        <v>4030.58</v>
      </c>
      <c r="K317" s="25">
        <f t="shared" si="19"/>
        <v>5448.89</v>
      </c>
      <c r="L317" s="25">
        <v>0</v>
      </c>
      <c r="M317" s="25">
        <v>387.79</v>
      </c>
      <c r="V317" s="17"/>
      <c r="W317" s="17"/>
    </row>
    <row r="318" spans="1:23" s="16" customFormat="1" ht="14.25" customHeight="1">
      <c r="A318" s="33">
        <v>43995</v>
      </c>
      <c r="B318" s="18">
        <v>21</v>
      </c>
      <c r="C318" s="19">
        <v>1479.55</v>
      </c>
      <c r="D318" s="19">
        <v>0</v>
      </c>
      <c r="E318" s="19">
        <v>391.03</v>
      </c>
      <c r="F318" s="19">
        <v>1503.56</v>
      </c>
      <c r="G318" s="24">
        <v>275</v>
      </c>
      <c r="H318" s="25">
        <f t="shared" si="16"/>
        <v>3012.7200000000003</v>
      </c>
      <c r="I318" s="25">
        <f t="shared" si="17"/>
        <v>3418.04</v>
      </c>
      <c r="J318" s="25">
        <f t="shared" si="18"/>
        <v>4060.76</v>
      </c>
      <c r="K318" s="25">
        <f t="shared" si="19"/>
        <v>5479.07</v>
      </c>
      <c r="L318" s="25">
        <v>0</v>
      </c>
      <c r="M318" s="25">
        <v>391.03</v>
      </c>
      <c r="V318" s="17"/>
      <c r="W318" s="17"/>
    </row>
    <row r="319" spans="1:23" s="16" customFormat="1" ht="14.25" customHeight="1">
      <c r="A319" s="33">
        <v>43995</v>
      </c>
      <c r="B319" s="18">
        <v>22</v>
      </c>
      <c r="C319" s="19">
        <v>1557.84</v>
      </c>
      <c r="D319" s="19">
        <v>0</v>
      </c>
      <c r="E319" s="19">
        <v>621.62</v>
      </c>
      <c r="F319" s="19">
        <v>1581.85</v>
      </c>
      <c r="G319" s="24">
        <v>275</v>
      </c>
      <c r="H319" s="25">
        <f t="shared" si="16"/>
        <v>3091.01</v>
      </c>
      <c r="I319" s="25">
        <f t="shared" si="17"/>
        <v>3496.33</v>
      </c>
      <c r="J319" s="25">
        <f t="shared" si="18"/>
        <v>4139.05</v>
      </c>
      <c r="K319" s="25">
        <f t="shared" si="19"/>
        <v>5557.36</v>
      </c>
      <c r="L319" s="25">
        <v>0</v>
      </c>
      <c r="M319" s="25">
        <v>621.62</v>
      </c>
      <c r="V319" s="17"/>
      <c r="W319" s="17"/>
    </row>
    <row r="320" spans="1:23" s="16" customFormat="1" ht="14.25" customHeight="1">
      <c r="A320" s="33">
        <v>43995</v>
      </c>
      <c r="B320" s="18">
        <v>23</v>
      </c>
      <c r="C320" s="19">
        <v>1152.37</v>
      </c>
      <c r="D320" s="19">
        <v>0</v>
      </c>
      <c r="E320" s="19">
        <v>504.11</v>
      </c>
      <c r="F320" s="19">
        <v>1176.38</v>
      </c>
      <c r="G320" s="24">
        <v>275</v>
      </c>
      <c r="H320" s="25">
        <f t="shared" si="16"/>
        <v>2685.54</v>
      </c>
      <c r="I320" s="25">
        <f t="shared" si="17"/>
        <v>3090.86</v>
      </c>
      <c r="J320" s="25">
        <f t="shared" si="18"/>
        <v>3733.58</v>
      </c>
      <c r="K320" s="25">
        <f t="shared" si="19"/>
        <v>5151.89</v>
      </c>
      <c r="L320" s="25">
        <v>0</v>
      </c>
      <c r="M320" s="25">
        <v>504.11</v>
      </c>
      <c r="V320" s="17"/>
      <c r="W320" s="17"/>
    </row>
    <row r="321" spans="1:23" s="16" customFormat="1" ht="14.25" customHeight="1">
      <c r="A321" s="33">
        <v>43996</v>
      </c>
      <c r="B321" s="18">
        <v>0</v>
      </c>
      <c r="C321" s="19">
        <v>1002.07</v>
      </c>
      <c r="D321" s="19">
        <v>0</v>
      </c>
      <c r="E321" s="19">
        <v>192.08</v>
      </c>
      <c r="F321" s="19">
        <v>1026.08</v>
      </c>
      <c r="G321" s="24">
        <v>275</v>
      </c>
      <c r="H321" s="25">
        <f t="shared" si="16"/>
        <v>2535.2400000000002</v>
      </c>
      <c r="I321" s="25">
        <f t="shared" si="17"/>
        <v>2940.5600000000004</v>
      </c>
      <c r="J321" s="25">
        <f t="shared" si="18"/>
        <v>3583.28</v>
      </c>
      <c r="K321" s="25">
        <f t="shared" si="19"/>
        <v>5001.59</v>
      </c>
      <c r="L321" s="25">
        <v>0</v>
      </c>
      <c r="M321" s="25">
        <v>192.08</v>
      </c>
      <c r="V321" s="17"/>
      <c r="W321" s="17"/>
    </row>
    <row r="322" spans="1:23" s="16" customFormat="1" ht="14.25" customHeight="1">
      <c r="A322" s="33">
        <v>43996</v>
      </c>
      <c r="B322" s="18">
        <v>1</v>
      </c>
      <c r="C322" s="19">
        <v>895.92</v>
      </c>
      <c r="D322" s="19">
        <v>0</v>
      </c>
      <c r="E322" s="19">
        <v>107.96</v>
      </c>
      <c r="F322" s="19">
        <v>919.93</v>
      </c>
      <c r="G322" s="24">
        <v>275</v>
      </c>
      <c r="H322" s="25">
        <f t="shared" si="16"/>
        <v>2429.09</v>
      </c>
      <c r="I322" s="25">
        <f t="shared" si="17"/>
        <v>2834.4100000000003</v>
      </c>
      <c r="J322" s="25">
        <f t="shared" si="18"/>
        <v>3477.13</v>
      </c>
      <c r="K322" s="25">
        <f t="shared" si="19"/>
        <v>4895.44</v>
      </c>
      <c r="L322" s="25">
        <v>0</v>
      </c>
      <c r="M322" s="25">
        <v>107.96</v>
      </c>
      <c r="V322" s="17"/>
      <c r="W322" s="17"/>
    </row>
    <row r="323" spans="1:23" s="16" customFormat="1" ht="14.25" customHeight="1">
      <c r="A323" s="33">
        <v>43996</v>
      </c>
      <c r="B323" s="18">
        <v>2</v>
      </c>
      <c r="C323" s="19">
        <v>802.92</v>
      </c>
      <c r="D323" s="19">
        <v>0</v>
      </c>
      <c r="E323" s="19">
        <v>59.13</v>
      </c>
      <c r="F323" s="19">
        <v>826.93</v>
      </c>
      <c r="G323" s="24">
        <v>275</v>
      </c>
      <c r="H323" s="25">
        <f t="shared" si="16"/>
        <v>2336.09</v>
      </c>
      <c r="I323" s="25">
        <f t="shared" si="17"/>
        <v>2741.4100000000003</v>
      </c>
      <c r="J323" s="25">
        <f t="shared" si="18"/>
        <v>3384.13</v>
      </c>
      <c r="K323" s="25">
        <f t="shared" si="19"/>
        <v>4802.44</v>
      </c>
      <c r="L323" s="25">
        <v>0</v>
      </c>
      <c r="M323" s="25">
        <v>59.13</v>
      </c>
      <c r="V323" s="17"/>
      <c r="W323" s="17"/>
    </row>
    <row r="324" spans="1:23" s="16" customFormat="1" ht="14.25" customHeight="1">
      <c r="A324" s="33">
        <v>43996</v>
      </c>
      <c r="B324" s="18">
        <v>3</v>
      </c>
      <c r="C324" s="19">
        <v>737.56</v>
      </c>
      <c r="D324" s="19">
        <v>0</v>
      </c>
      <c r="E324" s="19">
        <v>62.68</v>
      </c>
      <c r="F324" s="19">
        <v>761.57</v>
      </c>
      <c r="G324" s="24">
        <v>275</v>
      </c>
      <c r="H324" s="25">
        <f t="shared" si="16"/>
        <v>2270.73</v>
      </c>
      <c r="I324" s="25">
        <f t="shared" si="17"/>
        <v>2676.05</v>
      </c>
      <c r="J324" s="25">
        <f t="shared" si="18"/>
        <v>3318.77</v>
      </c>
      <c r="K324" s="25">
        <f t="shared" si="19"/>
        <v>4737.08</v>
      </c>
      <c r="L324" s="25">
        <v>0</v>
      </c>
      <c r="M324" s="25">
        <v>62.68</v>
      </c>
      <c r="V324" s="17"/>
      <c r="W324" s="17"/>
    </row>
    <row r="325" spans="1:23" s="16" customFormat="1" ht="14.25" customHeight="1">
      <c r="A325" s="33">
        <v>43996</v>
      </c>
      <c r="B325" s="18">
        <v>4</v>
      </c>
      <c r="C325" s="19">
        <v>547.97</v>
      </c>
      <c r="D325" s="19">
        <v>108.74</v>
      </c>
      <c r="E325" s="19">
        <v>0</v>
      </c>
      <c r="F325" s="19">
        <v>571.98</v>
      </c>
      <c r="G325" s="24">
        <v>275</v>
      </c>
      <c r="H325" s="25">
        <f t="shared" si="16"/>
        <v>2081.1400000000003</v>
      </c>
      <c r="I325" s="25">
        <f t="shared" si="17"/>
        <v>2486.46</v>
      </c>
      <c r="J325" s="25">
        <f t="shared" si="18"/>
        <v>3129.1800000000003</v>
      </c>
      <c r="K325" s="25">
        <f t="shared" si="19"/>
        <v>4547.49</v>
      </c>
      <c r="L325" s="25">
        <v>108.74</v>
      </c>
      <c r="M325" s="25">
        <v>0</v>
      </c>
      <c r="V325" s="17"/>
      <c r="W325" s="17"/>
    </row>
    <row r="326" spans="1:23" s="16" customFormat="1" ht="14.25" customHeight="1">
      <c r="A326" s="33">
        <v>43996</v>
      </c>
      <c r="B326" s="18">
        <v>5</v>
      </c>
      <c r="C326" s="19">
        <v>728.05</v>
      </c>
      <c r="D326" s="19">
        <v>13.36</v>
      </c>
      <c r="E326" s="19">
        <v>0</v>
      </c>
      <c r="F326" s="19">
        <v>752.06</v>
      </c>
      <c r="G326" s="24">
        <v>275</v>
      </c>
      <c r="H326" s="25">
        <f t="shared" si="16"/>
        <v>2261.2200000000003</v>
      </c>
      <c r="I326" s="25">
        <f t="shared" si="17"/>
        <v>2666.54</v>
      </c>
      <c r="J326" s="25">
        <f t="shared" si="18"/>
        <v>3309.26</v>
      </c>
      <c r="K326" s="25">
        <f t="shared" si="19"/>
        <v>4727.57</v>
      </c>
      <c r="L326" s="25">
        <v>13.36</v>
      </c>
      <c r="M326" s="25">
        <v>0</v>
      </c>
      <c r="V326" s="17"/>
      <c r="W326" s="17"/>
    </row>
    <row r="327" spans="1:23" s="16" customFormat="1" ht="14.25" customHeight="1">
      <c r="A327" s="33">
        <v>43996</v>
      </c>
      <c r="B327" s="18">
        <v>6</v>
      </c>
      <c r="C327" s="19">
        <v>742.4</v>
      </c>
      <c r="D327" s="19">
        <v>108.15</v>
      </c>
      <c r="E327" s="19">
        <v>0</v>
      </c>
      <c r="F327" s="19">
        <v>766.41</v>
      </c>
      <c r="G327" s="24">
        <v>275</v>
      </c>
      <c r="H327" s="25">
        <f t="shared" si="16"/>
        <v>2275.57</v>
      </c>
      <c r="I327" s="25">
        <f t="shared" si="17"/>
        <v>2680.8900000000003</v>
      </c>
      <c r="J327" s="25">
        <f t="shared" si="18"/>
        <v>3323.61</v>
      </c>
      <c r="K327" s="25">
        <f t="shared" si="19"/>
        <v>4741.92</v>
      </c>
      <c r="L327" s="25">
        <v>108.15</v>
      </c>
      <c r="M327" s="25">
        <v>0</v>
      </c>
      <c r="V327" s="17"/>
      <c r="W327" s="17"/>
    </row>
    <row r="328" spans="1:23" s="16" customFormat="1" ht="14.25" customHeight="1">
      <c r="A328" s="33">
        <v>43996</v>
      </c>
      <c r="B328" s="18">
        <v>7</v>
      </c>
      <c r="C328" s="19">
        <v>750.53</v>
      </c>
      <c r="D328" s="19">
        <v>59.58</v>
      </c>
      <c r="E328" s="19">
        <v>0</v>
      </c>
      <c r="F328" s="19">
        <v>774.54</v>
      </c>
      <c r="G328" s="24">
        <v>275</v>
      </c>
      <c r="H328" s="25">
        <f t="shared" si="16"/>
        <v>2283.7</v>
      </c>
      <c r="I328" s="25">
        <f t="shared" si="17"/>
        <v>2689.0200000000004</v>
      </c>
      <c r="J328" s="25">
        <f t="shared" si="18"/>
        <v>3331.74</v>
      </c>
      <c r="K328" s="25">
        <f t="shared" si="19"/>
        <v>4750.05</v>
      </c>
      <c r="L328" s="25">
        <v>59.58</v>
      </c>
      <c r="M328" s="25">
        <v>0</v>
      </c>
      <c r="V328" s="17"/>
      <c r="W328" s="17"/>
    </row>
    <row r="329" spans="1:23" s="16" customFormat="1" ht="14.25" customHeight="1">
      <c r="A329" s="33">
        <v>43996</v>
      </c>
      <c r="B329" s="18">
        <v>8</v>
      </c>
      <c r="C329" s="19">
        <v>916.75</v>
      </c>
      <c r="D329" s="19">
        <v>155.54</v>
      </c>
      <c r="E329" s="19">
        <v>0</v>
      </c>
      <c r="F329" s="19">
        <v>940.76</v>
      </c>
      <c r="G329" s="24">
        <v>275</v>
      </c>
      <c r="H329" s="25">
        <f t="shared" si="16"/>
        <v>2449.92</v>
      </c>
      <c r="I329" s="25">
        <f t="shared" si="17"/>
        <v>2855.2400000000002</v>
      </c>
      <c r="J329" s="25">
        <f t="shared" si="18"/>
        <v>3497.96</v>
      </c>
      <c r="K329" s="25">
        <f t="shared" si="19"/>
        <v>4916.2699999999995</v>
      </c>
      <c r="L329" s="25">
        <v>155.54</v>
      </c>
      <c r="M329" s="25">
        <v>0</v>
      </c>
      <c r="V329" s="17"/>
      <c r="W329" s="17"/>
    </row>
    <row r="330" spans="1:23" s="16" customFormat="1" ht="14.25" customHeight="1">
      <c r="A330" s="33">
        <v>43996</v>
      </c>
      <c r="B330" s="18">
        <v>9</v>
      </c>
      <c r="C330" s="19">
        <v>1126.71</v>
      </c>
      <c r="D330" s="19">
        <v>47.51</v>
      </c>
      <c r="E330" s="19">
        <v>0</v>
      </c>
      <c r="F330" s="19">
        <v>1150.72</v>
      </c>
      <c r="G330" s="24">
        <v>275</v>
      </c>
      <c r="H330" s="25">
        <f aca="true" t="shared" si="20" ref="H330:H393">SUM($C330,$G330,$R$5,$R$6)</f>
        <v>2659.88</v>
      </c>
      <c r="I330" s="25">
        <f aca="true" t="shared" si="21" ref="I330:I393">SUM($C330,$G330,$S$5,$S$6)</f>
        <v>3065.2000000000003</v>
      </c>
      <c r="J330" s="25">
        <f aca="true" t="shared" si="22" ref="J330:J393">SUM($C330,$G330,$T$5,$T$6)</f>
        <v>3707.92</v>
      </c>
      <c r="K330" s="25">
        <f aca="true" t="shared" si="23" ref="K330:K393">SUM($C330,$G330,$U$5,$U$6)</f>
        <v>5126.2300000000005</v>
      </c>
      <c r="L330" s="25">
        <v>47.51</v>
      </c>
      <c r="M330" s="25">
        <v>0</v>
      </c>
      <c r="V330" s="17"/>
      <c r="W330" s="17"/>
    </row>
    <row r="331" spans="1:23" s="16" customFormat="1" ht="14.25" customHeight="1">
      <c r="A331" s="33">
        <v>43996</v>
      </c>
      <c r="B331" s="18">
        <v>10</v>
      </c>
      <c r="C331" s="19">
        <v>1238.92</v>
      </c>
      <c r="D331" s="19">
        <v>68.14</v>
      </c>
      <c r="E331" s="19">
        <v>0</v>
      </c>
      <c r="F331" s="19">
        <v>1262.93</v>
      </c>
      <c r="G331" s="24">
        <v>275</v>
      </c>
      <c r="H331" s="25">
        <f t="shared" si="20"/>
        <v>2772.09</v>
      </c>
      <c r="I331" s="25">
        <f t="shared" si="21"/>
        <v>3177.4100000000003</v>
      </c>
      <c r="J331" s="25">
        <f t="shared" si="22"/>
        <v>3820.13</v>
      </c>
      <c r="K331" s="25">
        <f t="shared" si="23"/>
        <v>5238.44</v>
      </c>
      <c r="L331" s="25">
        <v>68.14</v>
      </c>
      <c r="M331" s="25">
        <v>0</v>
      </c>
      <c r="V331" s="17"/>
      <c r="W331" s="17"/>
    </row>
    <row r="332" spans="1:23" s="16" customFormat="1" ht="14.25" customHeight="1">
      <c r="A332" s="33">
        <v>43996</v>
      </c>
      <c r="B332" s="18">
        <v>11</v>
      </c>
      <c r="C332" s="19">
        <v>1270.03</v>
      </c>
      <c r="D332" s="19">
        <v>117.91</v>
      </c>
      <c r="E332" s="19">
        <v>0</v>
      </c>
      <c r="F332" s="19">
        <v>1294.04</v>
      </c>
      <c r="G332" s="24">
        <v>275</v>
      </c>
      <c r="H332" s="25">
        <f t="shared" si="20"/>
        <v>2803.2</v>
      </c>
      <c r="I332" s="25">
        <f t="shared" si="21"/>
        <v>3208.5200000000004</v>
      </c>
      <c r="J332" s="25">
        <f t="shared" si="22"/>
        <v>3851.24</v>
      </c>
      <c r="K332" s="25">
        <f t="shared" si="23"/>
        <v>5269.55</v>
      </c>
      <c r="L332" s="25">
        <v>117.91</v>
      </c>
      <c r="M332" s="25">
        <v>0</v>
      </c>
      <c r="V332" s="17"/>
      <c r="W332" s="17"/>
    </row>
    <row r="333" spans="1:23" s="16" customFormat="1" ht="14.25" customHeight="1">
      <c r="A333" s="33">
        <v>43996</v>
      </c>
      <c r="B333" s="18">
        <v>12</v>
      </c>
      <c r="C333" s="19">
        <v>1277.28</v>
      </c>
      <c r="D333" s="19">
        <v>94.53</v>
      </c>
      <c r="E333" s="19">
        <v>0</v>
      </c>
      <c r="F333" s="19">
        <v>1301.29</v>
      </c>
      <c r="G333" s="24">
        <v>275</v>
      </c>
      <c r="H333" s="25">
        <f t="shared" si="20"/>
        <v>2810.45</v>
      </c>
      <c r="I333" s="25">
        <f t="shared" si="21"/>
        <v>3215.7700000000004</v>
      </c>
      <c r="J333" s="25">
        <f t="shared" si="22"/>
        <v>3858.49</v>
      </c>
      <c r="K333" s="25">
        <f t="shared" si="23"/>
        <v>5276.8</v>
      </c>
      <c r="L333" s="25">
        <v>94.53</v>
      </c>
      <c r="M333" s="25">
        <v>0</v>
      </c>
      <c r="V333" s="17"/>
      <c r="W333" s="17"/>
    </row>
    <row r="334" spans="1:23" s="16" customFormat="1" ht="14.25" customHeight="1">
      <c r="A334" s="33">
        <v>43996</v>
      </c>
      <c r="B334" s="18">
        <v>13</v>
      </c>
      <c r="C334" s="19">
        <v>1284.4</v>
      </c>
      <c r="D334" s="19">
        <v>105.95</v>
      </c>
      <c r="E334" s="19">
        <v>0</v>
      </c>
      <c r="F334" s="19">
        <v>1308.41</v>
      </c>
      <c r="G334" s="24">
        <v>275</v>
      </c>
      <c r="H334" s="25">
        <f t="shared" si="20"/>
        <v>2817.57</v>
      </c>
      <c r="I334" s="25">
        <f t="shared" si="21"/>
        <v>3222.8900000000003</v>
      </c>
      <c r="J334" s="25">
        <f t="shared" si="22"/>
        <v>3865.61</v>
      </c>
      <c r="K334" s="25">
        <f t="shared" si="23"/>
        <v>5283.92</v>
      </c>
      <c r="L334" s="25">
        <v>105.95</v>
      </c>
      <c r="M334" s="25">
        <v>0</v>
      </c>
      <c r="V334" s="17"/>
      <c r="W334" s="17"/>
    </row>
    <row r="335" spans="1:23" s="16" customFormat="1" ht="14.25" customHeight="1">
      <c r="A335" s="33">
        <v>43996</v>
      </c>
      <c r="B335" s="18">
        <v>14</v>
      </c>
      <c r="C335" s="19">
        <v>1290.34</v>
      </c>
      <c r="D335" s="19">
        <v>0</v>
      </c>
      <c r="E335" s="19">
        <v>56.53</v>
      </c>
      <c r="F335" s="19">
        <v>1314.35</v>
      </c>
      <c r="G335" s="24">
        <v>275</v>
      </c>
      <c r="H335" s="25">
        <f t="shared" si="20"/>
        <v>2823.51</v>
      </c>
      <c r="I335" s="25">
        <f t="shared" si="21"/>
        <v>3228.83</v>
      </c>
      <c r="J335" s="25">
        <f t="shared" si="22"/>
        <v>3871.55</v>
      </c>
      <c r="K335" s="25">
        <f t="shared" si="23"/>
        <v>5289.86</v>
      </c>
      <c r="L335" s="25">
        <v>0</v>
      </c>
      <c r="M335" s="25">
        <v>56.53</v>
      </c>
      <c r="V335" s="17"/>
      <c r="W335" s="17"/>
    </row>
    <row r="336" spans="1:23" s="16" customFormat="1" ht="14.25" customHeight="1">
      <c r="A336" s="33">
        <v>43996</v>
      </c>
      <c r="B336" s="18">
        <v>15</v>
      </c>
      <c r="C336" s="19">
        <v>1292.37</v>
      </c>
      <c r="D336" s="19">
        <v>0</v>
      </c>
      <c r="E336" s="19">
        <v>105.97</v>
      </c>
      <c r="F336" s="19">
        <v>1316.38</v>
      </c>
      <c r="G336" s="24">
        <v>275</v>
      </c>
      <c r="H336" s="25">
        <f t="shared" si="20"/>
        <v>2825.54</v>
      </c>
      <c r="I336" s="25">
        <f t="shared" si="21"/>
        <v>3230.86</v>
      </c>
      <c r="J336" s="25">
        <f t="shared" si="22"/>
        <v>3873.58</v>
      </c>
      <c r="K336" s="25">
        <f t="shared" si="23"/>
        <v>5291.89</v>
      </c>
      <c r="L336" s="25">
        <v>0</v>
      </c>
      <c r="M336" s="25">
        <v>105.97</v>
      </c>
      <c r="V336" s="17"/>
      <c r="W336" s="17"/>
    </row>
    <row r="337" spans="1:23" s="16" customFormat="1" ht="14.25" customHeight="1">
      <c r="A337" s="33">
        <v>43996</v>
      </c>
      <c r="B337" s="18">
        <v>16</v>
      </c>
      <c r="C337" s="19">
        <v>1298.06</v>
      </c>
      <c r="D337" s="19">
        <v>0</v>
      </c>
      <c r="E337" s="19">
        <v>119.97</v>
      </c>
      <c r="F337" s="19">
        <v>1322.07</v>
      </c>
      <c r="G337" s="24">
        <v>275</v>
      </c>
      <c r="H337" s="25">
        <f t="shared" si="20"/>
        <v>2831.23</v>
      </c>
      <c r="I337" s="25">
        <f t="shared" si="21"/>
        <v>3236.55</v>
      </c>
      <c r="J337" s="25">
        <f t="shared" si="22"/>
        <v>3879.27</v>
      </c>
      <c r="K337" s="25">
        <f t="shared" si="23"/>
        <v>5297.58</v>
      </c>
      <c r="L337" s="25">
        <v>0</v>
      </c>
      <c r="M337" s="25">
        <v>119.97</v>
      </c>
      <c r="V337" s="17"/>
      <c r="W337" s="17"/>
    </row>
    <row r="338" spans="1:23" s="16" customFormat="1" ht="14.25" customHeight="1">
      <c r="A338" s="33">
        <v>43996</v>
      </c>
      <c r="B338" s="18">
        <v>17</v>
      </c>
      <c r="C338" s="19">
        <v>1300.87</v>
      </c>
      <c r="D338" s="19">
        <v>0</v>
      </c>
      <c r="E338" s="19">
        <v>138.94</v>
      </c>
      <c r="F338" s="19">
        <v>1324.88</v>
      </c>
      <c r="G338" s="24">
        <v>275</v>
      </c>
      <c r="H338" s="25">
        <f t="shared" si="20"/>
        <v>2834.04</v>
      </c>
      <c r="I338" s="25">
        <f t="shared" si="21"/>
        <v>3239.36</v>
      </c>
      <c r="J338" s="25">
        <f t="shared" si="22"/>
        <v>3882.08</v>
      </c>
      <c r="K338" s="25">
        <f t="shared" si="23"/>
        <v>5300.39</v>
      </c>
      <c r="L338" s="25">
        <v>0</v>
      </c>
      <c r="M338" s="25">
        <v>138.94</v>
      </c>
      <c r="V338" s="17"/>
      <c r="W338" s="17"/>
    </row>
    <row r="339" spans="1:23" s="16" customFormat="1" ht="14.25" customHeight="1">
      <c r="A339" s="33">
        <v>43996</v>
      </c>
      <c r="B339" s="18">
        <v>18</v>
      </c>
      <c r="C339" s="19">
        <v>1279.91</v>
      </c>
      <c r="D339" s="19">
        <v>0</v>
      </c>
      <c r="E339" s="19">
        <v>167.28</v>
      </c>
      <c r="F339" s="19">
        <v>1303.92</v>
      </c>
      <c r="G339" s="24">
        <v>275</v>
      </c>
      <c r="H339" s="25">
        <f t="shared" si="20"/>
        <v>2813.08</v>
      </c>
      <c r="I339" s="25">
        <f t="shared" si="21"/>
        <v>3218.4000000000005</v>
      </c>
      <c r="J339" s="25">
        <f t="shared" si="22"/>
        <v>3861.12</v>
      </c>
      <c r="K339" s="25">
        <f t="shared" si="23"/>
        <v>5279.43</v>
      </c>
      <c r="L339" s="25">
        <v>0</v>
      </c>
      <c r="M339" s="25">
        <v>167.28</v>
      </c>
      <c r="V339" s="17"/>
      <c r="W339" s="17"/>
    </row>
    <row r="340" spans="1:23" s="16" customFormat="1" ht="14.25" customHeight="1">
      <c r="A340" s="33">
        <v>43996</v>
      </c>
      <c r="B340" s="18">
        <v>19</v>
      </c>
      <c r="C340" s="19">
        <v>1269.17</v>
      </c>
      <c r="D340" s="19">
        <v>0</v>
      </c>
      <c r="E340" s="19">
        <v>149.36</v>
      </c>
      <c r="F340" s="19">
        <v>1293.18</v>
      </c>
      <c r="G340" s="24">
        <v>275</v>
      </c>
      <c r="H340" s="25">
        <f t="shared" si="20"/>
        <v>2802.34</v>
      </c>
      <c r="I340" s="25">
        <f t="shared" si="21"/>
        <v>3207.6600000000003</v>
      </c>
      <c r="J340" s="25">
        <f t="shared" si="22"/>
        <v>3850.38</v>
      </c>
      <c r="K340" s="25">
        <f t="shared" si="23"/>
        <v>5268.69</v>
      </c>
      <c r="L340" s="25">
        <v>0</v>
      </c>
      <c r="M340" s="25">
        <v>149.36</v>
      </c>
      <c r="V340" s="17"/>
      <c r="W340" s="17"/>
    </row>
    <row r="341" spans="1:23" s="16" customFormat="1" ht="14.25" customHeight="1">
      <c r="A341" s="33">
        <v>43996</v>
      </c>
      <c r="B341" s="18">
        <v>20</v>
      </c>
      <c r="C341" s="19">
        <v>1309.86</v>
      </c>
      <c r="D341" s="19">
        <v>0</v>
      </c>
      <c r="E341" s="19">
        <v>93.55</v>
      </c>
      <c r="F341" s="19">
        <v>1333.87</v>
      </c>
      <c r="G341" s="24">
        <v>275</v>
      </c>
      <c r="H341" s="25">
        <f t="shared" si="20"/>
        <v>2843.0299999999997</v>
      </c>
      <c r="I341" s="25">
        <f t="shared" si="21"/>
        <v>3248.3500000000004</v>
      </c>
      <c r="J341" s="25">
        <f t="shared" si="22"/>
        <v>3891.0699999999997</v>
      </c>
      <c r="K341" s="25">
        <f t="shared" si="23"/>
        <v>5309.38</v>
      </c>
      <c r="L341" s="25">
        <v>0</v>
      </c>
      <c r="M341" s="25">
        <v>93.55</v>
      </c>
      <c r="V341" s="17"/>
      <c r="W341" s="17"/>
    </row>
    <row r="342" spans="1:23" s="16" customFormat="1" ht="14.25" customHeight="1">
      <c r="A342" s="33">
        <v>43996</v>
      </c>
      <c r="B342" s="18">
        <v>21</v>
      </c>
      <c r="C342" s="19">
        <v>1408.01</v>
      </c>
      <c r="D342" s="19">
        <v>0</v>
      </c>
      <c r="E342" s="19">
        <v>321.56</v>
      </c>
      <c r="F342" s="19">
        <v>1432.02</v>
      </c>
      <c r="G342" s="24">
        <v>275</v>
      </c>
      <c r="H342" s="25">
        <f t="shared" si="20"/>
        <v>2941.1800000000003</v>
      </c>
      <c r="I342" s="25">
        <f t="shared" si="21"/>
        <v>3346.5</v>
      </c>
      <c r="J342" s="25">
        <f t="shared" si="22"/>
        <v>3989.2200000000003</v>
      </c>
      <c r="K342" s="25">
        <f t="shared" si="23"/>
        <v>5407.53</v>
      </c>
      <c r="L342" s="25">
        <v>0</v>
      </c>
      <c r="M342" s="25">
        <v>321.56</v>
      </c>
      <c r="V342" s="17"/>
      <c r="W342" s="17"/>
    </row>
    <row r="343" spans="1:23" s="16" customFormat="1" ht="14.25" customHeight="1">
      <c r="A343" s="33">
        <v>43996</v>
      </c>
      <c r="B343" s="18">
        <v>22</v>
      </c>
      <c r="C343" s="19">
        <v>1431.34</v>
      </c>
      <c r="D343" s="19">
        <v>0</v>
      </c>
      <c r="E343" s="19">
        <v>461.3</v>
      </c>
      <c r="F343" s="19">
        <v>1455.35</v>
      </c>
      <c r="G343" s="24">
        <v>275</v>
      </c>
      <c r="H343" s="25">
        <f t="shared" si="20"/>
        <v>2964.51</v>
      </c>
      <c r="I343" s="25">
        <f t="shared" si="21"/>
        <v>3369.83</v>
      </c>
      <c r="J343" s="25">
        <f t="shared" si="22"/>
        <v>4012.55</v>
      </c>
      <c r="K343" s="25">
        <f t="shared" si="23"/>
        <v>5430.86</v>
      </c>
      <c r="L343" s="25">
        <v>0</v>
      </c>
      <c r="M343" s="25">
        <v>461.3</v>
      </c>
      <c r="V343" s="17"/>
      <c r="W343" s="17"/>
    </row>
    <row r="344" spans="1:23" s="16" customFormat="1" ht="14.25" customHeight="1">
      <c r="A344" s="33">
        <v>43996</v>
      </c>
      <c r="B344" s="18">
        <v>23</v>
      </c>
      <c r="C344" s="19">
        <v>1072.85</v>
      </c>
      <c r="D344" s="19">
        <v>0</v>
      </c>
      <c r="E344" s="19">
        <v>368.95</v>
      </c>
      <c r="F344" s="19">
        <v>1096.86</v>
      </c>
      <c r="G344" s="24">
        <v>275</v>
      </c>
      <c r="H344" s="25">
        <f t="shared" si="20"/>
        <v>2606.02</v>
      </c>
      <c r="I344" s="25">
        <f t="shared" si="21"/>
        <v>3011.34</v>
      </c>
      <c r="J344" s="25">
        <f t="shared" si="22"/>
        <v>3654.06</v>
      </c>
      <c r="K344" s="25">
        <f t="shared" si="23"/>
        <v>5072.37</v>
      </c>
      <c r="L344" s="25">
        <v>0</v>
      </c>
      <c r="M344" s="25">
        <v>368.95</v>
      </c>
      <c r="V344" s="17"/>
      <c r="W344" s="17"/>
    </row>
    <row r="345" spans="1:23" s="16" customFormat="1" ht="14.25" customHeight="1">
      <c r="A345" s="33">
        <v>43997</v>
      </c>
      <c r="B345" s="18">
        <v>0</v>
      </c>
      <c r="C345" s="19">
        <v>999.26</v>
      </c>
      <c r="D345" s="19">
        <v>0</v>
      </c>
      <c r="E345" s="19">
        <v>71.83</v>
      </c>
      <c r="F345" s="19">
        <v>1023.27</v>
      </c>
      <c r="G345" s="24">
        <v>275</v>
      </c>
      <c r="H345" s="25">
        <f t="shared" si="20"/>
        <v>2532.4300000000003</v>
      </c>
      <c r="I345" s="25">
        <f t="shared" si="21"/>
        <v>2937.75</v>
      </c>
      <c r="J345" s="25">
        <f t="shared" si="22"/>
        <v>3580.4700000000003</v>
      </c>
      <c r="K345" s="25">
        <f t="shared" si="23"/>
        <v>4998.78</v>
      </c>
      <c r="L345" s="25">
        <v>0</v>
      </c>
      <c r="M345" s="25">
        <v>71.83</v>
      </c>
      <c r="V345" s="17"/>
      <c r="W345" s="17"/>
    </row>
    <row r="346" spans="1:23" s="16" customFormat="1" ht="14.25" customHeight="1">
      <c r="A346" s="33">
        <v>43997</v>
      </c>
      <c r="B346" s="18">
        <v>1</v>
      </c>
      <c r="C346" s="19">
        <v>833.61</v>
      </c>
      <c r="D346" s="19">
        <v>0</v>
      </c>
      <c r="E346" s="19">
        <v>67.11</v>
      </c>
      <c r="F346" s="19">
        <v>857.62</v>
      </c>
      <c r="G346" s="24">
        <v>275</v>
      </c>
      <c r="H346" s="25">
        <f t="shared" si="20"/>
        <v>2366.78</v>
      </c>
      <c r="I346" s="25">
        <f t="shared" si="21"/>
        <v>2772.1000000000004</v>
      </c>
      <c r="J346" s="25">
        <f t="shared" si="22"/>
        <v>3414.82</v>
      </c>
      <c r="K346" s="25">
        <f t="shared" si="23"/>
        <v>4833.13</v>
      </c>
      <c r="L346" s="25">
        <v>0</v>
      </c>
      <c r="M346" s="25">
        <v>67.11</v>
      </c>
      <c r="V346" s="17"/>
      <c r="W346" s="17"/>
    </row>
    <row r="347" spans="1:23" s="16" customFormat="1" ht="14.25" customHeight="1">
      <c r="A347" s="33">
        <v>43997</v>
      </c>
      <c r="B347" s="18">
        <v>2</v>
      </c>
      <c r="C347" s="19">
        <v>1034.95</v>
      </c>
      <c r="D347" s="19">
        <v>626.93</v>
      </c>
      <c r="E347" s="19">
        <v>0</v>
      </c>
      <c r="F347" s="19">
        <v>1058.96</v>
      </c>
      <c r="G347" s="24">
        <v>275</v>
      </c>
      <c r="H347" s="25">
        <f t="shared" si="20"/>
        <v>2568.12</v>
      </c>
      <c r="I347" s="25">
        <f t="shared" si="21"/>
        <v>2973.4400000000005</v>
      </c>
      <c r="J347" s="25">
        <f t="shared" si="22"/>
        <v>3616.16</v>
      </c>
      <c r="K347" s="25">
        <f t="shared" si="23"/>
        <v>5034.47</v>
      </c>
      <c r="L347" s="25">
        <v>626.93</v>
      </c>
      <c r="M347" s="25">
        <v>0</v>
      </c>
      <c r="V347" s="17"/>
      <c r="W347" s="17"/>
    </row>
    <row r="348" spans="1:23" s="16" customFormat="1" ht="14.25" customHeight="1">
      <c r="A348" s="33">
        <v>43997</v>
      </c>
      <c r="B348" s="18">
        <v>3</v>
      </c>
      <c r="C348" s="19">
        <v>1643.18</v>
      </c>
      <c r="D348" s="19">
        <v>0</v>
      </c>
      <c r="E348" s="19">
        <v>3.74</v>
      </c>
      <c r="F348" s="19">
        <v>1667.19</v>
      </c>
      <c r="G348" s="24">
        <v>275</v>
      </c>
      <c r="H348" s="25">
        <f t="shared" si="20"/>
        <v>3176.3500000000004</v>
      </c>
      <c r="I348" s="25">
        <f t="shared" si="21"/>
        <v>3581.67</v>
      </c>
      <c r="J348" s="25">
        <f t="shared" si="22"/>
        <v>4224.39</v>
      </c>
      <c r="K348" s="25">
        <f t="shared" si="23"/>
        <v>5642.7</v>
      </c>
      <c r="L348" s="25">
        <v>0</v>
      </c>
      <c r="M348" s="25">
        <v>3.74</v>
      </c>
      <c r="V348" s="17"/>
      <c r="W348" s="17"/>
    </row>
    <row r="349" spans="1:23" s="16" customFormat="1" ht="14.25" customHeight="1">
      <c r="A349" s="33">
        <v>43997</v>
      </c>
      <c r="B349" s="18">
        <v>4</v>
      </c>
      <c r="C349" s="19">
        <v>284.5</v>
      </c>
      <c r="D349" s="19">
        <v>857.26</v>
      </c>
      <c r="E349" s="19">
        <v>0</v>
      </c>
      <c r="F349" s="19">
        <v>308.51</v>
      </c>
      <c r="G349" s="24">
        <v>275</v>
      </c>
      <c r="H349" s="25">
        <f t="shared" si="20"/>
        <v>1817.67</v>
      </c>
      <c r="I349" s="25">
        <f t="shared" si="21"/>
        <v>2222.9900000000002</v>
      </c>
      <c r="J349" s="25">
        <f t="shared" si="22"/>
        <v>2865.71</v>
      </c>
      <c r="K349" s="25">
        <f t="shared" si="23"/>
        <v>4284.0199999999995</v>
      </c>
      <c r="L349" s="25">
        <v>857.26</v>
      </c>
      <c r="M349" s="25">
        <v>0</v>
      </c>
      <c r="V349" s="17"/>
      <c r="W349" s="17"/>
    </row>
    <row r="350" spans="1:23" s="16" customFormat="1" ht="14.25" customHeight="1">
      <c r="A350" s="33">
        <v>43997</v>
      </c>
      <c r="B350" s="18">
        <v>5</v>
      </c>
      <c r="C350" s="19">
        <v>16.25</v>
      </c>
      <c r="D350" s="19">
        <v>846.16</v>
      </c>
      <c r="E350" s="19">
        <v>0</v>
      </c>
      <c r="F350" s="19">
        <v>40.26</v>
      </c>
      <c r="G350" s="24">
        <v>275</v>
      </c>
      <c r="H350" s="25">
        <f t="shared" si="20"/>
        <v>1549.42</v>
      </c>
      <c r="I350" s="25">
        <f t="shared" si="21"/>
        <v>1954.7400000000002</v>
      </c>
      <c r="J350" s="25">
        <f t="shared" si="22"/>
        <v>2597.46</v>
      </c>
      <c r="K350" s="25">
        <f t="shared" si="23"/>
        <v>4015.77</v>
      </c>
      <c r="L350" s="25">
        <v>846.16</v>
      </c>
      <c r="M350" s="25">
        <v>0</v>
      </c>
      <c r="V350" s="17"/>
      <c r="W350" s="17"/>
    </row>
    <row r="351" spans="1:23" s="16" customFormat="1" ht="14.25" customHeight="1">
      <c r="A351" s="33">
        <v>43997</v>
      </c>
      <c r="B351" s="18">
        <v>6</v>
      </c>
      <c r="C351" s="19">
        <v>634.62</v>
      </c>
      <c r="D351" s="19">
        <v>395.32</v>
      </c>
      <c r="E351" s="19">
        <v>0</v>
      </c>
      <c r="F351" s="19">
        <v>658.63</v>
      </c>
      <c r="G351" s="24">
        <v>275</v>
      </c>
      <c r="H351" s="25">
        <f t="shared" si="20"/>
        <v>2167.79</v>
      </c>
      <c r="I351" s="25">
        <f t="shared" si="21"/>
        <v>2573.11</v>
      </c>
      <c r="J351" s="25">
        <f t="shared" si="22"/>
        <v>3215.83</v>
      </c>
      <c r="K351" s="25">
        <f t="shared" si="23"/>
        <v>4634.14</v>
      </c>
      <c r="L351" s="25">
        <v>395.32</v>
      </c>
      <c r="M351" s="25">
        <v>0</v>
      </c>
      <c r="V351" s="17"/>
      <c r="W351" s="17"/>
    </row>
    <row r="352" spans="1:23" s="16" customFormat="1" ht="14.25" customHeight="1">
      <c r="A352" s="33">
        <v>43997</v>
      </c>
      <c r="B352" s="18">
        <v>7</v>
      </c>
      <c r="C352" s="19">
        <v>909.88</v>
      </c>
      <c r="D352" s="19">
        <v>126.97</v>
      </c>
      <c r="E352" s="19">
        <v>0</v>
      </c>
      <c r="F352" s="19">
        <v>933.89</v>
      </c>
      <c r="G352" s="24">
        <v>275</v>
      </c>
      <c r="H352" s="25">
        <f t="shared" si="20"/>
        <v>2443.05</v>
      </c>
      <c r="I352" s="25">
        <f t="shared" si="21"/>
        <v>2848.3700000000003</v>
      </c>
      <c r="J352" s="25">
        <f t="shared" si="22"/>
        <v>3491.09</v>
      </c>
      <c r="K352" s="25">
        <f t="shared" si="23"/>
        <v>4909.400000000001</v>
      </c>
      <c r="L352" s="25">
        <v>126.97</v>
      </c>
      <c r="M352" s="25">
        <v>0</v>
      </c>
      <c r="V352" s="17"/>
      <c r="W352" s="17"/>
    </row>
    <row r="353" spans="1:23" s="16" customFormat="1" ht="14.25" customHeight="1">
      <c r="A353" s="33">
        <v>43997</v>
      </c>
      <c r="B353" s="18">
        <v>8</v>
      </c>
      <c r="C353" s="19">
        <v>1188.22</v>
      </c>
      <c r="D353" s="19">
        <v>206.67</v>
      </c>
      <c r="E353" s="19">
        <v>0</v>
      </c>
      <c r="F353" s="19">
        <v>1212.23</v>
      </c>
      <c r="G353" s="24">
        <v>275</v>
      </c>
      <c r="H353" s="25">
        <f t="shared" si="20"/>
        <v>2721.3900000000003</v>
      </c>
      <c r="I353" s="25">
        <f t="shared" si="21"/>
        <v>3126.71</v>
      </c>
      <c r="J353" s="25">
        <f t="shared" si="22"/>
        <v>3769.4300000000003</v>
      </c>
      <c r="K353" s="25">
        <f t="shared" si="23"/>
        <v>5187.74</v>
      </c>
      <c r="L353" s="25">
        <v>206.67</v>
      </c>
      <c r="M353" s="25">
        <v>0</v>
      </c>
      <c r="V353" s="17"/>
      <c r="W353" s="17"/>
    </row>
    <row r="354" spans="1:23" s="16" customFormat="1" ht="14.25" customHeight="1">
      <c r="A354" s="33">
        <v>43997</v>
      </c>
      <c r="B354" s="18">
        <v>9</v>
      </c>
      <c r="C354" s="19">
        <v>1376.59</v>
      </c>
      <c r="D354" s="19">
        <v>23.68</v>
      </c>
      <c r="E354" s="19">
        <v>0</v>
      </c>
      <c r="F354" s="19">
        <v>1400.6</v>
      </c>
      <c r="G354" s="24">
        <v>275</v>
      </c>
      <c r="H354" s="25">
        <f t="shared" si="20"/>
        <v>2909.76</v>
      </c>
      <c r="I354" s="25">
        <f t="shared" si="21"/>
        <v>3315.08</v>
      </c>
      <c r="J354" s="25">
        <f t="shared" si="22"/>
        <v>3957.8</v>
      </c>
      <c r="K354" s="25">
        <f t="shared" si="23"/>
        <v>5376.11</v>
      </c>
      <c r="L354" s="25">
        <v>23.68</v>
      </c>
      <c r="M354" s="25">
        <v>0</v>
      </c>
      <c r="V354" s="17"/>
      <c r="W354" s="17"/>
    </row>
    <row r="355" spans="1:23" s="16" customFormat="1" ht="14.25" customHeight="1">
      <c r="A355" s="33">
        <v>43997</v>
      </c>
      <c r="B355" s="18">
        <v>10</v>
      </c>
      <c r="C355" s="19">
        <v>1435.6</v>
      </c>
      <c r="D355" s="19">
        <v>0</v>
      </c>
      <c r="E355" s="19">
        <v>1.25</v>
      </c>
      <c r="F355" s="19">
        <v>1459.61</v>
      </c>
      <c r="G355" s="24">
        <v>275</v>
      </c>
      <c r="H355" s="25">
        <f t="shared" si="20"/>
        <v>2968.77</v>
      </c>
      <c r="I355" s="25">
        <f t="shared" si="21"/>
        <v>3374.09</v>
      </c>
      <c r="J355" s="25">
        <f t="shared" si="22"/>
        <v>4016.81</v>
      </c>
      <c r="K355" s="25">
        <f t="shared" si="23"/>
        <v>5435.12</v>
      </c>
      <c r="L355" s="25">
        <v>0</v>
      </c>
      <c r="M355" s="25">
        <v>1.25</v>
      </c>
      <c r="V355" s="17"/>
      <c r="W355" s="17"/>
    </row>
    <row r="356" spans="1:23" s="16" customFormat="1" ht="14.25" customHeight="1">
      <c r="A356" s="33">
        <v>43997</v>
      </c>
      <c r="B356" s="18">
        <v>11</v>
      </c>
      <c r="C356" s="19">
        <v>1440.8</v>
      </c>
      <c r="D356" s="19">
        <v>241.26</v>
      </c>
      <c r="E356" s="19">
        <v>0</v>
      </c>
      <c r="F356" s="19">
        <v>1464.81</v>
      </c>
      <c r="G356" s="24">
        <v>275</v>
      </c>
      <c r="H356" s="25">
        <f t="shared" si="20"/>
        <v>2973.9700000000003</v>
      </c>
      <c r="I356" s="25">
        <f t="shared" si="21"/>
        <v>3379.29</v>
      </c>
      <c r="J356" s="25">
        <f t="shared" si="22"/>
        <v>4022.01</v>
      </c>
      <c r="K356" s="25">
        <f t="shared" si="23"/>
        <v>5440.32</v>
      </c>
      <c r="L356" s="25">
        <v>241.26</v>
      </c>
      <c r="M356" s="25">
        <v>0</v>
      </c>
      <c r="V356" s="17"/>
      <c r="W356" s="17"/>
    </row>
    <row r="357" spans="1:23" s="16" customFormat="1" ht="14.25" customHeight="1">
      <c r="A357" s="33">
        <v>43997</v>
      </c>
      <c r="B357" s="18">
        <v>12</v>
      </c>
      <c r="C357" s="19">
        <v>1436.73</v>
      </c>
      <c r="D357" s="19">
        <v>253.83</v>
      </c>
      <c r="E357" s="19">
        <v>0</v>
      </c>
      <c r="F357" s="19">
        <v>1460.74</v>
      </c>
      <c r="G357" s="24">
        <v>275</v>
      </c>
      <c r="H357" s="25">
        <f t="shared" si="20"/>
        <v>2969.9</v>
      </c>
      <c r="I357" s="25">
        <f t="shared" si="21"/>
        <v>3375.2200000000003</v>
      </c>
      <c r="J357" s="25">
        <f t="shared" si="22"/>
        <v>4017.94</v>
      </c>
      <c r="K357" s="25">
        <f t="shared" si="23"/>
        <v>5436.25</v>
      </c>
      <c r="L357" s="25">
        <v>253.83</v>
      </c>
      <c r="M357" s="25">
        <v>0</v>
      </c>
      <c r="V357" s="17"/>
      <c r="W357" s="17"/>
    </row>
    <row r="358" spans="1:23" s="16" customFormat="1" ht="14.25" customHeight="1">
      <c r="A358" s="33">
        <v>43997</v>
      </c>
      <c r="B358" s="18">
        <v>13</v>
      </c>
      <c r="C358" s="19">
        <v>1460.48</v>
      </c>
      <c r="D358" s="19">
        <v>227.16</v>
      </c>
      <c r="E358" s="19">
        <v>0</v>
      </c>
      <c r="F358" s="19">
        <v>1484.49</v>
      </c>
      <c r="G358" s="24">
        <v>275</v>
      </c>
      <c r="H358" s="25">
        <f t="shared" si="20"/>
        <v>2993.65</v>
      </c>
      <c r="I358" s="25">
        <f t="shared" si="21"/>
        <v>3398.9700000000003</v>
      </c>
      <c r="J358" s="25">
        <f t="shared" si="22"/>
        <v>4041.69</v>
      </c>
      <c r="K358" s="25">
        <f t="shared" si="23"/>
        <v>5460</v>
      </c>
      <c r="L358" s="25">
        <v>227.16</v>
      </c>
      <c r="M358" s="25">
        <v>0</v>
      </c>
      <c r="V358" s="17"/>
      <c r="W358" s="17"/>
    </row>
    <row r="359" spans="1:23" s="16" customFormat="1" ht="14.25" customHeight="1">
      <c r="A359" s="33">
        <v>43997</v>
      </c>
      <c r="B359" s="18">
        <v>14</v>
      </c>
      <c r="C359" s="19">
        <v>1514.75</v>
      </c>
      <c r="D359" s="19">
        <v>0</v>
      </c>
      <c r="E359" s="19">
        <v>199.52</v>
      </c>
      <c r="F359" s="19">
        <v>1538.76</v>
      </c>
      <c r="G359" s="24">
        <v>275</v>
      </c>
      <c r="H359" s="25">
        <f t="shared" si="20"/>
        <v>3047.92</v>
      </c>
      <c r="I359" s="25">
        <f t="shared" si="21"/>
        <v>3453.2400000000002</v>
      </c>
      <c r="J359" s="25">
        <f t="shared" si="22"/>
        <v>4095.96</v>
      </c>
      <c r="K359" s="25">
        <f t="shared" si="23"/>
        <v>5514.2699999999995</v>
      </c>
      <c r="L359" s="25">
        <v>0</v>
      </c>
      <c r="M359" s="25">
        <v>199.52</v>
      </c>
      <c r="V359" s="17"/>
      <c r="W359" s="17"/>
    </row>
    <row r="360" spans="1:23" s="16" customFormat="1" ht="14.25" customHeight="1">
      <c r="A360" s="33">
        <v>43997</v>
      </c>
      <c r="B360" s="18">
        <v>15</v>
      </c>
      <c r="C360" s="19">
        <v>1465.31</v>
      </c>
      <c r="D360" s="19">
        <v>237.05</v>
      </c>
      <c r="E360" s="19">
        <v>0</v>
      </c>
      <c r="F360" s="19">
        <v>1489.32</v>
      </c>
      <c r="G360" s="24">
        <v>275</v>
      </c>
      <c r="H360" s="25">
        <f t="shared" si="20"/>
        <v>2998.48</v>
      </c>
      <c r="I360" s="25">
        <f t="shared" si="21"/>
        <v>3403.8</v>
      </c>
      <c r="J360" s="25">
        <f t="shared" si="22"/>
        <v>4046.52</v>
      </c>
      <c r="K360" s="25">
        <f t="shared" si="23"/>
        <v>5464.83</v>
      </c>
      <c r="L360" s="25">
        <v>237.05</v>
      </c>
      <c r="M360" s="25">
        <v>0</v>
      </c>
      <c r="V360" s="17"/>
      <c r="W360" s="17"/>
    </row>
    <row r="361" spans="1:23" s="16" customFormat="1" ht="14.25" customHeight="1">
      <c r="A361" s="33">
        <v>43997</v>
      </c>
      <c r="B361" s="18">
        <v>16</v>
      </c>
      <c r="C361" s="19">
        <v>1502.82</v>
      </c>
      <c r="D361" s="19">
        <v>0</v>
      </c>
      <c r="E361" s="19">
        <v>159.67</v>
      </c>
      <c r="F361" s="19">
        <v>1526.83</v>
      </c>
      <c r="G361" s="24">
        <v>275</v>
      </c>
      <c r="H361" s="25">
        <f t="shared" si="20"/>
        <v>3035.99</v>
      </c>
      <c r="I361" s="25">
        <f t="shared" si="21"/>
        <v>3441.3100000000004</v>
      </c>
      <c r="J361" s="25">
        <f t="shared" si="22"/>
        <v>4084.0299999999997</v>
      </c>
      <c r="K361" s="25">
        <f t="shared" si="23"/>
        <v>5502.34</v>
      </c>
      <c r="L361" s="25">
        <v>0</v>
      </c>
      <c r="M361" s="25">
        <v>159.67</v>
      </c>
      <c r="V361" s="17"/>
      <c r="W361" s="17"/>
    </row>
    <row r="362" spans="1:23" s="16" customFormat="1" ht="14.25" customHeight="1">
      <c r="A362" s="33">
        <v>43997</v>
      </c>
      <c r="B362" s="18">
        <v>17</v>
      </c>
      <c r="C362" s="19">
        <v>1439.91</v>
      </c>
      <c r="D362" s="19">
        <v>0</v>
      </c>
      <c r="E362" s="19">
        <v>115.07</v>
      </c>
      <c r="F362" s="19">
        <v>1463.92</v>
      </c>
      <c r="G362" s="24">
        <v>275</v>
      </c>
      <c r="H362" s="25">
        <f t="shared" si="20"/>
        <v>2973.08</v>
      </c>
      <c r="I362" s="25">
        <f t="shared" si="21"/>
        <v>3378.4000000000005</v>
      </c>
      <c r="J362" s="25">
        <f t="shared" si="22"/>
        <v>4021.12</v>
      </c>
      <c r="K362" s="25">
        <f t="shared" si="23"/>
        <v>5439.43</v>
      </c>
      <c r="L362" s="25">
        <v>0</v>
      </c>
      <c r="M362" s="25">
        <v>115.07</v>
      </c>
      <c r="V362" s="17"/>
      <c r="W362" s="17"/>
    </row>
    <row r="363" spans="1:23" s="16" customFormat="1" ht="14.25" customHeight="1">
      <c r="A363" s="33">
        <v>43997</v>
      </c>
      <c r="B363" s="18">
        <v>18</v>
      </c>
      <c r="C363" s="19">
        <v>1365.3</v>
      </c>
      <c r="D363" s="19">
        <v>0</v>
      </c>
      <c r="E363" s="19">
        <v>88.51</v>
      </c>
      <c r="F363" s="19">
        <v>1389.31</v>
      </c>
      <c r="G363" s="24">
        <v>275</v>
      </c>
      <c r="H363" s="25">
        <f t="shared" si="20"/>
        <v>2898.4700000000003</v>
      </c>
      <c r="I363" s="25">
        <f t="shared" si="21"/>
        <v>3303.79</v>
      </c>
      <c r="J363" s="25">
        <f t="shared" si="22"/>
        <v>3946.51</v>
      </c>
      <c r="K363" s="25">
        <f t="shared" si="23"/>
        <v>5364.82</v>
      </c>
      <c r="L363" s="25">
        <v>0</v>
      </c>
      <c r="M363" s="25">
        <v>88.51</v>
      </c>
      <c r="V363" s="17"/>
      <c r="W363" s="17"/>
    </row>
    <row r="364" spans="1:23" s="16" customFormat="1" ht="14.25" customHeight="1">
      <c r="A364" s="33">
        <v>43997</v>
      </c>
      <c r="B364" s="18">
        <v>19</v>
      </c>
      <c r="C364" s="19">
        <v>1248.17</v>
      </c>
      <c r="D364" s="19">
        <v>0</v>
      </c>
      <c r="E364" s="19">
        <v>42.83</v>
      </c>
      <c r="F364" s="19">
        <v>1272.18</v>
      </c>
      <c r="G364" s="24">
        <v>275</v>
      </c>
      <c r="H364" s="25">
        <f t="shared" si="20"/>
        <v>2781.34</v>
      </c>
      <c r="I364" s="25">
        <f t="shared" si="21"/>
        <v>3186.6600000000003</v>
      </c>
      <c r="J364" s="25">
        <f t="shared" si="22"/>
        <v>3829.38</v>
      </c>
      <c r="K364" s="25">
        <f t="shared" si="23"/>
        <v>5247.69</v>
      </c>
      <c r="L364" s="25">
        <v>0</v>
      </c>
      <c r="M364" s="25">
        <v>42.83</v>
      </c>
      <c r="V364" s="17"/>
      <c r="W364" s="17"/>
    </row>
    <row r="365" spans="1:23" s="16" customFormat="1" ht="14.25" customHeight="1">
      <c r="A365" s="33">
        <v>43997</v>
      </c>
      <c r="B365" s="18">
        <v>20</v>
      </c>
      <c r="C365" s="19">
        <v>1296.74</v>
      </c>
      <c r="D365" s="19">
        <v>29.1</v>
      </c>
      <c r="E365" s="19">
        <v>0</v>
      </c>
      <c r="F365" s="19">
        <v>1320.75</v>
      </c>
      <c r="G365" s="24">
        <v>275</v>
      </c>
      <c r="H365" s="25">
        <f t="shared" si="20"/>
        <v>2829.91</v>
      </c>
      <c r="I365" s="25">
        <f t="shared" si="21"/>
        <v>3235.2300000000005</v>
      </c>
      <c r="J365" s="25">
        <f t="shared" si="22"/>
        <v>3877.95</v>
      </c>
      <c r="K365" s="25">
        <f t="shared" si="23"/>
        <v>5296.26</v>
      </c>
      <c r="L365" s="25">
        <v>29.1</v>
      </c>
      <c r="M365" s="25">
        <v>0</v>
      </c>
      <c r="V365" s="17"/>
      <c r="W365" s="17"/>
    </row>
    <row r="366" spans="1:23" s="16" customFormat="1" ht="14.25" customHeight="1">
      <c r="A366" s="33">
        <v>43997</v>
      </c>
      <c r="B366" s="18">
        <v>21</v>
      </c>
      <c r="C366" s="19">
        <v>1394.98</v>
      </c>
      <c r="D366" s="19">
        <v>0</v>
      </c>
      <c r="E366" s="19">
        <v>227.24</v>
      </c>
      <c r="F366" s="19">
        <v>1418.99</v>
      </c>
      <c r="G366" s="24">
        <v>275</v>
      </c>
      <c r="H366" s="25">
        <f t="shared" si="20"/>
        <v>2928.15</v>
      </c>
      <c r="I366" s="25">
        <f t="shared" si="21"/>
        <v>3333.4700000000003</v>
      </c>
      <c r="J366" s="25">
        <f t="shared" si="22"/>
        <v>3976.19</v>
      </c>
      <c r="K366" s="25">
        <f t="shared" si="23"/>
        <v>5394.5</v>
      </c>
      <c r="L366" s="25">
        <v>0</v>
      </c>
      <c r="M366" s="25">
        <v>227.24</v>
      </c>
      <c r="V366" s="17"/>
      <c r="W366" s="17"/>
    </row>
    <row r="367" spans="1:23" s="16" customFormat="1" ht="14.25" customHeight="1">
      <c r="A367" s="33">
        <v>43997</v>
      </c>
      <c r="B367" s="18">
        <v>22</v>
      </c>
      <c r="C367" s="19">
        <v>1269.94</v>
      </c>
      <c r="D367" s="19">
        <v>0</v>
      </c>
      <c r="E367" s="19">
        <v>296.34</v>
      </c>
      <c r="F367" s="19">
        <v>1293.95</v>
      </c>
      <c r="G367" s="24">
        <v>275</v>
      </c>
      <c r="H367" s="25">
        <f t="shared" si="20"/>
        <v>2803.11</v>
      </c>
      <c r="I367" s="25">
        <f t="shared" si="21"/>
        <v>3208.4300000000003</v>
      </c>
      <c r="J367" s="25">
        <f t="shared" si="22"/>
        <v>3851.15</v>
      </c>
      <c r="K367" s="25">
        <f t="shared" si="23"/>
        <v>5269.46</v>
      </c>
      <c r="L367" s="25">
        <v>0</v>
      </c>
      <c r="M367" s="25">
        <v>296.34</v>
      </c>
      <c r="V367" s="17"/>
      <c r="W367" s="17"/>
    </row>
    <row r="368" spans="1:23" s="16" customFormat="1" ht="14.25" customHeight="1">
      <c r="A368" s="33">
        <v>43997</v>
      </c>
      <c r="B368" s="18">
        <v>23</v>
      </c>
      <c r="C368" s="19">
        <v>973.3</v>
      </c>
      <c r="D368" s="19">
        <v>0</v>
      </c>
      <c r="E368" s="19">
        <v>614.57</v>
      </c>
      <c r="F368" s="19">
        <v>997.31</v>
      </c>
      <c r="G368" s="24">
        <v>275</v>
      </c>
      <c r="H368" s="25">
        <f t="shared" si="20"/>
        <v>2506.4700000000003</v>
      </c>
      <c r="I368" s="25">
        <f t="shared" si="21"/>
        <v>2911.79</v>
      </c>
      <c r="J368" s="25">
        <f t="shared" si="22"/>
        <v>3554.51</v>
      </c>
      <c r="K368" s="25">
        <f t="shared" si="23"/>
        <v>4972.82</v>
      </c>
      <c r="L368" s="25">
        <v>0</v>
      </c>
      <c r="M368" s="25">
        <v>614.57</v>
      </c>
      <c r="V368" s="17"/>
      <c r="W368" s="17"/>
    </row>
    <row r="369" spans="1:23" s="16" customFormat="1" ht="14.25" customHeight="1">
      <c r="A369" s="33">
        <v>43998</v>
      </c>
      <c r="B369" s="18">
        <v>0</v>
      </c>
      <c r="C369" s="19">
        <v>804.62</v>
      </c>
      <c r="D369" s="19">
        <v>0</v>
      </c>
      <c r="E369" s="19">
        <v>216.65</v>
      </c>
      <c r="F369" s="19">
        <v>828.63</v>
      </c>
      <c r="G369" s="24">
        <v>275</v>
      </c>
      <c r="H369" s="25">
        <f t="shared" si="20"/>
        <v>2337.79</v>
      </c>
      <c r="I369" s="25">
        <f t="shared" si="21"/>
        <v>2743.11</v>
      </c>
      <c r="J369" s="25">
        <f t="shared" si="22"/>
        <v>3385.83</v>
      </c>
      <c r="K369" s="25">
        <f t="shared" si="23"/>
        <v>4804.14</v>
      </c>
      <c r="L369" s="25">
        <v>0</v>
      </c>
      <c r="M369" s="25">
        <v>216.65</v>
      </c>
      <c r="V369" s="17"/>
      <c r="W369" s="17"/>
    </row>
    <row r="370" spans="1:23" s="16" customFormat="1" ht="14.25" customHeight="1">
      <c r="A370" s="33">
        <v>43998</v>
      </c>
      <c r="B370" s="18">
        <v>1</v>
      </c>
      <c r="C370" s="19">
        <v>748.52</v>
      </c>
      <c r="D370" s="19">
        <v>0</v>
      </c>
      <c r="E370" s="19">
        <v>569.57</v>
      </c>
      <c r="F370" s="19">
        <v>772.53</v>
      </c>
      <c r="G370" s="24">
        <v>275</v>
      </c>
      <c r="H370" s="25">
        <f t="shared" si="20"/>
        <v>2281.69</v>
      </c>
      <c r="I370" s="25">
        <f t="shared" si="21"/>
        <v>2687.01</v>
      </c>
      <c r="J370" s="25">
        <f t="shared" si="22"/>
        <v>3329.73</v>
      </c>
      <c r="K370" s="25">
        <f t="shared" si="23"/>
        <v>4748.04</v>
      </c>
      <c r="L370" s="25">
        <v>0</v>
      </c>
      <c r="M370" s="25">
        <v>569.57</v>
      </c>
      <c r="V370" s="17"/>
      <c r="W370" s="17"/>
    </row>
    <row r="371" spans="1:23" s="16" customFormat="1" ht="14.25" customHeight="1">
      <c r="A371" s="33">
        <v>43998</v>
      </c>
      <c r="B371" s="18">
        <v>2</v>
      </c>
      <c r="C371" s="19">
        <v>99.1</v>
      </c>
      <c r="D371" s="19">
        <v>0</v>
      </c>
      <c r="E371" s="19">
        <v>102.53</v>
      </c>
      <c r="F371" s="19">
        <v>123.11</v>
      </c>
      <c r="G371" s="24">
        <v>275</v>
      </c>
      <c r="H371" s="25">
        <f t="shared" si="20"/>
        <v>1632.27</v>
      </c>
      <c r="I371" s="25">
        <f t="shared" si="21"/>
        <v>2037.5900000000001</v>
      </c>
      <c r="J371" s="25">
        <f t="shared" si="22"/>
        <v>2680.31</v>
      </c>
      <c r="K371" s="25">
        <f t="shared" si="23"/>
        <v>4098.62</v>
      </c>
      <c r="L371" s="25">
        <v>0</v>
      </c>
      <c r="M371" s="25">
        <v>102.53</v>
      </c>
      <c r="V371" s="17"/>
      <c r="W371" s="17"/>
    </row>
    <row r="372" spans="1:23" s="16" customFormat="1" ht="14.25" customHeight="1">
      <c r="A372" s="33">
        <v>43998</v>
      </c>
      <c r="B372" s="18">
        <v>3</v>
      </c>
      <c r="C372" s="19">
        <v>0</v>
      </c>
      <c r="D372" s="19">
        <v>0</v>
      </c>
      <c r="E372" s="19">
        <v>0</v>
      </c>
      <c r="F372" s="19">
        <v>24.01</v>
      </c>
      <c r="G372" s="24">
        <v>275</v>
      </c>
      <c r="H372" s="25">
        <f t="shared" si="20"/>
        <v>1533.17</v>
      </c>
      <c r="I372" s="25">
        <f t="shared" si="21"/>
        <v>1938.4900000000002</v>
      </c>
      <c r="J372" s="25">
        <f t="shared" si="22"/>
        <v>2581.21</v>
      </c>
      <c r="K372" s="25">
        <f t="shared" si="23"/>
        <v>3999.52</v>
      </c>
      <c r="L372" s="25">
        <v>0</v>
      </c>
      <c r="M372" s="25">
        <v>0</v>
      </c>
      <c r="V372" s="17"/>
      <c r="W372" s="17"/>
    </row>
    <row r="373" spans="1:23" s="16" customFormat="1" ht="14.25" customHeight="1">
      <c r="A373" s="33">
        <v>43998</v>
      </c>
      <c r="B373" s="18">
        <v>4</v>
      </c>
      <c r="C373" s="19">
        <v>10.59</v>
      </c>
      <c r="D373" s="19">
        <v>0</v>
      </c>
      <c r="E373" s="19">
        <v>10.97</v>
      </c>
      <c r="F373" s="19">
        <v>34.6</v>
      </c>
      <c r="G373" s="24">
        <v>275</v>
      </c>
      <c r="H373" s="25">
        <f t="shared" si="20"/>
        <v>1543.76</v>
      </c>
      <c r="I373" s="25">
        <f t="shared" si="21"/>
        <v>1949.0800000000002</v>
      </c>
      <c r="J373" s="25">
        <f t="shared" si="22"/>
        <v>2591.8</v>
      </c>
      <c r="K373" s="25">
        <f t="shared" si="23"/>
        <v>4010.11</v>
      </c>
      <c r="L373" s="25">
        <v>0</v>
      </c>
      <c r="M373" s="25">
        <v>10.97</v>
      </c>
      <c r="V373" s="17"/>
      <c r="W373" s="17"/>
    </row>
    <row r="374" spans="1:23" s="16" customFormat="1" ht="14.25" customHeight="1">
      <c r="A374" s="33">
        <v>43998</v>
      </c>
      <c r="B374" s="18">
        <v>5</v>
      </c>
      <c r="C374" s="19">
        <v>38.84</v>
      </c>
      <c r="D374" s="19">
        <v>488.98</v>
      </c>
      <c r="E374" s="19">
        <v>0</v>
      </c>
      <c r="F374" s="19">
        <v>62.85</v>
      </c>
      <c r="G374" s="24">
        <v>275</v>
      </c>
      <c r="H374" s="25">
        <f t="shared" si="20"/>
        <v>1572.0100000000002</v>
      </c>
      <c r="I374" s="25">
        <f t="shared" si="21"/>
        <v>1977.3300000000004</v>
      </c>
      <c r="J374" s="25">
        <f t="shared" si="22"/>
        <v>2620.05</v>
      </c>
      <c r="K374" s="25">
        <f t="shared" si="23"/>
        <v>4038.36</v>
      </c>
      <c r="L374" s="25">
        <v>488.98</v>
      </c>
      <c r="M374" s="25">
        <v>0</v>
      </c>
      <c r="V374" s="17"/>
      <c r="W374" s="17"/>
    </row>
    <row r="375" spans="1:23" s="16" customFormat="1" ht="14.25" customHeight="1">
      <c r="A375" s="33">
        <v>43998</v>
      </c>
      <c r="B375" s="18">
        <v>6</v>
      </c>
      <c r="C375" s="19">
        <v>533.2</v>
      </c>
      <c r="D375" s="19">
        <v>501.09</v>
      </c>
      <c r="E375" s="19">
        <v>0</v>
      </c>
      <c r="F375" s="19">
        <v>557.21</v>
      </c>
      <c r="G375" s="24">
        <v>275</v>
      </c>
      <c r="H375" s="25">
        <f t="shared" si="20"/>
        <v>2066.37</v>
      </c>
      <c r="I375" s="25">
        <f t="shared" si="21"/>
        <v>2471.6900000000005</v>
      </c>
      <c r="J375" s="25">
        <f t="shared" si="22"/>
        <v>3114.41</v>
      </c>
      <c r="K375" s="25">
        <f t="shared" si="23"/>
        <v>4532.72</v>
      </c>
      <c r="L375" s="25">
        <v>501.09</v>
      </c>
      <c r="M375" s="25">
        <v>0</v>
      </c>
      <c r="V375" s="17"/>
      <c r="W375" s="17"/>
    </row>
    <row r="376" spans="1:23" s="16" customFormat="1" ht="14.25" customHeight="1">
      <c r="A376" s="33">
        <v>43998</v>
      </c>
      <c r="B376" s="18">
        <v>7</v>
      </c>
      <c r="C376" s="19">
        <v>900.63</v>
      </c>
      <c r="D376" s="19">
        <v>157.53</v>
      </c>
      <c r="E376" s="19">
        <v>0</v>
      </c>
      <c r="F376" s="19">
        <v>924.64</v>
      </c>
      <c r="G376" s="24">
        <v>275</v>
      </c>
      <c r="H376" s="25">
        <f t="shared" si="20"/>
        <v>2433.8</v>
      </c>
      <c r="I376" s="25">
        <f t="shared" si="21"/>
        <v>2839.1200000000003</v>
      </c>
      <c r="J376" s="25">
        <f t="shared" si="22"/>
        <v>3481.84</v>
      </c>
      <c r="K376" s="25">
        <f t="shared" si="23"/>
        <v>4900.150000000001</v>
      </c>
      <c r="L376" s="25">
        <v>157.53</v>
      </c>
      <c r="M376" s="25">
        <v>0</v>
      </c>
      <c r="V376" s="17"/>
      <c r="W376" s="17"/>
    </row>
    <row r="377" spans="1:23" s="16" customFormat="1" ht="14.25" customHeight="1">
      <c r="A377" s="33">
        <v>43998</v>
      </c>
      <c r="B377" s="18">
        <v>8</v>
      </c>
      <c r="C377" s="19">
        <v>1264.71</v>
      </c>
      <c r="D377" s="19">
        <v>208.49</v>
      </c>
      <c r="E377" s="19">
        <v>0</v>
      </c>
      <c r="F377" s="19">
        <v>1288.72</v>
      </c>
      <c r="G377" s="24">
        <v>275</v>
      </c>
      <c r="H377" s="25">
        <f t="shared" si="20"/>
        <v>2797.88</v>
      </c>
      <c r="I377" s="25">
        <f t="shared" si="21"/>
        <v>3203.2000000000003</v>
      </c>
      <c r="J377" s="25">
        <f t="shared" si="22"/>
        <v>3845.92</v>
      </c>
      <c r="K377" s="25">
        <f t="shared" si="23"/>
        <v>5264.2300000000005</v>
      </c>
      <c r="L377" s="25">
        <v>208.49</v>
      </c>
      <c r="M377" s="25">
        <v>0</v>
      </c>
      <c r="V377" s="17"/>
      <c r="W377" s="17"/>
    </row>
    <row r="378" spans="1:23" s="16" customFormat="1" ht="14.25" customHeight="1">
      <c r="A378" s="33">
        <v>43998</v>
      </c>
      <c r="B378" s="18">
        <v>9</v>
      </c>
      <c r="C378" s="19">
        <v>1402.41</v>
      </c>
      <c r="D378" s="19">
        <v>5.47</v>
      </c>
      <c r="E378" s="19">
        <v>0</v>
      </c>
      <c r="F378" s="19">
        <v>1426.42</v>
      </c>
      <c r="G378" s="24">
        <v>275</v>
      </c>
      <c r="H378" s="25">
        <f t="shared" si="20"/>
        <v>2935.58</v>
      </c>
      <c r="I378" s="25">
        <f t="shared" si="21"/>
        <v>3340.9000000000005</v>
      </c>
      <c r="J378" s="25">
        <f t="shared" si="22"/>
        <v>3983.62</v>
      </c>
      <c r="K378" s="25">
        <f t="shared" si="23"/>
        <v>5401.93</v>
      </c>
      <c r="L378" s="25">
        <v>5.47</v>
      </c>
      <c r="M378" s="25">
        <v>0</v>
      </c>
      <c r="V378" s="17"/>
      <c r="W378" s="17"/>
    </row>
    <row r="379" spans="1:23" s="16" customFormat="1" ht="14.25" customHeight="1">
      <c r="A379" s="33">
        <v>43998</v>
      </c>
      <c r="B379" s="18">
        <v>10</v>
      </c>
      <c r="C379" s="19">
        <v>1479.81</v>
      </c>
      <c r="D379" s="19">
        <v>92.1</v>
      </c>
      <c r="E379" s="19">
        <v>0</v>
      </c>
      <c r="F379" s="19">
        <v>1503.82</v>
      </c>
      <c r="G379" s="24">
        <v>275</v>
      </c>
      <c r="H379" s="25">
        <f t="shared" si="20"/>
        <v>3012.98</v>
      </c>
      <c r="I379" s="25">
        <f t="shared" si="21"/>
        <v>3418.3</v>
      </c>
      <c r="J379" s="25">
        <f t="shared" si="22"/>
        <v>4061.02</v>
      </c>
      <c r="K379" s="25">
        <f t="shared" si="23"/>
        <v>5479.33</v>
      </c>
      <c r="L379" s="25">
        <v>92.1</v>
      </c>
      <c r="M379" s="25">
        <v>0</v>
      </c>
      <c r="V379" s="17"/>
      <c r="W379" s="17"/>
    </row>
    <row r="380" spans="1:23" s="16" customFormat="1" ht="14.25" customHeight="1">
      <c r="A380" s="33">
        <v>43998</v>
      </c>
      <c r="B380" s="18">
        <v>11</v>
      </c>
      <c r="C380" s="19">
        <v>1495.77</v>
      </c>
      <c r="D380" s="19">
        <v>47.12</v>
      </c>
      <c r="E380" s="19">
        <v>0</v>
      </c>
      <c r="F380" s="19">
        <v>1519.78</v>
      </c>
      <c r="G380" s="24">
        <v>275</v>
      </c>
      <c r="H380" s="25">
        <f t="shared" si="20"/>
        <v>3028.94</v>
      </c>
      <c r="I380" s="25">
        <f t="shared" si="21"/>
        <v>3434.26</v>
      </c>
      <c r="J380" s="25">
        <f t="shared" si="22"/>
        <v>4076.98</v>
      </c>
      <c r="K380" s="25">
        <f t="shared" si="23"/>
        <v>5495.29</v>
      </c>
      <c r="L380" s="25">
        <v>47.12</v>
      </c>
      <c r="M380" s="25">
        <v>0</v>
      </c>
      <c r="V380" s="17"/>
      <c r="W380" s="17"/>
    </row>
    <row r="381" spans="1:23" s="16" customFormat="1" ht="14.25" customHeight="1">
      <c r="A381" s="33">
        <v>43998</v>
      </c>
      <c r="B381" s="18">
        <v>12</v>
      </c>
      <c r="C381" s="19">
        <v>1481.09</v>
      </c>
      <c r="D381" s="19">
        <v>0</v>
      </c>
      <c r="E381" s="19">
        <v>185.72</v>
      </c>
      <c r="F381" s="19">
        <v>1505.1</v>
      </c>
      <c r="G381" s="24">
        <v>275</v>
      </c>
      <c r="H381" s="25">
        <f t="shared" si="20"/>
        <v>3014.26</v>
      </c>
      <c r="I381" s="25">
        <f t="shared" si="21"/>
        <v>3419.58</v>
      </c>
      <c r="J381" s="25">
        <f t="shared" si="22"/>
        <v>4062.3</v>
      </c>
      <c r="K381" s="25">
        <f t="shared" si="23"/>
        <v>5480.61</v>
      </c>
      <c r="L381" s="25">
        <v>0</v>
      </c>
      <c r="M381" s="25">
        <v>185.72</v>
      </c>
      <c r="V381" s="17"/>
      <c r="W381" s="17"/>
    </row>
    <row r="382" spans="1:23" s="16" customFormat="1" ht="14.25" customHeight="1">
      <c r="A382" s="33">
        <v>43998</v>
      </c>
      <c r="B382" s="18">
        <v>13</v>
      </c>
      <c r="C382" s="19">
        <v>1518.53</v>
      </c>
      <c r="D382" s="19">
        <v>213.33</v>
      </c>
      <c r="E382" s="19">
        <v>0</v>
      </c>
      <c r="F382" s="19">
        <v>1542.54</v>
      </c>
      <c r="G382" s="24">
        <v>275</v>
      </c>
      <c r="H382" s="25">
        <f t="shared" si="20"/>
        <v>3051.7</v>
      </c>
      <c r="I382" s="25">
        <f t="shared" si="21"/>
        <v>3457.0200000000004</v>
      </c>
      <c r="J382" s="25">
        <f t="shared" si="22"/>
        <v>4099.74</v>
      </c>
      <c r="K382" s="25">
        <f t="shared" si="23"/>
        <v>5518.05</v>
      </c>
      <c r="L382" s="25">
        <v>213.33</v>
      </c>
      <c r="M382" s="25">
        <v>0</v>
      </c>
      <c r="V382" s="17"/>
      <c r="W382" s="17"/>
    </row>
    <row r="383" spans="1:23" s="16" customFormat="1" ht="14.25" customHeight="1">
      <c r="A383" s="33">
        <v>43998</v>
      </c>
      <c r="B383" s="18">
        <v>14</v>
      </c>
      <c r="C383" s="19">
        <v>1541.13</v>
      </c>
      <c r="D383" s="19">
        <v>188.85</v>
      </c>
      <c r="E383" s="19">
        <v>0</v>
      </c>
      <c r="F383" s="19">
        <v>1565.14</v>
      </c>
      <c r="G383" s="24">
        <v>275</v>
      </c>
      <c r="H383" s="25">
        <f t="shared" si="20"/>
        <v>3074.3</v>
      </c>
      <c r="I383" s="25">
        <f t="shared" si="21"/>
        <v>3479.6200000000003</v>
      </c>
      <c r="J383" s="25">
        <f t="shared" si="22"/>
        <v>4122.34</v>
      </c>
      <c r="K383" s="25">
        <f t="shared" si="23"/>
        <v>5540.650000000001</v>
      </c>
      <c r="L383" s="25">
        <v>188.85</v>
      </c>
      <c r="M383" s="25">
        <v>0</v>
      </c>
      <c r="V383" s="17"/>
      <c r="W383" s="17"/>
    </row>
    <row r="384" spans="1:23" s="16" customFormat="1" ht="14.25" customHeight="1">
      <c r="A384" s="33">
        <v>43998</v>
      </c>
      <c r="B384" s="18">
        <v>15</v>
      </c>
      <c r="C384" s="19">
        <v>1507.81</v>
      </c>
      <c r="D384" s="19">
        <v>187.45</v>
      </c>
      <c r="E384" s="19">
        <v>0</v>
      </c>
      <c r="F384" s="19">
        <v>1531.82</v>
      </c>
      <c r="G384" s="24">
        <v>275</v>
      </c>
      <c r="H384" s="25">
        <f t="shared" si="20"/>
        <v>3040.98</v>
      </c>
      <c r="I384" s="25">
        <f t="shared" si="21"/>
        <v>3446.3</v>
      </c>
      <c r="J384" s="25">
        <f t="shared" si="22"/>
        <v>4089.02</v>
      </c>
      <c r="K384" s="25">
        <f t="shared" si="23"/>
        <v>5507.33</v>
      </c>
      <c r="L384" s="25">
        <v>187.45</v>
      </c>
      <c r="M384" s="25">
        <v>0</v>
      </c>
      <c r="V384" s="17"/>
      <c r="W384" s="17"/>
    </row>
    <row r="385" spans="1:23" s="16" customFormat="1" ht="14.25" customHeight="1">
      <c r="A385" s="33">
        <v>43998</v>
      </c>
      <c r="B385" s="18">
        <v>16</v>
      </c>
      <c r="C385" s="19">
        <v>1501.67</v>
      </c>
      <c r="D385" s="19">
        <v>127.79</v>
      </c>
      <c r="E385" s="19">
        <v>0</v>
      </c>
      <c r="F385" s="19">
        <v>1525.68</v>
      </c>
      <c r="G385" s="24">
        <v>275</v>
      </c>
      <c r="H385" s="25">
        <f t="shared" si="20"/>
        <v>3034.84</v>
      </c>
      <c r="I385" s="25">
        <f t="shared" si="21"/>
        <v>3440.1600000000003</v>
      </c>
      <c r="J385" s="25">
        <f t="shared" si="22"/>
        <v>4082.88</v>
      </c>
      <c r="K385" s="25">
        <f t="shared" si="23"/>
        <v>5501.19</v>
      </c>
      <c r="L385" s="25">
        <v>127.79</v>
      </c>
      <c r="M385" s="25">
        <v>0</v>
      </c>
      <c r="V385" s="17"/>
      <c r="W385" s="17"/>
    </row>
    <row r="386" spans="1:23" s="16" customFormat="1" ht="14.25" customHeight="1">
      <c r="A386" s="33">
        <v>43998</v>
      </c>
      <c r="B386" s="18">
        <v>17</v>
      </c>
      <c r="C386" s="19">
        <v>1462.35</v>
      </c>
      <c r="D386" s="19">
        <v>7.01</v>
      </c>
      <c r="E386" s="19">
        <v>0</v>
      </c>
      <c r="F386" s="19">
        <v>1486.36</v>
      </c>
      <c r="G386" s="24">
        <v>275</v>
      </c>
      <c r="H386" s="25">
        <f t="shared" si="20"/>
        <v>2995.52</v>
      </c>
      <c r="I386" s="25">
        <f t="shared" si="21"/>
        <v>3400.84</v>
      </c>
      <c r="J386" s="25">
        <f t="shared" si="22"/>
        <v>4043.56</v>
      </c>
      <c r="K386" s="25">
        <f t="shared" si="23"/>
        <v>5461.87</v>
      </c>
      <c r="L386" s="25">
        <v>7.01</v>
      </c>
      <c r="M386" s="25">
        <v>0</v>
      </c>
      <c r="V386" s="17"/>
      <c r="W386" s="17"/>
    </row>
    <row r="387" spans="1:23" s="16" customFormat="1" ht="14.25" customHeight="1">
      <c r="A387" s="33">
        <v>43998</v>
      </c>
      <c r="B387" s="18">
        <v>18</v>
      </c>
      <c r="C387" s="19">
        <v>1388.33</v>
      </c>
      <c r="D387" s="19">
        <v>33.55</v>
      </c>
      <c r="E387" s="19">
        <v>0</v>
      </c>
      <c r="F387" s="19">
        <v>1412.34</v>
      </c>
      <c r="G387" s="24">
        <v>275</v>
      </c>
      <c r="H387" s="25">
        <f t="shared" si="20"/>
        <v>2921.5</v>
      </c>
      <c r="I387" s="25">
        <f t="shared" si="21"/>
        <v>3326.82</v>
      </c>
      <c r="J387" s="25">
        <f t="shared" si="22"/>
        <v>3969.54</v>
      </c>
      <c r="K387" s="25">
        <f t="shared" si="23"/>
        <v>5387.849999999999</v>
      </c>
      <c r="L387" s="25">
        <v>33.55</v>
      </c>
      <c r="M387" s="25">
        <v>0</v>
      </c>
      <c r="V387" s="17"/>
      <c r="W387" s="17"/>
    </row>
    <row r="388" spans="1:23" s="16" customFormat="1" ht="14.25" customHeight="1">
      <c r="A388" s="33">
        <v>43998</v>
      </c>
      <c r="B388" s="18">
        <v>19</v>
      </c>
      <c r="C388" s="19">
        <v>1298.48</v>
      </c>
      <c r="D388" s="19">
        <v>101.04</v>
      </c>
      <c r="E388" s="19">
        <v>0</v>
      </c>
      <c r="F388" s="19">
        <v>1322.49</v>
      </c>
      <c r="G388" s="24">
        <v>275</v>
      </c>
      <c r="H388" s="25">
        <f t="shared" si="20"/>
        <v>2831.65</v>
      </c>
      <c r="I388" s="25">
        <f t="shared" si="21"/>
        <v>3236.9700000000003</v>
      </c>
      <c r="J388" s="25">
        <f t="shared" si="22"/>
        <v>3879.69</v>
      </c>
      <c r="K388" s="25">
        <f t="shared" si="23"/>
        <v>5298</v>
      </c>
      <c r="L388" s="25">
        <v>101.04</v>
      </c>
      <c r="M388" s="25">
        <v>0</v>
      </c>
      <c r="V388" s="17"/>
      <c r="W388" s="17"/>
    </row>
    <row r="389" spans="1:23" s="16" customFormat="1" ht="14.25" customHeight="1">
      <c r="A389" s="33">
        <v>43998</v>
      </c>
      <c r="B389" s="18">
        <v>20</v>
      </c>
      <c r="C389" s="19">
        <v>1298.08</v>
      </c>
      <c r="D389" s="19">
        <v>103.28</v>
      </c>
      <c r="E389" s="19">
        <v>0</v>
      </c>
      <c r="F389" s="19">
        <v>1322.09</v>
      </c>
      <c r="G389" s="24">
        <v>275</v>
      </c>
      <c r="H389" s="25">
        <f t="shared" si="20"/>
        <v>2831.25</v>
      </c>
      <c r="I389" s="25">
        <f t="shared" si="21"/>
        <v>3236.57</v>
      </c>
      <c r="J389" s="25">
        <f t="shared" si="22"/>
        <v>3879.29</v>
      </c>
      <c r="K389" s="25">
        <f t="shared" si="23"/>
        <v>5297.599999999999</v>
      </c>
      <c r="L389" s="25">
        <v>103.28</v>
      </c>
      <c r="M389" s="25">
        <v>0</v>
      </c>
      <c r="V389" s="17"/>
      <c r="W389" s="17"/>
    </row>
    <row r="390" spans="1:23" s="16" customFormat="1" ht="14.25" customHeight="1">
      <c r="A390" s="33">
        <v>43998</v>
      </c>
      <c r="B390" s="18">
        <v>21</v>
      </c>
      <c r="C390" s="19">
        <v>1414.92</v>
      </c>
      <c r="D390" s="19">
        <v>0</v>
      </c>
      <c r="E390" s="19">
        <v>160.15</v>
      </c>
      <c r="F390" s="19">
        <v>1438.93</v>
      </c>
      <c r="G390" s="24">
        <v>275</v>
      </c>
      <c r="H390" s="25">
        <f t="shared" si="20"/>
        <v>2948.09</v>
      </c>
      <c r="I390" s="25">
        <f t="shared" si="21"/>
        <v>3353.4100000000003</v>
      </c>
      <c r="J390" s="25">
        <f t="shared" si="22"/>
        <v>3996.13</v>
      </c>
      <c r="K390" s="25">
        <f t="shared" si="23"/>
        <v>5414.44</v>
      </c>
      <c r="L390" s="25">
        <v>0</v>
      </c>
      <c r="M390" s="25">
        <v>160.15</v>
      </c>
      <c r="V390" s="17"/>
      <c r="W390" s="17"/>
    </row>
    <row r="391" spans="1:23" s="16" customFormat="1" ht="14.25" customHeight="1">
      <c r="A391" s="33">
        <v>43998</v>
      </c>
      <c r="B391" s="18">
        <v>22</v>
      </c>
      <c r="C391" s="19">
        <v>1332.36</v>
      </c>
      <c r="D391" s="19">
        <v>0</v>
      </c>
      <c r="E391" s="19">
        <v>212.44</v>
      </c>
      <c r="F391" s="19">
        <v>1356.37</v>
      </c>
      <c r="G391" s="24">
        <v>275</v>
      </c>
      <c r="H391" s="25">
        <f t="shared" si="20"/>
        <v>2865.5299999999997</v>
      </c>
      <c r="I391" s="25">
        <f t="shared" si="21"/>
        <v>3270.8500000000004</v>
      </c>
      <c r="J391" s="25">
        <f t="shared" si="22"/>
        <v>3913.5699999999997</v>
      </c>
      <c r="K391" s="25">
        <f t="shared" si="23"/>
        <v>5331.88</v>
      </c>
      <c r="L391" s="25">
        <v>0</v>
      </c>
      <c r="M391" s="25">
        <v>212.44</v>
      </c>
      <c r="V391" s="17"/>
      <c r="W391" s="17"/>
    </row>
    <row r="392" spans="1:23" s="16" customFormat="1" ht="14.25" customHeight="1">
      <c r="A392" s="33">
        <v>43998</v>
      </c>
      <c r="B392" s="18">
        <v>23</v>
      </c>
      <c r="C392" s="19">
        <v>973.8</v>
      </c>
      <c r="D392" s="19">
        <v>0</v>
      </c>
      <c r="E392" s="19">
        <v>232.32</v>
      </c>
      <c r="F392" s="19">
        <v>997.81</v>
      </c>
      <c r="G392" s="24">
        <v>275</v>
      </c>
      <c r="H392" s="25">
        <f t="shared" si="20"/>
        <v>2506.9700000000003</v>
      </c>
      <c r="I392" s="25">
        <f t="shared" si="21"/>
        <v>2912.29</v>
      </c>
      <c r="J392" s="25">
        <f t="shared" si="22"/>
        <v>3555.01</v>
      </c>
      <c r="K392" s="25">
        <f t="shared" si="23"/>
        <v>4973.32</v>
      </c>
      <c r="L392" s="25">
        <v>0</v>
      </c>
      <c r="M392" s="25">
        <v>232.32</v>
      </c>
      <c r="V392" s="17"/>
      <c r="W392" s="17"/>
    </row>
    <row r="393" spans="1:23" s="16" customFormat="1" ht="14.25" customHeight="1">
      <c r="A393" s="33">
        <v>43999</v>
      </c>
      <c r="B393" s="18">
        <v>0</v>
      </c>
      <c r="C393" s="19">
        <v>890.92</v>
      </c>
      <c r="D393" s="19">
        <v>0</v>
      </c>
      <c r="E393" s="19">
        <v>95.18</v>
      </c>
      <c r="F393" s="19">
        <v>914.93</v>
      </c>
      <c r="G393" s="24">
        <v>275</v>
      </c>
      <c r="H393" s="25">
        <f t="shared" si="20"/>
        <v>2424.09</v>
      </c>
      <c r="I393" s="25">
        <f t="shared" si="21"/>
        <v>2829.4100000000003</v>
      </c>
      <c r="J393" s="25">
        <f t="shared" si="22"/>
        <v>3472.13</v>
      </c>
      <c r="K393" s="25">
        <f t="shared" si="23"/>
        <v>4890.44</v>
      </c>
      <c r="L393" s="25">
        <v>0</v>
      </c>
      <c r="M393" s="25">
        <v>95.18</v>
      </c>
      <c r="V393" s="17"/>
      <c r="W393" s="17"/>
    </row>
    <row r="394" spans="1:23" s="16" customFormat="1" ht="14.25" customHeight="1">
      <c r="A394" s="33">
        <v>43999</v>
      </c>
      <c r="B394" s="18">
        <v>1</v>
      </c>
      <c r="C394" s="19">
        <v>612.82</v>
      </c>
      <c r="D394" s="19">
        <v>0</v>
      </c>
      <c r="E394" s="19">
        <v>36.51</v>
      </c>
      <c r="F394" s="19">
        <v>636.83</v>
      </c>
      <c r="G394" s="24">
        <v>275</v>
      </c>
      <c r="H394" s="25">
        <f aca="true" t="shared" si="24" ref="H394:H457">SUM($C394,$G394,$R$5,$R$6)</f>
        <v>2145.9900000000002</v>
      </c>
      <c r="I394" s="25">
        <f aca="true" t="shared" si="25" ref="I394:I457">SUM($C394,$G394,$S$5,$S$6)</f>
        <v>2551.3100000000004</v>
      </c>
      <c r="J394" s="25">
        <f aca="true" t="shared" si="26" ref="J394:J457">SUM($C394,$G394,$T$5,$T$6)</f>
        <v>3194.03</v>
      </c>
      <c r="K394" s="25">
        <f aca="true" t="shared" si="27" ref="K394:K457">SUM($C394,$G394,$U$5,$U$6)</f>
        <v>4612.34</v>
      </c>
      <c r="L394" s="25">
        <v>0</v>
      </c>
      <c r="M394" s="25">
        <v>36.51</v>
      </c>
      <c r="V394" s="17"/>
      <c r="W394" s="17"/>
    </row>
    <row r="395" spans="1:23" s="16" customFormat="1" ht="14.25" customHeight="1">
      <c r="A395" s="33">
        <v>43999</v>
      </c>
      <c r="B395" s="18">
        <v>2</v>
      </c>
      <c r="C395" s="19">
        <v>489.12</v>
      </c>
      <c r="D395" s="19">
        <v>0</v>
      </c>
      <c r="E395" s="19">
        <v>505.86</v>
      </c>
      <c r="F395" s="19">
        <v>513.13</v>
      </c>
      <c r="G395" s="24">
        <v>275</v>
      </c>
      <c r="H395" s="25">
        <f t="shared" si="24"/>
        <v>2022.29</v>
      </c>
      <c r="I395" s="25">
        <f t="shared" si="25"/>
        <v>2427.61</v>
      </c>
      <c r="J395" s="25">
        <f t="shared" si="26"/>
        <v>3070.33</v>
      </c>
      <c r="K395" s="25">
        <f t="shared" si="27"/>
        <v>4488.64</v>
      </c>
      <c r="L395" s="25">
        <v>0</v>
      </c>
      <c r="M395" s="25">
        <v>505.86</v>
      </c>
      <c r="V395" s="17"/>
      <c r="W395" s="17"/>
    </row>
    <row r="396" spans="1:23" s="16" customFormat="1" ht="14.25" customHeight="1">
      <c r="A396" s="33">
        <v>43999</v>
      </c>
      <c r="B396" s="18">
        <v>3</v>
      </c>
      <c r="C396" s="19">
        <v>0</v>
      </c>
      <c r="D396" s="19">
        <v>5.81</v>
      </c>
      <c r="E396" s="19">
        <v>0</v>
      </c>
      <c r="F396" s="19">
        <v>24.01</v>
      </c>
      <c r="G396" s="24">
        <v>275</v>
      </c>
      <c r="H396" s="25">
        <f t="shared" si="24"/>
        <v>1533.17</v>
      </c>
      <c r="I396" s="25">
        <f t="shared" si="25"/>
        <v>1938.4900000000002</v>
      </c>
      <c r="J396" s="25">
        <f t="shared" si="26"/>
        <v>2581.21</v>
      </c>
      <c r="K396" s="25">
        <f t="shared" si="27"/>
        <v>3999.52</v>
      </c>
      <c r="L396" s="25">
        <v>5.81</v>
      </c>
      <c r="M396" s="25">
        <v>0</v>
      </c>
      <c r="V396" s="17"/>
      <c r="W396" s="17"/>
    </row>
    <row r="397" spans="1:23" s="16" customFormat="1" ht="14.25" customHeight="1">
      <c r="A397" s="33">
        <v>43999</v>
      </c>
      <c r="B397" s="18">
        <v>4</v>
      </c>
      <c r="C397" s="19">
        <v>8.91</v>
      </c>
      <c r="D397" s="19">
        <v>465.89</v>
      </c>
      <c r="E397" s="19">
        <v>0</v>
      </c>
      <c r="F397" s="19">
        <v>32.92</v>
      </c>
      <c r="G397" s="24">
        <v>275</v>
      </c>
      <c r="H397" s="25">
        <f t="shared" si="24"/>
        <v>1542.0800000000002</v>
      </c>
      <c r="I397" s="25">
        <f t="shared" si="25"/>
        <v>1947.4000000000003</v>
      </c>
      <c r="J397" s="25">
        <f t="shared" si="26"/>
        <v>2590.12</v>
      </c>
      <c r="K397" s="25">
        <f t="shared" si="27"/>
        <v>4008.43</v>
      </c>
      <c r="L397" s="25">
        <v>465.89</v>
      </c>
      <c r="M397" s="25">
        <v>0</v>
      </c>
      <c r="V397" s="17"/>
      <c r="W397" s="17"/>
    </row>
    <row r="398" spans="1:23" s="16" customFormat="1" ht="14.25" customHeight="1">
      <c r="A398" s="33">
        <v>43999</v>
      </c>
      <c r="B398" s="18">
        <v>5</v>
      </c>
      <c r="C398" s="19">
        <v>462.47</v>
      </c>
      <c r="D398" s="19">
        <v>297.45</v>
      </c>
      <c r="E398" s="19">
        <v>0</v>
      </c>
      <c r="F398" s="19">
        <v>486.48</v>
      </c>
      <c r="G398" s="24">
        <v>275</v>
      </c>
      <c r="H398" s="25">
        <f t="shared" si="24"/>
        <v>1995.64</v>
      </c>
      <c r="I398" s="25">
        <f t="shared" si="25"/>
        <v>2400.96</v>
      </c>
      <c r="J398" s="25">
        <f t="shared" si="26"/>
        <v>3043.6800000000003</v>
      </c>
      <c r="K398" s="25">
        <f t="shared" si="27"/>
        <v>4461.99</v>
      </c>
      <c r="L398" s="25">
        <v>297.45</v>
      </c>
      <c r="M398" s="25">
        <v>0</v>
      </c>
      <c r="V398" s="17"/>
      <c r="W398" s="17"/>
    </row>
    <row r="399" spans="1:23" s="16" customFormat="1" ht="14.25" customHeight="1">
      <c r="A399" s="33">
        <v>43999</v>
      </c>
      <c r="B399" s="18">
        <v>6</v>
      </c>
      <c r="C399" s="19">
        <v>765.08</v>
      </c>
      <c r="D399" s="19">
        <v>229.15</v>
      </c>
      <c r="E399" s="19">
        <v>0</v>
      </c>
      <c r="F399" s="19">
        <v>789.09</v>
      </c>
      <c r="G399" s="24">
        <v>275</v>
      </c>
      <c r="H399" s="25">
        <f t="shared" si="24"/>
        <v>2298.25</v>
      </c>
      <c r="I399" s="25">
        <f t="shared" si="25"/>
        <v>2703.57</v>
      </c>
      <c r="J399" s="25">
        <f t="shared" si="26"/>
        <v>3346.29</v>
      </c>
      <c r="K399" s="25">
        <f t="shared" si="27"/>
        <v>4764.599999999999</v>
      </c>
      <c r="L399" s="25">
        <v>229.15</v>
      </c>
      <c r="M399" s="25">
        <v>0</v>
      </c>
      <c r="V399" s="17"/>
      <c r="W399" s="17"/>
    </row>
    <row r="400" spans="1:23" s="16" customFormat="1" ht="14.25" customHeight="1">
      <c r="A400" s="33">
        <v>43999</v>
      </c>
      <c r="B400" s="18">
        <v>7</v>
      </c>
      <c r="C400" s="19">
        <v>824.84</v>
      </c>
      <c r="D400" s="19">
        <v>397.43</v>
      </c>
      <c r="E400" s="19">
        <v>0</v>
      </c>
      <c r="F400" s="19">
        <v>848.85</v>
      </c>
      <c r="G400" s="24">
        <v>275</v>
      </c>
      <c r="H400" s="25">
        <f t="shared" si="24"/>
        <v>2358.01</v>
      </c>
      <c r="I400" s="25">
        <f t="shared" si="25"/>
        <v>2763.3300000000004</v>
      </c>
      <c r="J400" s="25">
        <f t="shared" si="26"/>
        <v>3406.05</v>
      </c>
      <c r="K400" s="25">
        <f t="shared" si="27"/>
        <v>4824.36</v>
      </c>
      <c r="L400" s="25">
        <v>397.43</v>
      </c>
      <c r="M400" s="25">
        <v>0</v>
      </c>
      <c r="V400" s="17"/>
      <c r="W400" s="17"/>
    </row>
    <row r="401" spans="1:23" s="16" customFormat="1" ht="14.25" customHeight="1">
      <c r="A401" s="33">
        <v>43999</v>
      </c>
      <c r="B401" s="18">
        <v>8</v>
      </c>
      <c r="C401" s="19">
        <v>1297.15</v>
      </c>
      <c r="D401" s="19">
        <v>422.73</v>
      </c>
      <c r="E401" s="19">
        <v>0</v>
      </c>
      <c r="F401" s="19">
        <v>1321.16</v>
      </c>
      <c r="G401" s="24">
        <v>275</v>
      </c>
      <c r="H401" s="25">
        <f t="shared" si="24"/>
        <v>2830.32</v>
      </c>
      <c r="I401" s="25">
        <f t="shared" si="25"/>
        <v>3235.6400000000003</v>
      </c>
      <c r="J401" s="25">
        <f t="shared" si="26"/>
        <v>3878.36</v>
      </c>
      <c r="K401" s="25">
        <f t="shared" si="27"/>
        <v>5296.67</v>
      </c>
      <c r="L401" s="25">
        <v>422.73</v>
      </c>
      <c r="M401" s="25">
        <v>0</v>
      </c>
      <c r="V401" s="17"/>
      <c r="W401" s="17"/>
    </row>
    <row r="402" spans="1:23" s="16" customFormat="1" ht="14.25" customHeight="1">
      <c r="A402" s="33">
        <v>43999</v>
      </c>
      <c r="B402" s="18">
        <v>9</v>
      </c>
      <c r="C402" s="19">
        <v>1542.89</v>
      </c>
      <c r="D402" s="19">
        <v>86.84</v>
      </c>
      <c r="E402" s="19">
        <v>0</v>
      </c>
      <c r="F402" s="19">
        <v>1566.9</v>
      </c>
      <c r="G402" s="24">
        <v>275</v>
      </c>
      <c r="H402" s="25">
        <f t="shared" si="24"/>
        <v>3076.0600000000004</v>
      </c>
      <c r="I402" s="25">
        <f t="shared" si="25"/>
        <v>3481.38</v>
      </c>
      <c r="J402" s="25">
        <f t="shared" si="26"/>
        <v>4124.1</v>
      </c>
      <c r="K402" s="25">
        <f t="shared" si="27"/>
        <v>5542.41</v>
      </c>
      <c r="L402" s="25">
        <v>86.84</v>
      </c>
      <c r="M402" s="25">
        <v>0</v>
      </c>
      <c r="V402" s="17"/>
      <c r="W402" s="17"/>
    </row>
    <row r="403" spans="1:23" s="16" customFormat="1" ht="14.25" customHeight="1">
      <c r="A403" s="33">
        <v>43999</v>
      </c>
      <c r="B403" s="18">
        <v>10</v>
      </c>
      <c r="C403" s="19">
        <v>1629.19</v>
      </c>
      <c r="D403" s="19">
        <v>18.13</v>
      </c>
      <c r="E403" s="19">
        <v>0</v>
      </c>
      <c r="F403" s="19">
        <v>1653.2</v>
      </c>
      <c r="G403" s="24">
        <v>275</v>
      </c>
      <c r="H403" s="25">
        <f t="shared" si="24"/>
        <v>3162.36</v>
      </c>
      <c r="I403" s="25">
        <f t="shared" si="25"/>
        <v>3567.6800000000003</v>
      </c>
      <c r="J403" s="25">
        <f t="shared" si="26"/>
        <v>4210.400000000001</v>
      </c>
      <c r="K403" s="25">
        <f t="shared" si="27"/>
        <v>5628.71</v>
      </c>
      <c r="L403" s="25">
        <v>18.13</v>
      </c>
      <c r="M403" s="25">
        <v>0</v>
      </c>
      <c r="V403" s="17"/>
      <c r="W403" s="17"/>
    </row>
    <row r="404" spans="1:23" s="16" customFormat="1" ht="14.25" customHeight="1">
      <c r="A404" s="33">
        <v>43999</v>
      </c>
      <c r="B404" s="18">
        <v>11</v>
      </c>
      <c r="C404" s="19">
        <v>1559.34</v>
      </c>
      <c r="D404" s="19">
        <v>30.7</v>
      </c>
      <c r="E404" s="19">
        <v>0</v>
      </c>
      <c r="F404" s="19">
        <v>1583.35</v>
      </c>
      <c r="G404" s="24">
        <v>275</v>
      </c>
      <c r="H404" s="25">
        <f t="shared" si="24"/>
        <v>3092.51</v>
      </c>
      <c r="I404" s="25">
        <f t="shared" si="25"/>
        <v>3497.83</v>
      </c>
      <c r="J404" s="25">
        <f t="shared" si="26"/>
        <v>4140.55</v>
      </c>
      <c r="K404" s="25">
        <f t="shared" si="27"/>
        <v>5558.86</v>
      </c>
      <c r="L404" s="25">
        <v>30.7</v>
      </c>
      <c r="M404" s="25">
        <v>0</v>
      </c>
      <c r="V404" s="17"/>
      <c r="W404" s="17"/>
    </row>
    <row r="405" spans="1:23" s="16" customFormat="1" ht="14.25" customHeight="1">
      <c r="A405" s="33">
        <v>43999</v>
      </c>
      <c r="B405" s="18">
        <v>12</v>
      </c>
      <c r="C405" s="19">
        <v>1558.48</v>
      </c>
      <c r="D405" s="19">
        <v>74.52</v>
      </c>
      <c r="E405" s="19">
        <v>0</v>
      </c>
      <c r="F405" s="19">
        <v>1582.49</v>
      </c>
      <c r="G405" s="24">
        <v>275</v>
      </c>
      <c r="H405" s="25">
        <f t="shared" si="24"/>
        <v>3091.65</v>
      </c>
      <c r="I405" s="25">
        <f t="shared" si="25"/>
        <v>3496.9700000000003</v>
      </c>
      <c r="J405" s="25">
        <f t="shared" si="26"/>
        <v>4139.69</v>
      </c>
      <c r="K405" s="25">
        <f t="shared" si="27"/>
        <v>5558</v>
      </c>
      <c r="L405" s="25">
        <v>74.52</v>
      </c>
      <c r="M405" s="25">
        <v>0</v>
      </c>
      <c r="V405" s="17"/>
      <c r="W405" s="17"/>
    </row>
    <row r="406" spans="1:23" s="16" customFormat="1" ht="14.25" customHeight="1">
      <c r="A406" s="33">
        <v>43999</v>
      </c>
      <c r="B406" s="18">
        <v>13</v>
      </c>
      <c r="C406" s="19">
        <v>1598.25</v>
      </c>
      <c r="D406" s="19">
        <v>91.25</v>
      </c>
      <c r="E406" s="19">
        <v>0</v>
      </c>
      <c r="F406" s="19">
        <v>1622.26</v>
      </c>
      <c r="G406" s="24">
        <v>275</v>
      </c>
      <c r="H406" s="25">
        <f t="shared" si="24"/>
        <v>3131.42</v>
      </c>
      <c r="I406" s="25">
        <f t="shared" si="25"/>
        <v>3536.7400000000002</v>
      </c>
      <c r="J406" s="25">
        <f t="shared" si="26"/>
        <v>4179.46</v>
      </c>
      <c r="K406" s="25">
        <f t="shared" si="27"/>
        <v>5597.7699999999995</v>
      </c>
      <c r="L406" s="25">
        <v>91.25</v>
      </c>
      <c r="M406" s="25">
        <v>0</v>
      </c>
      <c r="V406" s="17"/>
      <c r="W406" s="17"/>
    </row>
    <row r="407" spans="1:23" s="16" customFormat="1" ht="14.25" customHeight="1">
      <c r="A407" s="33">
        <v>43999</v>
      </c>
      <c r="B407" s="18">
        <v>14</v>
      </c>
      <c r="C407" s="19">
        <v>1644.2</v>
      </c>
      <c r="D407" s="19">
        <v>0</v>
      </c>
      <c r="E407" s="19">
        <v>28.28</v>
      </c>
      <c r="F407" s="19">
        <v>1668.21</v>
      </c>
      <c r="G407" s="24">
        <v>275</v>
      </c>
      <c r="H407" s="25">
        <f t="shared" si="24"/>
        <v>3177.37</v>
      </c>
      <c r="I407" s="25">
        <f t="shared" si="25"/>
        <v>3582.6900000000005</v>
      </c>
      <c r="J407" s="25">
        <f t="shared" si="26"/>
        <v>4225.41</v>
      </c>
      <c r="K407" s="25">
        <f t="shared" si="27"/>
        <v>5643.72</v>
      </c>
      <c r="L407" s="25">
        <v>0</v>
      </c>
      <c r="M407" s="25">
        <v>28.28</v>
      </c>
      <c r="V407" s="17"/>
      <c r="W407" s="17"/>
    </row>
    <row r="408" spans="1:23" s="16" customFormat="1" ht="14.25" customHeight="1">
      <c r="A408" s="33">
        <v>43999</v>
      </c>
      <c r="B408" s="18">
        <v>15</v>
      </c>
      <c r="C408" s="19">
        <v>1626.04</v>
      </c>
      <c r="D408" s="19">
        <v>0.23</v>
      </c>
      <c r="E408" s="19">
        <v>0</v>
      </c>
      <c r="F408" s="19">
        <v>1650.05</v>
      </c>
      <c r="G408" s="24">
        <v>275</v>
      </c>
      <c r="H408" s="25">
        <f t="shared" si="24"/>
        <v>3159.21</v>
      </c>
      <c r="I408" s="25">
        <f t="shared" si="25"/>
        <v>3564.53</v>
      </c>
      <c r="J408" s="25">
        <f t="shared" si="26"/>
        <v>4207.25</v>
      </c>
      <c r="K408" s="25">
        <f t="shared" si="27"/>
        <v>5625.56</v>
      </c>
      <c r="L408" s="25">
        <v>0.23</v>
      </c>
      <c r="M408" s="25">
        <v>0</v>
      </c>
      <c r="V408" s="17"/>
      <c r="W408" s="17"/>
    </row>
    <row r="409" spans="1:23" s="16" customFormat="1" ht="14.25" customHeight="1">
      <c r="A409" s="33">
        <v>43999</v>
      </c>
      <c r="B409" s="18">
        <v>16</v>
      </c>
      <c r="C409" s="19">
        <v>1665.8</v>
      </c>
      <c r="D409" s="19">
        <v>0</v>
      </c>
      <c r="E409" s="19">
        <v>133.67</v>
      </c>
      <c r="F409" s="19">
        <v>1689.81</v>
      </c>
      <c r="G409" s="24">
        <v>275</v>
      </c>
      <c r="H409" s="25">
        <f t="shared" si="24"/>
        <v>3198.9700000000003</v>
      </c>
      <c r="I409" s="25">
        <f t="shared" si="25"/>
        <v>3604.29</v>
      </c>
      <c r="J409" s="25">
        <f t="shared" si="26"/>
        <v>4247.01</v>
      </c>
      <c r="K409" s="25">
        <f t="shared" si="27"/>
        <v>5665.32</v>
      </c>
      <c r="L409" s="25">
        <v>0</v>
      </c>
      <c r="M409" s="25">
        <v>133.67</v>
      </c>
      <c r="V409" s="17"/>
      <c r="W409" s="17"/>
    </row>
    <row r="410" spans="1:23" s="16" customFormat="1" ht="14.25" customHeight="1">
      <c r="A410" s="33">
        <v>43999</v>
      </c>
      <c r="B410" s="18">
        <v>17</v>
      </c>
      <c r="C410" s="19">
        <v>1650.42</v>
      </c>
      <c r="D410" s="19">
        <v>0</v>
      </c>
      <c r="E410" s="19">
        <v>832.74</v>
      </c>
      <c r="F410" s="19">
        <v>1674.43</v>
      </c>
      <c r="G410" s="24">
        <v>275</v>
      </c>
      <c r="H410" s="25">
        <f t="shared" si="24"/>
        <v>3183.59</v>
      </c>
      <c r="I410" s="25">
        <f t="shared" si="25"/>
        <v>3588.9100000000003</v>
      </c>
      <c r="J410" s="25">
        <f t="shared" si="26"/>
        <v>4231.63</v>
      </c>
      <c r="K410" s="25">
        <f t="shared" si="27"/>
        <v>5649.94</v>
      </c>
      <c r="L410" s="25">
        <v>0</v>
      </c>
      <c r="M410" s="25">
        <v>832.74</v>
      </c>
      <c r="V410" s="17"/>
      <c r="W410" s="17"/>
    </row>
    <row r="411" spans="1:23" s="16" customFormat="1" ht="14.25" customHeight="1">
      <c r="A411" s="33">
        <v>43999</v>
      </c>
      <c r="B411" s="18">
        <v>18</v>
      </c>
      <c r="C411" s="19">
        <v>1449.59</v>
      </c>
      <c r="D411" s="19">
        <v>87.02</v>
      </c>
      <c r="E411" s="19">
        <v>0</v>
      </c>
      <c r="F411" s="19">
        <v>1473.6</v>
      </c>
      <c r="G411" s="24">
        <v>275</v>
      </c>
      <c r="H411" s="25">
        <f t="shared" si="24"/>
        <v>2982.76</v>
      </c>
      <c r="I411" s="25">
        <f t="shared" si="25"/>
        <v>3388.08</v>
      </c>
      <c r="J411" s="25">
        <f t="shared" si="26"/>
        <v>4030.8</v>
      </c>
      <c r="K411" s="25">
        <f t="shared" si="27"/>
        <v>5449.11</v>
      </c>
      <c r="L411" s="25">
        <v>87.02</v>
      </c>
      <c r="M411" s="25">
        <v>0</v>
      </c>
      <c r="V411" s="17"/>
      <c r="W411" s="17"/>
    </row>
    <row r="412" spans="1:23" s="16" customFormat="1" ht="14.25" customHeight="1">
      <c r="A412" s="33">
        <v>43999</v>
      </c>
      <c r="B412" s="18">
        <v>19</v>
      </c>
      <c r="C412" s="19">
        <v>1299.33</v>
      </c>
      <c r="D412" s="19">
        <v>183.04</v>
      </c>
      <c r="E412" s="19">
        <v>0</v>
      </c>
      <c r="F412" s="19">
        <v>1323.34</v>
      </c>
      <c r="G412" s="24">
        <v>275</v>
      </c>
      <c r="H412" s="25">
        <f t="shared" si="24"/>
        <v>2832.5</v>
      </c>
      <c r="I412" s="25">
        <f t="shared" si="25"/>
        <v>3237.82</v>
      </c>
      <c r="J412" s="25">
        <f t="shared" si="26"/>
        <v>3880.54</v>
      </c>
      <c r="K412" s="25">
        <f t="shared" si="27"/>
        <v>5298.849999999999</v>
      </c>
      <c r="L412" s="25">
        <v>183.04</v>
      </c>
      <c r="M412" s="25">
        <v>0</v>
      </c>
      <c r="V412" s="17"/>
      <c r="W412" s="17"/>
    </row>
    <row r="413" spans="1:23" s="16" customFormat="1" ht="14.25" customHeight="1">
      <c r="A413" s="33">
        <v>43999</v>
      </c>
      <c r="B413" s="18">
        <v>20</v>
      </c>
      <c r="C413" s="19">
        <v>1383.96</v>
      </c>
      <c r="D413" s="19">
        <v>158.09</v>
      </c>
      <c r="E413" s="19">
        <v>0</v>
      </c>
      <c r="F413" s="19">
        <v>1407.97</v>
      </c>
      <c r="G413" s="24">
        <v>275</v>
      </c>
      <c r="H413" s="25">
        <f t="shared" si="24"/>
        <v>2917.13</v>
      </c>
      <c r="I413" s="25">
        <f t="shared" si="25"/>
        <v>3322.4500000000003</v>
      </c>
      <c r="J413" s="25">
        <f t="shared" si="26"/>
        <v>3965.17</v>
      </c>
      <c r="K413" s="25">
        <f t="shared" si="27"/>
        <v>5383.4800000000005</v>
      </c>
      <c r="L413" s="25">
        <v>158.09</v>
      </c>
      <c r="M413" s="25">
        <v>0</v>
      </c>
      <c r="V413" s="17"/>
      <c r="W413" s="17"/>
    </row>
    <row r="414" spans="1:23" s="16" customFormat="1" ht="14.25" customHeight="1">
      <c r="A414" s="33">
        <v>43999</v>
      </c>
      <c r="B414" s="18">
        <v>21</v>
      </c>
      <c r="C414" s="19">
        <v>1466.77</v>
      </c>
      <c r="D414" s="19">
        <v>18.17</v>
      </c>
      <c r="E414" s="19">
        <v>0</v>
      </c>
      <c r="F414" s="19">
        <v>1490.78</v>
      </c>
      <c r="G414" s="24">
        <v>275</v>
      </c>
      <c r="H414" s="25">
        <f t="shared" si="24"/>
        <v>2999.94</v>
      </c>
      <c r="I414" s="25">
        <f t="shared" si="25"/>
        <v>3405.26</v>
      </c>
      <c r="J414" s="25">
        <f t="shared" si="26"/>
        <v>4047.98</v>
      </c>
      <c r="K414" s="25">
        <f t="shared" si="27"/>
        <v>5466.29</v>
      </c>
      <c r="L414" s="25">
        <v>18.17</v>
      </c>
      <c r="M414" s="25">
        <v>0</v>
      </c>
      <c r="V414" s="17"/>
      <c r="W414" s="17"/>
    </row>
    <row r="415" spans="1:23" s="16" customFormat="1" ht="14.25" customHeight="1">
      <c r="A415" s="33">
        <v>43999</v>
      </c>
      <c r="B415" s="18">
        <v>22</v>
      </c>
      <c r="C415" s="19">
        <v>1365.37</v>
      </c>
      <c r="D415" s="19">
        <v>0</v>
      </c>
      <c r="E415" s="19">
        <v>278.45</v>
      </c>
      <c r="F415" s="19">
        <v>1389.38</v>
      </c>
      <c r="G415" s="24">
        <v>275</v>
      </c>
      <c r="H415" s="25">
        <f t="shared" si="24"/>
        <v>2898.54</v>
      </c>
      <c r="I415" s="25">
        <f t="shared" si="25"/>
        <v>3303.86</v>
      </c>
      <c r="J415" s="25">
        <f t="shared" si="26"/>
        <v>3946.58</v>
      </c>
      <c r="K415" s="25">
        <f t="shared" si="27"/>
        <v>5364.89</v>
      </c>
      <c r="L415" s="25">
        <v>0</v>
      </c>
      <c r="M415" s="25">
        <v>278.45</v>
      </c>
      <c r="V415" s="17"/>
      <c r="W415" s="17"/>
    </row>
    <row r="416" spans="1:23" s="16" customFormat="1" ht="14.25" customHeight="1">
      <c r="A416" s="33">
        <v>43999</v>
      </c>
      <c r="B416" s="18">
        <v>23</v>
      </c>
      <c r="C416" s="19">
        <v>1014.5</v>
      </c>
      <c r="D416" s="19">
        <v>0</v>
      </c>
      <c r="E416" s="19">
        <v>156.98</v>
      </c>
      <c r="F416" s="19">
        <v>1038.51</v>
      </c>
      <c r="G416" s="24">
        <v>275</v>
      </c>
      <c r="H416" s="25">
        <f t="shared" si="24"/>
        <v>2547.67</v>
      </c>
      <c r="I416" s="25">
        <f t="shared" si="25"/>
        <v>2952.9900000000002</v>
      </c>
      <c r="J416" s="25">
        <f t="shared" si="26"/>
        <v>3595.71</v>
      </c>
      <c r="K416" s="25">
        <f t="shared" si="27"/>
        <v>5014.0199999999995</v>
      </c>
      <c r="L416" s="25">
        <v>0</v>
      </c>
      <c r="M416" s="25">
        <v>156.98</v>
      </c>
      <c r="V416" s="17"/>
      <c r="W416" s="17"/>
    </row>
    <row r="417" spans="1:23" s="16" customFormat="1" ht="14.25" customHeight="1">
      <c r="A417" s="33">
        <v>44000</v>
      </c>
      <c r="B417" s="18">
        <v>0</v>
      </c>
      <c r="C417" s="19">
        <v>950.73</v>
      </c>
      <c r="D417" s="19">
        <v>0</v>
      </c>
      <c r="E417" s="19">
        <v>101.75</v>
      </c>
      <c r="F417" s="19">
        <v>974.74</v>
      </c>
      <c r="G417" s="24">
        <v>275</v>
      </c>
      <c r="H417" s="25">
        <f t="shared" si="24"/>
        <v>2483.9</v>
      </c>
      <c r="I417" s="25">
        <f t="shared" si="25"/>
        <v>2889.2200000000003</v>
      </c>
      <c r="J417" s="25">
        <f t="shared" si="26"/>
        <v>3531.94</v>
      </c>
      <c r="K417" s="25">
        <f t="shared" si="27"/>
        <v>4950.25</v>
      </c>
      <c r="L417" s="25">
        <v>0</v>
      </c>
      <c r="M417" s="25">
        <v>101.75</v>
      </c>
      <c r="V417" s="17"/>
      <c r="W417" s="17"/>
    </row>
    <row r="418" spans="1:23" s="16" customFormat="1" ht="14.25" customHeight="1">
      <c r="A418" s="33">
        <v>44000</v>
      </c>
      <c r="B418" s="18">
        <v>1</v>
      </c>
      <c r="C418" s="19">
        <v>764.77</v>
      </c>
      <c r="D418" s="19">
        <v>0</v>
      </c>
      <c r="E418" s="19">
        <v>16.1</v>
      </c>
      <c r="F418" s="19">
        <v>788.78</v>
      </c>
      <c r="G418" s="24">
        <v>275</v>
      </c>
      <c r="H418" s="25">
        <f t="shared" si="24"/>
        <v>2297.94</v>
      </c>
      <c r="I418" s="25">
        <f t="shared" si="25"/>
        <v>2703.26</v>
      </c>
      <c r="J418" s="25">
        <f t="shared" si="26"/>
        <v>3345.98</v>
      </c>
      <c r="K418" s="25">
        <f t="shared" si="27"/>
        <v>4764.29</v>
      </c>
      <c r="L418" s="25">
        <v>0</v>
      </c>
      <c r="M418" s="25">
        <v>16.1</v>
      </c>
      <c r="V418" s="17"/>
      <c r="W418" s="17"/>
    </row>
    <row r="419" spans="1:23" s="16" customFormat="1" ht="14.25" customHeight="1">
      <c r="A419" s="33">
        <v>44000</v>
      </c>
      <c r="B419" s="18">
        <v>2</v>
      </c>
      <c r="C419" s="19">
        <v>605.37</v>
      </c>
      <c r="D419" s="19">
        <v>0</v>
      </c>
      <c r="E419" s="19">
        <v>32.58</v>
      </c>
      <c r="F419" s="19">
        <v>629.38</v>
      </c>
      <c r="G419" s="24">
        <v>275</v>
      </c>
      <c r="H419" s="25">
        <f t="shared" si="24"/>
        <v>2138.54</v>
      </c>
      <c r="I419" s="25">
        <f t="shared" si="25"/>
        <v>2543.86</v>
      </c>
      <c r="J419" s="25">
        <f t="shared" si="26"/>
        <v>3186.58</v>
      </c>
      <c r="K419" s="25">
        <f t="shared" si="27"/>
        <v>4604.89</v>
      </c>
      <c r="L419" s="25">
        <v>0</v>
      </c>
      <c r="M419" s="25">
        <v>32.58</v>
      </c>
      <c r="V419" s="17"/>
      <c r="W419" s="17"/>
    </row>
    <row r="420" spans="1:23" s="16" customFormat="1" ht="14.25" customHeight="1">
      <c r="A420" s="33">
        <v>44000</v>
      </c>
      <c r="B420" s="18">
        <v>3</v>
      </c>
      <c r="C420" s="19">
        <v>501.48</v>
      </c>
      <c r="D420" s="19">
        <v>0</v>
      </c>
      <c r="E420" s="19">
        <v>26.88</v>
      </c>
      <c r="F420" s="19">
        <v>525.49</v>
      </c>
      <c r="G420" s="24">
        <v>275</v>
      </c>
      <c r="H420" s="25">
        <f t="shared" si="24"/>
        <v>2034.65</v>
      </c>
      <c r="I420" s="25">
        <f t="shared" si="25"/>
        <v>2439.9700000000003</v>
      </c>
      <c r="J420" s="25">
        <f t="shared" si="26"/>
        <v>3082.69</v>
      </c>
      <c r="K420" s="25">
        <f t="shared" si="27"/>
        <v>4501</v>
      </c>
      <c r="L420" s="25">
        <v>0</v>
      </c>
      <c r="M420" s="25">
        <v>26.88</v>
      </c>
      <c r="V420" s="17"/>
      <c r="W420" s="17"/>
    </row>
    <row r="421" spans="1:23" s="16" customFormat="1" ht="14.25" customHeight="1">
      <c r="A421" s="33">
        <v>44000</v>
      </c>
      <c r="B421" s="18">
        <v>4</v>
      </c>
      <c r="C421" s="19">
        <v>519.26</v>
      </c>
      <c r="D421" s="19">
        <v>208.44</v>
      </c>
      <c r="E421" s="19">
        <v>0</v>
      </c>
      <c r="F421" s="19">
        <v>543.27</v>
      </c>
      <c r="G421" s="24">
        <v>275</v>
      </c>
      <c r="H421" s="25">
        <f t="shared" si="24"/>
        <v>2052.4300000000003</v>
      </c>
      <c r="I421" s="25">
        <f t="shared" si="25"/>
        <v>2457.75</v>
      </c>
      <c r="J421" s="25">
        <f t="shared" si="26"/>
        <v>3100.4700000000003</v>
      </c>
      <c r="K421" s="25">
        <f t="shared" si="27"/>
        <v>4518.78</v>
      </c>
      <c r="L421" s="25">
        <v>208.44</v>
      </c>
      <c r="M421" s="25">
        <v>0</v>
      </c>
      <c r="V421" s="17"/>
      <c r="W421" s="17"/>
    </row>
    <row r="422" spans="1:23" s="16" customFormat="1" ht="14.25" customHeight="1">
      <c r="A422" s="33">
        <v>44000</v>
      </c>
      <c r="B422" s="18">
        <v>5</v>
      </c>
      <c r="C422" s="19">
        <v>750.76</v>
      </c>
      <c r="D422" s="19">
        <v>150.6</v>
      </c>
      <c r="E422" s="19">
        <v>0</v>
      </c>
      <c r="F422" s="19">
        <v>774.77</v>
      </c>
      <c r="G422" s="24">
        <v>275</v>
      </c>
      <c r="H422" s="25">
        <f t="shared" si="24"/>
        <v>2283.9300000000003</v>
      </c>
      <c r="I422" s="25">
        <f t="shared" si="25"/>
        <v>2689.25</v>
      </c>
      <c r="J422" s="25">
        <f t="shared" si="26"/>
        <v>3331.9700000000003</v>
      </c>
      <c r="K422" s="25">
        <f t="shared" si="27"/>
        <v>4750.28</v>
      </c>
      <c r="L422" s="25">
        <v>150.6</v>
      </c>
      <c r="M422" s="25">
        <v>0</v>
      </c>
      <c r="V422" s="17"/>
      <c r="W422" s="17"/>
    </row>
    <row r="423" spans="1:23" s="16" customFormat="1" ht="14.25" customHeight="1">
      <c r="A423" s="33">
        <v>44000</v>
      </c>
      <c r="B423" s="18">
        <v>6</v>
      </c>
      <c r="C423" s="19">
        <v>881.71</v>
      </c>
      <c r="D423" s="19">
        <v>297.75</v>
      </c>
      <c r="E423" s="19">
        <v>0</v>
      </c>
      <c r="F423" s="19">
        <v>905.72</v>
      </c>
      <c r="G423" s="24">
        <v>275</v>
      </c>
      <c r="H423" s="25">
        <f t="shared" si="24"/>
        <v>2414.88</v>
      </c>
      <c r="I423" s="25">
        <f t="shared" si="25"/>
        <v>2820.2000000000003</v>
      </c>
      <c r="J423" s="25">
        <f t="shared" si="26"/>
        <v>3462.92</v>
      </c>
      <c r="K423" s="25">
        <f t="shared" si="27"/>
        <v>4881.2300000000005</v>
      </c>
      <c r="L423" s="25">
        <v>297.75</v>
      </c>
      <c r="M423" s="25">
        <v>0</v>
      </c>
      <c r="V423" s="17"/>
      <c r="W423" s="17"/>
    </row>
    <row r="424" spans="1:23" s="16" customFormat="1" ht="14.25" customHeight="1">
      <c r="A424" s="33">
        <v>44000</v>
      </c>
      <c r="B424" s="18">
        <v>7</v>
      </c>
      <c r="C424" s="19">
        <v>1020.09</v>
      </c>
      <c r="D424" s="19">
        <v>354.21</v>
      </c>
      <c r="E424" s="19">
        <v>0</v>
      </c>
      <c r="F424" s="19">
        <v>1044.1</v>
      </c>
      <c r="G424" s="24">
        <v>275</v>
      </c>
      <c r="H424" s="25">
        <f t="shared" si="24"/>
        <v>2553.26</v>
      </c>
      <c r="I424" s="25">
        <f t="shared" si="25"/>
        <v>2958.5800000000004</v>
      </c>
      <c r="J424" s="25">
        <f t="shared" si="26"/>
        <v>3601.3</v>
      </c>
      <c r="K424" s="25">
        <f t="shared" si="27"/>
        <v>5019.61</v>
      </c>
      <c r="L424" s="25">
        <v>354.21</v>
      </c>
      <c r="M424" s="25">
        <v>0</v>
      </c>
      <c r="V424" s="17"/>
      <c r="W424" s="17"/>
    </row>
    <row r="425" spans="1:23" s="16" customFormat="1" ht="14.25" customHeight="1">
      <c r="A425" s="33">
        <v>44000</v>
      </c>
      <c r="B425" s="18">
        <v>8</v>
      </c>
      <c r="C425" s="19">
        <v>1584.67</v>
      </c>
      <c r="D425" s="19">
        <v>0</v>
      </c>
      <c r="E425" s="19">
        <v>628.6</v>
      </c>
      <c r="F425" s="19">
        <v>1608.68</v>
      </c>
      <c r="G425" s="24">
        <v>275</v>
      </c>
      <c r="H425" s="25">
        <f t="shared" si="24"/>
        <v>3117.84</v>
      </c>
      <c r="I425" s="25">
        <f t="shared" si="25"/>
        <v>3523.1600000000003</v>
      </c>
      <c r="J425" s="25">
        <f t="shared" si="26"/>
        <v>4165.88</v>
      </c>
      <c r="K425" s="25">
        <f t="shared" si="27"/>
        <v>5584.19</v>
      </c>
      <c r="L425" s="25">
        <v>0</v>
      </c>
      <c r="M425" s="25">
        <v>628.6</v>
      </c>
      <c r="V425" s="17"/>
      <c r="W425" s="17"/>
    </row>
    <row r="426" spans="1:23" s="16" customFormat="1" ht="14.25" customHeight="1">
      <c r="A426" s="33">
        <v>44000</v>
      </c>
      <c r="B426" s="18">
        <v>9</v>
      </c>
      <c r="C426" s="19">
        <v>1666.37</v>
      </c>
      <c r="D426" s="19">
        <v>19.33</v>
      </c>
      <c r="E426" s="19">
        <v>0</v>
      </c>
      <c r="F426" s="19">
        <v>1690.38</v>
      </c>
      <c r="G426" s="24">
        <v>275</v>
      </c>
      <c r="H426" s="25">
        <f t="shared" si="24"/>
        <v>3199.54</v>
      </c>
      <c r="I426" s="25">
        <f t="shared" si="25"/>
        <v>3604.86</v>
      </c>
      <c r="J426" s="25">
        <f t="shared" si="26"/>
        <v>4247.58</v>
      </c>
      <c r="K426" s="25">
        <f t="shared" si="27"/>
        <v>5665.89</v>
      </c>
      <c r="L426" s="25">
        <v>19.33</v>
      </c>
      <c r="M426" s="25">
        <v>0</v>
      </c>
      <c r="V426" s="17"/>
      <c r="W426" s="17"/>
    </row>
    <row r="427" spans="1:23" s="16" customFormat="1" ht="14.25" customHeight="1">
      <c r="A427" s="33">
        <v>44000</v>
      </c>
      <c r="B427" s="18">
        <v>10</v>
      </c>
      <c r="C427" s="19">
        <v>1707.51</v>
      </c>
      <c r="D427" s="19">
        <v>0</v>
      </c>
      <c r="E427" s="19">
        <v>145.51</v>
      </c>
      <c r="F427" s="19">
        <v>1731.52</v>
      </c>
      <c r="G427" s="24">
        <v>275</v>
      </c>
      <c r="H427" s="25">
        <f t="shared" si="24"/>
        <v>3240.6800000000003</v>
      </c>
      <c r="I427" s="25">
        <f t="shared" si="25"/>
        <v>3646</v>
      </c>
      <c r="J427" s="25">
        <f t="shared" si="26"/>
        <v>4288.72</v>
      </c>
      <c r="K427" s="25">
        <f t="shared" si="27"/>
        <v>5707.03</v>
      </c>
      <c r="L427" s="25">
        <v>0</v>
      </c>
      <c r="M427" s="25">
        <v>145.51</v>
      </c>
      <c r="V427" s="17"/>
      <c r="W427" s="17"/>
    </row>
    <row r="428" spans="1:23" s="16" customFormat="1" ht="14.25" customHeight="1">
      <c r="A428" s="33">
        <v>44000</v>
      </c>
      <c r="B428" s="18">
        <v>11</v>
      </c>
      <c r="C428" s="19">
        <v>1618.69</v>
      </c>
      <c r="D428" s="19">
        <v>771.56</v>
      </c>
      <c r="E428" s="19">
        <v>0</v>
      </c>
      <c r="F428" s="19">
        <v>1642.7</v>
      </c>
      <c r="G428" s="24">
        <v>275</v>
      </c>
      <c r="H428" s="25">
        <f t="shared" si="24"/>
        <v>3151.86</v>
      </c>
      <c r="I428" s="25">
        <f t="shared" si="25"/>
        <v>3557.1800000000003</v>
      </c>
      <c r="J428" s="25">
        <f t="shared" si="26"/>
        <v>4199.900000000001</v>
      </c>
      <c r="K428" s="25">
        <f t="shared" si="27"/>
        <v>5618.21</v>
      </c>
      <c r="L428" s="25">
        <v>771.56</v>
      </c>
      <c r="M428" s="25">
        <v>0</v>
      </c>
      <c r="V428" s="17"/>
      <c r="W428" s="17"/>
    </row>
    <row r="429" spans="1:23" s="16" customFormat="1" ht="14.25" customHeight="1">
      <c r="A429" s="33">
        <v>44000</v>
      </c>
      <c r="B429" s="18">
        <v>12</v>
      </c>
      <c r="C429" s="19">
        <v>1619.8</v>
      </c>
      <c r="D429" s="19">
        <v>222.19</v>
      </c>
      <c r="E429" s="19">
        <v>0</v>
      </c>
      <c r="F429" s="19">
        <v>1643.81</v>
      </c>
      <c r="G429" s="24">
        <v>275</v>
      </c>
      <c r="H429" s="25">
        <f t="shared" si="24"/>
        <v>3152.9700000000003</v>
      </c>
      <c r="I429" s="25">
        <f t="shared" si="25"/>
        <v>3558.29</v>
      </c>
      <c r="J429" s="25">
        <f t="shared" si="26"/>
        <v>4201.01</v>
      </c>
      <c r="K429" s="25">
        <f t="shared" si="27"/>
        <v>5619.32</v>
      </c>
      <c r="L429" s="25">
        <v>222.19</v>
      </c>
      <c r="M429" s="25">
        <v>0</v>
      </c>
      <c r="V429" s="17"/>
      <c r="W429" s="17"/>
    </row>
    <row r="430" spans="1:23" s="16" customFormat="1" ht="14.25" customHeight="1">
      <c r="A430" s="33">
        <v>44000</v>
      </c>
      <c r="B430" s="18">
        <v>13</v>
      </c>
      <c r="C430" s="19">
        <v>1627.83</v>
      </c>
      <c r="D430" s="19">
        <v>1155.06</v>
      </c>
      <c r="E430" s="19">
        <v>0</v>
      </c>
      <c r="F430" s="19">
        <v>1651.84</v>
      </c>
      <c r="G430" s="24">
        <v>275</v>
      </c>
      <c r="H430" s="25">
        <f t="shared" si="24"/>
        <v>3161</v>
      </c>
      <c r="I430" s="25">
        <f t="shared" si="25"/>
        <v>3566.32</v>
      </c>
      <c r="J430" s="25">
        <f t="shared" si="26"/>
        <v>4209.04</v>
      </c>
      <c r="K430" s="25">
        <f t="shared" si="27"/>
        <v>5627.349999999999</v>
      </c>
      <c r="L430" s="25">
        <v>1155.06</v>
      </c>
      <c r="M430" s="25">
        <v>0</v>
      </c>
      <c r="V430" s="17"/>
      <c r="W430" s="17"/>
    </row>
    <row r="431" spans="1:23" s="16" customFormat="1" ht="14.25" customHeight="1">
      <c r="A431" s="33">
        <v>44000</v>
      </c>
      <c r="B431" s="18">
        <v>14</v>
      </c>
      <c r="C431" s="19">
        <v>1616.28</v>
      </c>
      <c r="D431" s="19">
        <v>1135.97</v>
      </c>
      <c r="E431" s="19">
        <v>0</v>
      </c>
      <c r="F431" s="19">
        <v>1640.29</v>
      </c>
      <c r="G431" s="24">
        <v>275</v>
      </c>
      <c r="H431" s="25">
        <f t="shared" si="24"/>
        <v>3149.45</v>
      </c>
      <c r="I431" s="25">
        <f t="shared" si="25"/>
        <v>3554.7700000000004</v>
      </c>
      <c r="J431" s="25">
        <f t="shared" si="26"/>
        <v>4197.49</v>
      </c>
      <c r="K431" s="25">
        <f t="shared" si="27"/>
        <v>5615.8</v>
      </c>
      <c r="L431" s="25">
        <v>1135.97</v>
      </c>
      <c r="M431" s="25">
        <v>0</v>
      </c>
      <c r="V431" s="17"/>
      <c r="W431" s="17"/>
    </row>
    <row r="432" spans="1:23" s="16" customFormat="1" ht="14.25" customHeight="1">
      <c r="A432" s="33">
        <v>44000</v>
      </c>
      <c r="B432" s="18">
        <v>15</v>
      </c>
      <c r="C432" s="19">
        <v>1613.83</v>
      </c>
      <c r="D432" s="19">
        <v>0</v>
      </c>
      <c r="E432" s="19">
        <v>415.28</v>
      </c>
      <c r="F432" s="19">
        <v>1637.84</v>
      </c>
      <c r="G432" s="24">
        <v>275</v>
      </c>
      <c r="H432" s="25">
        <f t="shared" si="24"/>
        <v>3147</v>
      </c>
      <c r="I432" s="25">
        <f t="shared" si="25"/>
        <v>3552.32</v>
      </c>
      <c r="J432" s="25">
        <f t="shared" si="26"/>
        <v>4195.04</v>
      </c>
      <c r="K432" s="25">
        <f t="shared" si="27"/>
        <v>5613.349999999999</v>
      </c>
      <c r="L432" s="25">
        <v>0</v>
      </c>
      <c r="M432" s="25">
        <v>415.28</v>
      </c>
      <c r="V432" s="17"/>
      <c r="W432" s="17"/>
    </row>
    <row r="433" spans="1:23" s="16" customFormat="1" ht="14.25" customHeight="1">
      <c r="A433" s="33">
        <v>44000</v>
      </c>
      <c r="B433" s="18">
        <v>16</v>
      </c>
      <c r="C433" s="19">
        <v>1799.73</v>
      </c>
      <c r="D433" s="19">
        <v>5.48</v>
      </c>
      <c r="E433" s="19">
        <v>0</v>
      </c>
      <c r="F433" s="19">
        <v>1823.74</v>
      </c>
      <c r="G433" s="24">
        <v>275</v>
      </c>
      <c r="H433" s="25">
        <f t="shared" si="24"/>
        <v>3332.9</v>
      </c>
      <c r="I433" s="25">
        <f t="shared" si="25"/>
        <v>3738.2200000000003</v>
      </c>
      <c r="J433" s="25">
        <f t="shared" si="26"/>
        <v>4380.94</v>
      </c>
      <c r="K433" s="25">
        <f t="shared" si="27"/>
        <v>5799.25</v>
      </c>
      <c r="L433" s="25">
        <v>5.48</v>
      </c>
      <c r="M433" s="25">
        <v>0</v>
      </c>
      <c r="V433" s="17"/>
      <c r="W433" s="17"/>
    </row>
    <row r="434" spans="1:23" s="16" customFormat="1" ht="14.25" customHeight="1">
      <c r="A434" s="33">
        <v>44000</v>
      </c>
      <c r="B434" s="18">
        <v>17</v>
      </c>
      <c r="C434" s="19">
        <v>1766.81</v>
      </c>
      <c r="D434" s="19">
        <v>0</v>
      </c>
      <c r="E434" s="19">
        <v>1497.98</v>
      </c>
      <c r="F434" s="19">
        <v>1790.82</v>
      </c>
      <c r="G434" s="24">
        <v>275</v>
      </c>
      <c r="H434" s="25">
        <f t="shared" si="24"/>
        <v>3299.98</v>
      </c>
      <c r="I434" s="25">
        <f t="shared" si="25"/>
        <v>3705.3</v>
      </c>
      <c r="J434" s="25">
        <f t="shared" si="26"/>
        <v>4348.0199999999995</v>
      </c>
      <c r="K434" s="25">
        <f t="shared" si="27"/>
        <v>5766.33</v>
      </c>
      <c r="L434" s="25">
        <v>0</v>
      </c>
      <c r="M434" s="25">
        <v>1497.98</v>
      </c>
      <c r="V434" s="17"/>
      <c r="W434" s="17"/>
    </row>
    <row r="435" spans="1:23" s="16" customFormat="1" ht="14.25" customHeight="1">
      <c r="A435" s="33">
        <v>44000</v>
      </c>
      <c r="B435" s="18">
        <v>18</v>
      </c>
      <c r="C435" s="19">
        <v>1738.75</v>
      </c>
      <c r="D435" s="19">
        <v>0</v>
      </c>
      <c r="E435" s="19">
        <v>1484.61</v>
      </c>
      <c r="F435" s="19">
        <v>1762.76</v>
      </c>
      <c r="G435" s="24">
        <v>275</v>
      </c>
      <c r="H435" s="25">
        <f t="shared" si="24"/>
        <v>3271.92</v>
      </c>
      <c r="I435" s="25">
        <f t="shared" si="25"/>
        <v>3677.2400000000002</v>
      </c>
      <c r="J435" s="25">
        <f t="shared" si="26"/>
        <v>4319.96</v>
      </c>
      <c r="K435" s="25">
        <f t="shared" si="27"/>
        <v>5738.2699999999995</v>
      </c>
      <c r="L435" s="25">
        <v>0</v>
      </c>
      <c r="M435" s="25">
        <v>1484.61</v>
      </c>
      <c r="V435" s="17"/>
      <c r="W435" s="17"/>
    </row>
    <row r="436" spans="1:23" s="16" customFormat="1" ht="14.25" customHeight="1">
      <c r="A436" s="33">
        <v>44000</v>
      </c>
      <c r="B436" s="18">
        <v>19</v>
      </c>
      <c r="C436" s="19">
        <v>1470.09</v>
      </c>
      <c r="D436" s="19">
        <v>0</v>
      </c>
      <c r="E436" s="19">
        <v>1300.72</v>
      </c>
      <c r="F436" s="19">
        <v>1494.1</v>
      </c>
      <c r="G436" s="24">
        <v>275</v>
      </c>
      <c r="H436" s="25">
        <f t="shared" si="24"/>
        <v>3003.26</v>
      </c>
      <c r="I436" s="25">
        <f t="shared" si="25"/>
        <v>3408.58</v>
      </c>
      <c r="J436" s="25">
        <f t="shared" si="26"/>
        <v>4051.3</v>
      </c>
      <c r="K436" s="25">
        <f t="shared" si="27"/>
        <v>5469.61</v>
      </c>
      <c r="L436" s="25">
        <v>0</v>
      </c>
      <c r="M436" s="25">
        <v>1300.72</v>
      </c>
      <c r="V436" s="17"/>
      <c r="W436" s="17"/>
    </row>
    <row r="437" spans="1:23" s="16" customFormat="1" ht="14.25" customHeight="1">
      <c r="A437" s="33">
        <v>44000</v>
      </c>
      <c r="B437" s="18">
        <v>20</v>
      </c>
      <c r="C437" s="19">
        <v>1502.33</v>
      </c>
      <c r="D437" s="19">
        <v>184.22</v>
      </c>
      <c r="E437" s="19">
        <v>0</v>
      </c>
      <c r="F437" s="19">
        <v>1526.34</v>
      </c>
      <c r="G437" s="24">
        <v>275</v>
      </c>
      <c r="H437" s="25">
        <f t="shared" si="24"/>
        <v>3035.5</v>
      </c>
      <c r="I437" s="25">
        <f t="shared" si="25"/>
        <v>3440.82</v>
      </c>
      <c r="J437" s="25">
        <f t="shared" si="26"/>
        <v>4083.54</v>
      </c>
      <c r="K437" s="25">
        <f t="shared" si="27"/>
        <v>5501.849999999999</v>
      </c>
      <c r="L437" s="25">
        <v>184.22</v>
      </c>
      <c r="M437" s="25">
        <v>0</v>
      </c>
      <c r="V437" s="17"/>
      <c r="W437" s="17"/>
    </row>
    <row r="438" spans="1:23" s="16" customFormat="1" ht="14.25" customHeight="1">
      <c r="A438" s="33">
        <v>44000</v>
      </c>
      <c r="B438" s="18">
        <v>21</v>
      </c>
      <c r="C438" s="19">
        <v>1738.76</v>
      </c>
      <c r="D438" s="19">
        <v>0</v>
      </c>
      <c r="E438" s="19">
        <v>465.43</v>
      </c>
      <c r="F438" s="19">
        <v>1762.77</v>
      </c>
      <c r="G438" s="24">
        <v>275</v>
      </c>
      <c r="H438" s="25">
        <f t="shared" si="24"/>
        <v>3271.9300000000003</v>
      </c>
      <c r="I438" s="25">
        <f t="shared" si="25"/>
        <v>3677.25</v>
      </c>
      <c r="J438" s="25">
        <f t="shared" si="26"/>
        <v>4319.97</v>
      </c>
      <c r="K438" s="25">
        <f t="shared" si="27"/>
        <v>5738.28</v>
      </c>
      <c r="L438" s="25">
        <v>0</v>
      </c>
      <c r="M438" s="25">
        <v>465.43</v>
      </c>
      <c r="V438" s="17"/>
      <c r="W438" s="17"/>
    </row>
    <row r="439" spans="1:23" s="16" customFormat="1" ht="14.25" customHeight="1">
      <c r="A439" s="33">
        <v>44000</v>
      </c>
      <c r="B439" s="18">
        <v>22</v>
      </c>
      <c r="C439" s="19">
        <v>1523.46</v>
      </c>
      <c r="D439" s="19">
        <v>0</v>
      </c>
      <c r="E439" s="19">
        <v>485.77</v>
      </c>
      <c r="F439" s="19">
        <v>1547.47</v>
      </c>
      <c r="G439" s="24">
        <v>275</v>
      </c>
      <c r="H439" s="25">
        <f t="shared" si="24"/>
        <v>3056.63</v>
      </c>
      <c r="I439" s="25">
        <f t="shared" si="25"/>
        <v>3461.9500000000003</v>
      </c>
      <c r="J439" s="25">
        <f t="shared" si="26"/>
        <v>4104.67</v>
      </c>
      <c r="K439" s="25">
        <f t="shared" si="27"/>
        <v>5522.9800000000005</v>
      </c>
      <c r="L439" s="25">
        <v>0</v>
      </c>
      <c r="M439" s="25">
        <v>485.77</v>
      </c>
      <c r="V439" s="17"/>
      <c r="W439" s="17"/>
    </row>
    <row r="440" spans="1:23" s="16" customFormat="1" ht="14.25" customHeight="1">
      <c r="A440" s="33">
        <v>44000</v>
      </c>
      <c r="B440" s="18">
        <v>23</v>
      </c>
      <c r="C440" s="19">
        <v>1054.58</v>
      </c>
      <c r="D440" s="19">
        <v>0</v>
      </c>
      <c r="E440" s="19">
        <v>396.39</v>
      </c>
      <c r="F440" s="19">
        <v>1078.59</v>
      </c>
      <c r="G440" s="24">
        <v>275</v>
      </c>
      <c r="H440" s="25">
        <f t="shared" si="24"/>
        <v>2587.75</v>
      </c>
      <c r="I440" s="25">
        <f t="shared" si="25"/>
        <v>2993.07</v>
      </c>
      <c r="J440" s="25">
        <f t="shared" si="26"/>
        <v>3635.79</v>
      </c>
      <c r="K440" s="25">
        <f t="shared" si="27"/>
        <v>5054.099999999999</v>
      </c>
      <c r="L440" s="25">
        <v>0</v>
      </c>
      <c r="M440" s="25">
        <v>396.39</v>
      </c>
      <c r="V440" s="17"/>
      <c r="W440" s="17"/>
    </row>
    <row r="441" spans="1:23" s="16" customFormat="1" ht="14.25" customHeight="1">
      <c r="A441" s="33">
        <v>44001</v>
      </c>
      <c r="B441" s="18">
        <v>0</v>
      </c>
      <c r="C441" s="19">
        <v>869.66</v>
      </c>
      <c r="D441" s="19">
        <v>0</v>
      </c>
      <c r="E441" s="19">
        <v>242.91</v>
      </c>
      <c r="F441" s="19">
        <v>893.67</v>
      </c>
      <c r="G441" s="24">
        <v>275</v>
      </c>
      <c r="H441" s="25">
        <f t="shared" si="24"/>
        <v>2402.83</v>
      </c>
      <c r="I441" s="25">
        <f t="shared" si="25"/>
        <v>2808.15</v>
      </c>
      <c r="J441" s="25">
        <f t="shared" si="26"/>
        <v>3450.87</v>
      </c>
      <c r="K441" s="25">
        <f t="shared" si="27"/>
        <v>4869.179999999999</v>
      </c>
      <c r="L441" s="25">
        <v>0</v>
      </c>
      <c r="M441" s="25">
        <v>242.91</v>
      </c>
      <c r="V441" s="17"/>
      <c r="W441" s="17"/>
    </row>
    <row r="442" spans="1:23" s="16" customFormat="1" ht="14.25" customHeight="1">
      <c r="A442" s="33">
        <v>44001</v>
      </c>
      <c r="B442" s="18">
        <v>1</v>
      </c>
      <c r="C442" s="19">
        <v>531.38</v>
      </c>
      <c r="D442" s="19">
        <v>0</v>
      </c>
      <c r="E442" s="19">
        <v>67.15</v>
      </c>
      <c r="F442" s="19">
        <v>555.39</v>
      </c>
      <c r="G442" s="24">
        <v>275</v>
      </c>
      <c r="H442" s="25">
        <f t="shared" si="24"/>
        <v>2064.55</v>
      </c>
      <c r="I442" s="25">
        <f t="shared" si="25"/>
        <v>2469.8700000000003</v>
      </c>
      <c r="J442" s="25">
        <f t="shared" si="26"/>
        <v>3112.59</v>
      </c>
      <c r="K442" s="25">
        <f t="shared" si="27"/>
        <v>4530.9</v>
      </c>
      <c r="L442" s="25">
        <v>0</v>
      </c>
      <c r="M442" s="25">
        <v>67.15</v>
      </c>
      <c r="V442" s="17"/>
      <c r="W442" s="17"/>
    </row>
    <row r="443" spans="1:23" s="16" customFormat="1" ht="14.25" customHeight="1">
      <c r="A443" s="33">
        <v>44001</v>
      </c>
      <c r="B443" s="18">
        <v>2</v>
      </c>
      <c r="C443" s="19">
        <v>1297.71</v>
      </c>
      <c r="D443" s="19">
        <v>0</v>
      </c>
      <c r="E443" s="19">
        <v>568.59</v>
      </c>
      <c r="F443" s="19">
        <v>1321.72</v>
      </c>
      <c r="G443" s="24">
        <v>275</v>
      </c>
      <c r="H443" s="25">
        <f t="shared" si="24"/>
        <v>2830.88</v>
      </c>
      <c r="I443" s="25">
        <f t="shared" si="25"/>
        <v>3236.2000000000003</v>
      </c>
      <c r="J443" s="25">
        <f t="shared" si="26"/>
        <v>3878.92</v>
      </c>
      <c r="K443" s="25">
        <f t="shared" si="27"/>
        <v>5297.2300000000005</v>
      </c>
      <c r="L443" s="25">
        <v>0</v>
      </c>
      <c r="M443" s="25">
        <v>568.59</v>
      </c>
      <c r="V443" s="17"/>
      <c r="W443" s="17"/>
    </row>
    <row r="444" spans="1:23" s="16" customFormat="1" ht="14.25" customHeight="1">
      <c r="A444" s="33">
        <v>44001</v>
      </c>
      <c r="B444" s="18">
        <v>3</v>
      </c>
      <c r="C444" s="19">
        <v>796.54</v>
      </c>
      <c r="D444" s="19">
        <v>0</v>
      </c>
      <c r="E444" s="19">
        <v>824.47</v>
      </c>
      <c r="F444" s="19">
        <v>820.55</v>
      </c>
      <c r="G444" s="24">
        <v>275</v>
      </c>
      <c r="H444" s="25">
        <f t="shared" si="24"/>
        <v>2329.71</v>
      </c>
      <c r="I444" s="25">
        <f t="shared" si="25"/>
        <v>2735.03</v>
      </c>
      <c r="J444" s="25">
        <f t="shared" si="26"/>
        <v>3377.75</v>
      </c>
      <c r="K444" s="25">
        <f t="shared" si="27"/>
        <v>4796.06</v>
      </c>
      <c r="L444" s="25">
        <v>0</v>
      </c>
      <c r="M444" s="25">
        <v>824.47</v>
      </c>
      <c r="V444" s="17"/>
      <c r="W444" s="17"/>
    </row>
    <row r="445" spans="1:23" s="16" customFormat="1" ht="14.25" customHeight="1">
      <c r="A445" s="33">
        <v>44001</v>
      </c>
      <c r="B445" s="18">
        <v>4</v>
      </c>
      <c r="C445" s="19">
        <v>788.62</v>
      </c>
      <c r="D445" s="19">
        <v>0</v>
      </c>
      <c r="E445" s="19">
        <v>768.51</v>
      </c>
      <c r="F445" s="19">
        <v>812.63</v>
      </c>
      <c r="G445" s="24">
        <v>275</v>
      </c>
      <c r="H445" s="25">
        <f t="shared" si="24"/>
        <v>2321.79</v>
      </c>
      <c r="I445" s="25">
        <f t="shared" si="25"/>
        <v>2727.11</v>
      </c>
      <c r="J445" s="25">
        <f t="shared" si="26"/>
        <v>3369.83</v>
      </c>
      <c r="K445" s="25">
        <f t="shared" si="27"/>
        <v>4788.14</v>
      </c>
      <c r="L445" s="25">
        <v>0</v>
      </c>
      <c r="M445" s="25">
        <v>768.51</v>
      </c>
      <c r="V445" s="17"/>
      <c r="W445" s="17"/>
    </row>
    <row r="446" spans="1:23" s="16" customFormat="1" ht="14.25" customHeight="1">
      <c r="A446" s="33">
        <v>44001</v>
      </c>
      <c r="B446" s="18">
        <v>5</v>
      </c>
      <c r="C446" s="19">
        <v>549.97</v>
      </c>
      <c r="D446" s="19">
        <v>245.72</v>
      </c>
      <c r="E446" s="19">
        <v>0</v>
      </c>
      <c r="F446" s="19">
        <v>573.98</v>
      </c>
      <c r="G446" s="24">
        <v>275</v>
      </c>
      <c r="H446" s="25">
        <f t="shared" si="24"/>
        <v>2083.1400000000003</v>
      </c>
      <c r="I446" s="25">
        <f t="shared" si="25"/>
        <v>2488.46</v>
      </c>
      <c r="J446" s="25">
        <f t="shared" si="26"/>
        <v>3131.1800000000003</v>
      </c>
      <c r="K446" s="25">
        <f t="shared" si="27"/>
        <v>4549.49</v>
      </c>
      <c r="L446" s="25">
        <v>245.72</v>
      </c>
      <c r="M446" s="25">
        <v>0</v>
      </c>
      <c r="V446" s="17"/>
      <c r="W446" s="17"/>
    </row>
    <row r="447" spans="1:23" s="16" customFormat="1" ht="14.25" customHeight="1">
      <c r="A447" s="33">
        <v>44001</v>
      </c>
      <c r="B447" s="18">
        <v>6</v>
      </c>
      <c r="C447" s="19">
        <v>796.21</v>
      </c>
      <c r="D447" s="19">
        <v>163.74</v>
      </c>
      <c r="E447" s="19">
        <v>0</v>
      </c>
      <c r="F447" s="19">
        <v>820.22</v>
      </c>
      <c r="G447" s="24">
        <v>275</v>
      </c>
      <c r="H447" s="25">
        <f t="shared" si="24"/>
        <v>2329.38</v>
      </c>
      <c r="I447" s="25">
        <f t="shared" si="25"/>
        <v>2734.7000000000003</v>
      </c>
      <c r="J447" s="25">
        <f t="shared" si="26"/>
        <v>3377.42</v>
      </c>
      <c r="K447" s="25">
        <f t="shared" si="27"/>
        <v>4795.7300000000005</v>
      </c>
      <c r="L447" s="25">
        <v>163.74</v>
      </c>
      <c r="M447" s="25">
        <v>0</v>
      </c>
      <c r="V447" s="17"/>
      <c r="W447" s="17"/>
    </row>
    <row r="448" spans="1:23" s="16" customFormat="1" ht="14.25" customHeight="1">
      <c r="A448" s="33">
        <v>44001</v>
      </c>
      <c r="B448" s="18">
        <v>7</v>
      </c>
      <c r="C448" s="19">
        <v>923.64</v>
      </c>
      <c r="D448" s="19">
        <v>298.45</v>
      </c>
      <c r="E448" s="19">
        <v>0</v>
      </c>
      <c r="F448" s="19">
        <v>947.65</v>
      </c>
      <c r="G448" s="24">
        <v>275</v>
      </c>
      <c r="H448" s="25">
        <f t="shared" si="24"/>
        <v>2456.81</v>
      </c>
      <c r="I448" s="25">
        <f t="shared" si="25"/>
        <v>2862.13</v>
      </c>
      <c r="J448" s="25">
        <f t="shared" si="26"/>
        <v>3504.85</v>
      </c>
      <c r="K448" s="25">
        <f t="shared" si="27"/>
        <v>4923.16</v>
      </c>
      <c r="L448" s="25">
        <v>298.45</v>
      </c>
      <c r="M448" s="25">
        <v>0</v>
      </c>
      <c r="V448" s="17"/>
      <c r="W448" s="17"/>
    </row>
    <row r="449" spans="1:23" s="16" customFormat="1" ht="14.25" customHeight="1">
      <c r="A449" s="33">
        <v>44001</v>
      </c>
      <c r="B449" s="18">
        <v>8</v>
      </c>
      <c r="C449" s="19">
        <v>1553.96</v>
      </c>
      <c r="D449" s="19">
        <v>0</v>
      </c>
      <c r="E449" s="19">
        <v>2.89</v>
      </c>
      <c r="F449" s="19">
        <v>1577.97</v>
      </c>
      <c r="G449" s="24">
        <v>275</v>
      </c>
      <c r="H449" s="25">
        <f t="shared" si="24"/>
        <v>3087.13</v>
      </c>
      <c r="I449" s="25">
        <f t="shared" si="25"/>
        <v>3492.4500000000003</v>
      </c>
      <c r="J449" s="25">
        <f t="shared" si="26"/>
        <v>4135.17</v>
      </c>
      <c r="K449" s="25">
        <f t="shared" si="27"/>
        <v>5553.4800000000005</v>
      </c>
      <c r="L449" s="25">
        <v>0</v>
      </c>
      <c r="M449" s="25">
        <v>2.89</v>
      </c>
      <c r="V449" s="17"/>
      <c r="W449" s="17"/>
    </row>
    <row r="450" spans="1:23" s="16" customFormat="1" ht="14.25" customHeight="1">
      <c r="A450" s="33">
        <v>44001</v>
      </c>
      <c r="B450" s="18">
        <v>9</v>
      </c>
      <c r="C450" s="19">
        <v>1651.52</v>
      </c>
      <c r="D450" s="19">
        <v>0</v>
      </c>
      <c r="E450" s="19">
        <v>141.53</v>
      </c>
      <c r="F450" s="19">
        <v>1675.53</v>
      </c>
      <c r="G450" s="24">
        <v>275</v>
      </c>
      <c r="H450" s="25">
        <f t="shared" si="24"/>
        <v>3184.69</v>
      </c>
      <c r="I450" s="25">
        <f t="shared" si="25"/>
        <v>3590.01</v>
      </c>
      <c r="J450" s="25">
        <f t="shared" si="26"/>
        <v>4232.7300000000005</v>
      </c>
      <c r="K450" s="25">
        <f t="shared" si="27"/>
        <v>5651.04</v>
      </c>
      <c r="L450" s="25">
        <v>0</v>
      </c>
      <c r="M450" s="25">
        <v>141.53</v>
      </c>
      <c r="V450" s="17"/>
      <c r="W450" s="17"/>
    </row>
    <row r="451" spans="1:23" s="16" customFormat="1" ht="14.25" customHeight="1">
      <c r="A451" s="33">
        <v>44001</v>
      </c>
      <c r="B451" s="18">
        <v>10</v>
      </c>
      <c r="C451" s="19">
        <v>1661.76</v>
      </c>
      <c r="D451" s="19">
        <v>0</v>
      </c>
      <c r="E451" s="19">
        <v>112.3</v>
      </c>
      <c r="F451" s="19">
        <v>1685.77</v>
      </c>
      <c r="G451" s="24">
        <v>275</v>
      </c>
      <c r="H451" s="25">
        <f t="shared" si="24"/>
        <v>3194.9300000000003</v>
      </c>
      <c r="I451" s="25">
        <f t="shared" si="25"/>
        <v>3600.25</v>
      </c>
      <c r="J451" s="25">
        <f t="shared" si="26"/>
        <v>4242.97</v>
      </c>
      <c r="K451" s="25">
        <f t="shared" si="27"/>
        <v>5661.28</v>
      </c>
      <c r="L451" s="25">
        <v>0</v>
      </c>
      <c r="M451" s="25">
        <v>112.3</v>
      </c>
      <c r="V451" s="17"/>
      <c r="W451" s="17"/>
    </row>
    <row r="452" spans="1:23" s="16" customFormat="1" ht="14.25" customHeight="1">
      <c r="A452" s="33">
        <v>44001</v>
      </c>
      <c r="B452" s="18">
        <v>11</v>
      </c>
      <c r="C452" s="19">
        <v>1665.95</v>
      </c>
      <c r="D452" s="19">
        <v>0</v>
      </c>
      <c r="E452" s="19">
        <v>124.64</v>
      </c>
      <c r="F452" s="19">
        <v>1689.96</v>
      </c>
      <c r="G452" s="24">
        <v>275</v>
      </c>
      <c r="H452" s="25">
        <f t="shared" si="24"/>
        <v>3199.12</v>
      </c>
      <c r="I452" s="25">
        <f t="shared" si="25"/>
        <v>3604.4400000000005</v>
      </c>
      <c r="J452" s="25">
        <f t="shared" si="26"/>
        <v>4247.16</v>
      </c>
      <c r="K452" s="25">
        <f t="shared" si="27"/>
        <v>5665.47</v>
      </c>
      <c r="L452" s="25">
        <v>0</v>
      </c>
      <c r="M452" s="25">
        <v>124.64</v>
      </c>
      <c r="V452" s="17"/>
      <c r="W452" s="17"/>
    </row>
    <row r="453" spans="1:23" s="16" customFormat="1" ht="14.25" customHeight="1">
      <c r="A453" s="33">
        <v>44001</v>
      </c>
      <c r="B453" s="18">
        <v>12</v>
      </c>
      <c r="C453" s="19">
        <v>1650.26</v>
      </c>
      <c r="D453" s="19">
        <v>0</v>
      </c>
      <c r="E453" s="19">
        <v>38.17</v>
      </c>
      <c r="F453" s="19">
        <v>1674.27</v>
      </c>
      <c r="G453" s="24">
        <v>275</v>
      </c>
      <c r="H453" s="25">
        <f t="shared" si="24"/>
        <v>3183.4300000000003</v>
      </c>
      <c r="I453" s="25">
        <f t="shared" si="25"/>
        <v>3588.75</v>
      </c>
      <c r="J453" s="25">
        <f t="shared" si="26"/>
        <v>4231.47</v>
      </c>
      <c r="K453" s="25">
        <f t="shared" si="27"/>
        <v>5649.78</v>
      </c>
      <c r="L453" s="25">
        <v>0</v>
      </c>
      <c r="M453" s="25">
        <v>38.17</v>
      </c>
      <c r="V453" s="17"/>
      <c r="W453" s="17"/>
    </row>
    <row r="454" spans="1:23" s="16" customFormat="1" ht="14.25" customHeight="1">
      <c r="A454" s="33">
        <v>44001</v>
      </c>
      <c r="B454" s="18">
        <v>13</v>
      </c>
      <c r="C454" s="19">
        <v>1682.63</v>
      </c>
      <c r="D454" s="19">
        <v>0</v>
      </c>
      <c r="E454" s="19">
        <v>32.23</v>
      </c>
      <c r="F454" s="19">
        <v>1706.64</v>
      </c>
      <c r="G454" s="24">
        <v>275</v>
      </c>
      <c r="H454" s="25">
        <f t="shared" si="24"/>
        <v>3215.8</v>
      </c>
      <c r="I454" s="25">
        <f t="shared" si="25"/>
        <v>3621.1200000000003</v>
      </c>
      <c r="J454" s="25">
        <f t="shared" si="26"/>
        <v>4263.84</v>
      </c>
      <c r="K454" s="25">
        <f t="shared" si="27"/>
        <v>5682.150000000001</v>
      </c>
      <c r="L454" s="25">
        <v>0</v>
      </c>
      <c r="M454" s="25">
        <v>32.23</v>
      </c>
      <c r="V454" s="17"/>
      <c r="W454" s="17"/>
    </row>
    <row r="455" spans="1:23" s="16" customFormat="1" ht="14.25" customHeight="1">
      <c r="A455" s="33">
        <v>44001</v>
      </c>
      <c r="B455" s="18">
        <v>14</v>
      </c>
      <c r="C455" s="19">
        <v>1652.44</v>
      </c>
      <c r="D455" s="19">
        <v>12.86</v>
      </c>
      <c r="E455" s="19">
        <v>0</v>
      </c>
      <c r="F455" s="19">
        <v>1676.45</v>
      </c>
      <c r="G455" s="24">
        <v>275</v>
      </c>
      <c r="H455" s="25">
        <f t="shared" si="24"/>
        <v>3185.61</v>
      </c>
      <c r="I455" s="25">
        <f t="shared" si="25"/>
        <v>3590.9300000000003</v>
      </c>
      <c r="J455" s="25">
        <f t="shared" si="26"/>
        <v>4233.650000000001</v>
      </c>
      <c r="K455" s="25">
        <f t="shared" si="27"/>
        <v>5651.96</v>
      </c>
      <c r="L455" s="25">
        <v>12.86</v>
      </c>
      <c r="M455" s="25">
        <v>0</v>
      </c>
      <c r="V455" s="17"/>
      <c r="W455" s="17"/>
    </row>
    <row r="456" spans="1:23" s="16" customFormat="1" ht="14.25" customHeight="1">
      <c r="A456" s="33">
        <v>44001</v>
      </c>
      <c r="B456" s="18">
        <v>15</v>
      </c>
      <c r="C456" s="19">
        <v>1531.93</v>
      </c>
      <c r="D456" s="19">
        <v>42.09</v>
      </c>
      <c r="E456" s="19">
        <v>0</v>
      </c>
      <c r="F456" s="19">
        <v>1555.94</v>
      </c>
      <c r="G456" s="24">
        <v>275</v>
      </c>
      <c r="H456" s="25">
        <f t="shared" si="24"/>
        <v>3065.1000000000004</v>
      </c>
      <c r="I456" s="25">
        <f t="shared" si="25"/>
        <v>3470.42</v>
      </c>
      <c r="J456" s="25">
        <f t="shared" si="26"/>
        <v>4113.14</v>
      </c>
      <c r="K456" s="25">
        <f t="shared" si="27"/>
        <v>5531.45</v>
      </c>
      <c r="L456" s="25">
        <v>42.09</v>
      </c>
      <c r="M456" s="25">
        <v>0</v>
      </c>
      <c r="V456" s="17"/>
      <c r="W456" s="17"/>
    </row>
    <row r="457" spans="1:23" s="16" customFormat="1" ht="14.25" customHeight="1">
      <c r="A457" s="33">
        <v>44001</v>
      </c>
      <c r="B457" s="18">
        <v>16</v>
      </c>
      <c r="C457" s="19">
        <v>1535.3</v>
      </c>
      <c r="D457" s="19">
        <v>0</v>
      </c>
      <c r="E457" s="19">
        <v>21.99</v>
      </c>
      <c r="F457" s="19">
        <v>1559.31</v>
      </c>
      <c r="G457" s="24">
        <v>275</v>
      </c>
      <c r="H457" s="25">
        <f t="shared" si="24"/>
        <v>3068.4700000000003</v>
      </c>
      <c r="I457" s="25">
        <f t="shared" si="25"/>
        <v>3473.79</v>
      </c>
      <c r="J457" s="25">
        <f t="shared" si="26"/>
        <v>4116.51</v>
      </c>
      <c r="K457" s="25">
        <f t="shared" si="27"/>
        <v>5534.82</v>
      </c>
      <c r="L457" s="25">
        <v>0</v>
      </c>
      <c r="M457" s="25">
        <v>21.99</v>
      </c>
      <c r="V457" s="17"/>
      <c r="W457" s="17"/>
    </row>
    <row r="458" spans="1:23" s="16" customFormat="1" ht="14.25" customHeight="1">
      <c r="A458" s="33">
        <v>44001</v>
      </c>
      <c r="B458" s="18">
        <v>17</v>
      </c>
      <c r="C458" s="19">
        <v>1600.88</v>
      </c>
      <c r="D458" s="19">
        <v>0</v>
      </c>
      <c r="E458" s="19">
        <v>185.41</v>
      </c>
      <c r="F458" s="19">
        <v>1624.89</v>
      </c>
      <c r="G458" s="24">
        <v>275</v>
      </c>
      <c r="H458" s="25">
        <f aca="true" t="shared" si="28" ref="H458:H521">SUM($C458,$G458,$R$5,$R$6)</f>
        <v>3134.05</v>
      </c>
      <c r="I458" s="25">
        <f aca="true" t="shared" si="29" ref="I458:I521">SUM($C458,$G458,$S$5,$S$6)</f>
        <v>3539.3700000000003</v>
      </c>
      <c r="J458" s="25">
        <f aca="true" t="shared" si="30" ref="J458:J521">SUM($C458,$G458,$T$5,$T$6)</f>
        <v>4182.09</v>
      </c>
      <c r="K458" s="25">
        <f aca="true" t="shared" si="31" ref="K458:K521">SUM($C458,$G458,$U$5,$U$6)</f>
        <v>5600.400000000001</v>
      </c>
      <c r="L458" s="25">
        <v>0</v>
      </c>
      <c r="M458" s="25">
        <v>185.41</v>
      </c>
      <c r="V458" s="17"/>
      <c r="W458" s="17"/>
    </row>
    <row r="459" spans="1:23" s="16" customFormat="1" ht="14.25" customHeight="1">
      <c r="A459" s="33">
        <v>44001</v>
      </c>
      <c r="B459" s="18">
        <v>18</v>
      </c>
      <c r="C459" s="19">
        <v>1596.4</v>
      </c>
      <c r="D459" s="19">
        <v>0</v>
      </c>
      <c r="E459" s="19">
        <v>259.07</v>
      </c>
      <c r="F459" s="19">
        <v>1620.41</v>
      </c>
      <c r="G459" s="24">
        <v>275</v>
      </c>
      <c r="H459" s="25">
        <f t="shared" si="28"/>
        <v>3129.57</v>
      </c>
      <c r="I459" s="25">
        <f t="shared" si="29"/>
        <v>3534.8900000000003</v>
      </c>
      <c r="J459" s="25">
        <f t="shared" si="30"/>
        <v>4177.61</v>
      </c>
      <c r="K459" s="25">
        <f t="shared" si="31"/>
        <v>5595.92</v>
      </c>
      <c r="L459" s="25">
        <v>0</v>
      </c>
      <c r="M459" s="25">
        <v>259.07</v>
      </c>
      <c r="V459" s="17"/>
      <c r="W459" s="17"/>
    </row>
    <row r="460" spans="1:23" s="16" customFormat="1" ht="14.25" customHeight="1">
      <c r="A460" s="33">
        <v>44001</v>
      </c>
      <c r="B460" s="18">
        <v>19</v>
      </c>
      <c r="C460" s="19">
        <v>1455.58</v>
      </c>
      <c r="D460" s="19">
        <v>0</v>
      </c>
      <c r="E460" s="19">
        <v>279.39</v>
      </c>
      <c r="F460" s="19">
        <v>1479.59</v>
      </c>
      <c r="G460" s="24">
        <v>275</v>
      </c>
      <c r="H460" s="25">
        <f t="shared" si="28"/>
        <v>2988.75</v>
      </c>
      <c r="I460" s="25">
        <f t="shared" si="29"/>
        <v>3394.07</v>
      </c>
      <c r="J460" s="25">
        <f t="shared" si="30"/>
        <v>4036.79</v>
      </c>
      <c r="K460" s="25">
        <f t="shared" si="31"/>
        <v>5455.099999999999</v>
      </c>
      <c r="L460" s="25">
        <v>0</v>
      </c>
      <c r="M460" s="25">
        <v>279.39</v>
      </c>
      <c r="V460" s="17"/>
      <c r="W460" s="17"/>
    </row>
    <row r="461" spans="1:23" s="16" customFormat="1" ht="14.25" customHeight="1">
      <c r="A461" s="33">
        <v>44001</v>
      </c>
      <c r="B461" s="18">
        <v>20</v>
      </c>
      <c r="C461" s="19">
        <v>1483.47</v>
      </c>
      <c r="D461" s="19">
        <v>0</v>
      </c>
      <c r="E461" s="19">
        <v>98.19</v>
      </c>
      <c r="F461" s="19">
        <v>1507.48</v>
      </c>
      <c r="G461" s="24">
        <v>275</v>
      </c>
      <c r="H461" s="25">
        <f t="shared" si="28"/>
        <v>3016.6400000000003</v>
      </c>
      <c r="I461" s="25">
        <f t="shared" si="29"/>
        <v>3421.96</v>
      </c>
      <c r="J461" s="25">
        <f t="shared" si="30"/>
        <v>4064.6800000000003</v>
      </c>
      <c r="K461" s="25">
        <f t="shared" si="31"/>
        <v>5482.99</v>
      </c>
      <c r="L461" s="25">
        <v>0</v>
      </c>
      <c r="M461" s="25">
        <v>98.19</v>
      </c>
      <c r="V461" s="17"/>
      <c r="W461" s="17"/>
    </row>
    <row r="462" spans="1:23" s="16" customFormat="1" ht="14.25" customHeight="1">
      <c r="A462" s="33">
        <v>44001</v>
      </c>
      <c r="B462" s="18">
        <v>21</v>
      </c>
      <c r="C462" s="19">
        <v>1545.6</v>
      </c>
      <c r="D462" s="19">
        <v>0</v>
      </c>
      <c r="E462" s="19">
        <v>142.55</v>
      </c>
      <c r="F462" s="19">
        <v>1569.61</v>
      </c>
      <c r="G462" s="24">
        <v>275</v>
      </c>
      <c r="H462" s="25">
        <f t="shared" si="28"/>
        <v>3078.77</v>
      </c>
      <c r="I462" s="25">
        <f t="shared" si="29"/>
        <v>3484.09</v>
      </c>
      <c r="J462" s="25">
        <f t="shared" si="30"/>
        <v>4126.81</v>
      </c>
      <c r="K462" s="25">
        <f t="shared" si="31"/>
        <v>5545.12</v>
      </c>
      <c r="L462" s="25">
        <v>0</v>
      </c>
      <c r="M462" s="25">
        <v>142.55</v>
      </c>
      <c r="V462" s="17"/>
      <c r="W462" s="17"/>
    </row>
    <row r="463" spans="1:23" s="16" customFormat="1" ht="14.25" customHeight="1">
      <c r="A463" s="33">
        <v>44001</v>
      </c>
      <c r="B463" s="18">
        <v>22</v>
      </c>
      <c r="C463" s="19">
        <v>1408.42</v>
      </c>
      <c r="D463" s="19">
        <v>0</v>
      </c>
      <c r="E463" s="19">
        <v>254.38</v>
      </c>
      <c r="F463" s="19">
        <v>1432.43</v>
      </c>
      <c r="G463" s="24">
        <v>275</v>
      </c>
      <c r="H463" s="25">
        <f t="shared" si="28"/>
        <v>2941.59</v>
      </c>
      <c r="I463" s="25">
        <f t="shared" si="29"/>
        <v>3346.9100000000003</v>
      </c>
      <c r="J463" s="25">
        <f t="shared" si="30"/>
        <v>3989.63</v>
      </c>
      <c r="K463" s="25">
        <f t="shared" si="31"/>
        <v>5407.94</v>
      </c>
      <c r="L463" s="25">
        <v>0</v>
      </c>
      <c r="M463" s="25">
        <v>254.38</v>
      </c>
      <c r="V463" s="17"/>
      <c r="W463" s="17"/>
    </row>
    <row r="464" spans="1:23" s="16" customFormat="1" ht="14.25" customHeight="1">
      <c r="A464" s="33">
        <v>44001</v>
      </c>
      <c r="B464" s="18">
        <v>23</v>
      </c>
      <c r="C464" s="19">
        <v>1083.6</v>
      </c>
      <c r="D464" s="19">
        <v>0</v>
      </c>
      <c r="E464" s="19">
        <v>195.16</v>
      </c>
      <c r="F464" s="19">
        <v>1107.61</v>
      </c>
      <c r="G464" s="24">
        <v>275</v>
      </c>
      <c r="H464" s="25">
        <f t="shared" si="28"/>
        <v>2616.77</v>
      </c>
      <c r="I464" s="25">
        <f t="shared" si="29"/>
        <v>3022.09</v>
      </c>
      <c r="J464" s="25">
        <f t="shared" si="30"/>
        <v>3664.81</v>
      </c>
      <c r="K464" s="25">
        <f t="shared" si="31"/>
        <v>5083.12</v>
      </c>
      <c r="L464" s="25">
        <v>0</v>
      </c>
      <c r="M464" s="25">
        <v>195.16</v>
      </c>
      <c r="V464" s="17"/>
      <c r="W464" s="17"/>
    </row>
    <row r="465" spans="1:23" s="16" customFormat="1" ht="14.25" customHeight="1">
      <c r="A465" s="33">
        <v>44002</v>
      </c>
      <c r="B465" s="18">
        <v>0</v>
      </c>
      <c r="C465" s="19">
        <v>1004.4</v>
      </c>
      <c r="D465" s="19">
        <v>0</v>
      </c>
      <c r="E465" s="19">
        <v>1042.46</v>
      </c>
      <c r="F465" s="19">
        <v>1028.41</v>
      </c>
      <c r="G465" s="24">
        <v>275</v>
      </c>
      <c r="H465" s="25">
        <f t="shared" si="28"/>
        <v>2537.57</v>
      </c>
      <c r="I465" s="25">
        <f t="shared" si="29"/>
        <v>2942.8900000000003</v>
      </c>
      <c r="J465" s="25">
        <f t="shared" si="30"/>
        <v>3585.61</v>
      </c>
      <c r="K465" s="25">
        <f t="shared" si="31"/>
        <v>5003.92</v>
      </c>
      <c r="L465" s="25">
        <v>0</v>
      </c>
      <c r="M465" s="25">
        <v>1042.46</v>
      </c>
      <c r="V465" s="17"/>
      <c r="W465" s="17"/>
    </row>
    <row r="466" spans="1:23" s="16" customFormat="1" ht="14.25" customHeight="1">
      <c r="A466" s="33">
        <v>44002</v>
      </c>
      <c r="B466" s="18">
        <v>1</v>
      </c>
      <c r="C466" s="19">
        <v>880.75</v>
      </c>
      <c r="D466" s="19">
        <v>0</v>
      </c>
      <c r="E466" s="19">
        <v>913.1</v>
      </c>
      <c r="F466" s="19">
        <v>904.76</v>
      </c>
      <c r="G466" s="24">
        <v>275</v>
      </c>
      <c r="H466" s="25">
        <f t="shared" si="28"/>
        <v>2413.92</v>
      </c>
      <c r="I466" s="25">
        <f t="shared" si="29"/>
        <v>2819.2400000000002</v>
      </c>
      <c r="J466" s="25">
        <f t="shared" si="30"/>
        <v>3461.96</v>
      </c>
      <c r="K466" s="25">
        <f t="shared" si="31"/>
        <v>4880.2699999999995</v>
      </c>
      <c r="L466" s="25">
        <v>0</v>
      </c>
      <c r="M466" s="25">
        <v>913.1</v>
      </c>
      <c r="V466" s="17"/>
      <c r="W466" s="17"/>
    </row>
    <row r="467" spans="1:23" s="16" customFormat="1" ht="14.25" customHeight="1">
      <c r="A467" s="33">
        <v>44002</v>
      </c>
      <c r="B467" s="18">
        <v>2</v>
      </c>
      <c r="C467" s="19">
        <v>851.22</v>
      </c>
      <c r="D467" s="19">
        <v>0</v>
      </c>
      <c r="E467" s="19">
        <v>114.42</v>
      </c>
      <c r="F467" s="19">
        <v>875.23</v>
      </c>
      <c r="G467" s="24">
        <v>275</v>
      </c>
      <c r="H467" s="25">
        <f t="shared" si="28"/>
        <v>2384.3900000000003</v>
      </c>
      <c r="I467" s="25">
        <f t="shared" si="29"/>
        <v>2789.71</v>
      </c>
      <c r="J467" s="25">
        <f t="shared" si="30"/>
        <v>3432.4300000000003</v>
      </c>
      <c r="K467" s="25">
        <f t="shared" si="31"/>
        <v>4850.74</v>
      </c>
      <c r="L467" s="25">
        <v>0</v>
      </c>
      <c r="M467" s="25">
        <v>114.42</v>
      </c>
      <c r="V467" s="17"/>
      <c r="W467" s="17"/>
    </row>
    <row r="468" spans="1:23" s="16" customFormat="1" ht="14.25" customHeight="1">
      <c r="A468" s="33">
        <v>44002</v>
      </c>
      <c r="B468" s="18">
        <v>3</v>
      </c>
      <c r="C468" s="19">
        <v>811.88</v>
      </c>
      <c r="D468" s="19">
        <v>0</v>
      </c>
      <c r="E468" s="19">
        <v>843.53</v>
      </c>
      <c r="F468" s="19">
        <v>835.89</v>
      </c>
      <c r="G468" s="24">
        <v>275</v>
      </c>
      <c r="H468" s="25">
        <f t="shared" si="28"/>
        <v>2345.05</v>
      </c>
      <c r="I468" s="25">
        <f t="shared" si="29"/>
        <v>2750.3700000000003</v>
      </c>
      <c r="J468" s="25">
        <f t="shared" si="30"/>
        <v>3393.09</v>
      </c>
      <c r="K468" s="25">
        <f t="shared" si="31"/>
        <v>4811.400000000001</v>
      </c>
      <c r="L468" s="25">
        <v>0</v>
      </c>
      <c r="M468" s="25">
        <v>843.53</v>
      </c>
      <c r="V468" s="17"/>
      <c r="W468" s="17"/>
    </row>
    <row r="469" spans="1:23" s="16" customFormat="1" ht="14.25" customHeight="1">
      <c r="A469" s="33">
        <v>44002</v>
      </c>
      <c r="B469" s="18">
        <v>4</v>
      </c>
      <c r="C469" s="19">
        <v>763.61</v>
      </c>
      <c r="D469" s="19">
        <v>0</v>
      </c>
      <c r="E469" s="19">
        <v>681.46</v>
      </c>
      <c r="F469" s="19">
        <v>787.62</v>
      </c>
      <c r="G469" s="24">
        <v>275</v>
      </c>
      <c r="H469" s="25">
        <f t="shared" si="28"/>
        <v>2296.78</v>
      </c>
      <c r="I469" s="25">
        <f t="shared" si="29"/>
        <v>2702.1000000000004</v>
      </c>
      <c r="J469" s="25">
        <f t="shared" si="30"/>
        <v>3344.82</v>
      </c>
      <c r="K469" s="25">
        <f t="shared" si="31"/>
        <v>4763.13</v>
      </c>
      <c r="L469" s="25">
        <v>0</v>
      </c>
      <c r="M469" s="25">
        <v>681.46</v>
      </c>
      <c r="V469" s="17"/>
      <c r="W469" s="17"/>
    </row>
    <row r="470" spans="1:23" s="16" customFormat="1" ht="14.25" customHeight="1">
      <c r="A470" s="33">
        <v>44002</v>
      </c>
      <c r="B470" s="18">
        <v>5</v>
      </c>
      <c r="C470" s="19">
        <v>770.86</v>
      </c>
      <c r="D470" s="19">
        <v>112.47</v>
      </c>
      <c r="E470" s="19">
        <v>0</v>
      </c>
      <c r="F470" s="19">
        <v>794.87</v>
      </c>
      <c r="G470" s="24">
        <v>275</v>
      </c>
      <c r="H470" s="25">
        <f t="shared" si="28"/>
        <v>2304.03</v>
      </c>
      <c r="I470" s="25">
        <f t="shared" si="29"/>
        <v>2709.3500000000004</v>
      </c>
      <c r="J470" s="25">
        <f t="shared" si="30"/>
        <v>3352.07</v>
      </c>
      <c r="K470" s="25">
        <f t="shared" si="31"/>
        <v>4770.38</v>
      </c>
      <c r="L470" s="25">
        <v>112.47</v>
      </c>
      <c r="M470" s="25">
        <v>0</v>
      </c>
      <c r="V470" s="17"/>
      <c r="W470" s="17"/>
    </row>
    <row r="471" spans="1:23" s="16" customFormat="1" ht="14.25" customHeight="1">
      <c r="A471" s="33">
        <v>44002</v>
      </c>
      <c r="B471" s="18">
        <v>6</v>
      </c>
      <c r="C471" s="19">
        <v>795.71</v>
      </c>
      <c r="D471" s="19">
        <v>141.23</v>
      </c>
      <c r="E471" s="19">
        <v>0</v>
      </c>
      <c r="F471" s="19">
        <v>819.72</v>
      </c>
      <c r="G471" s="24">
        <v>275</v>
      </c>
      <c r="H471" s="25">
        <f t="shared" si="28"/>
        <v>2328.88</v>
      </c>
      <c r="I471" s="25">
        <f t="shared" si="29"/>
        <v>2734.2000000000003</v>
      </c>
      <c r="J471" s="25">
        <f t="shared" si="30"/>
        <v>3376.92</v>
      </c>
      <c r="K471" s="25">
        <f t="shared" si="31"/>
        <v>4795.2300000000005</v>
      </c>
      <c r="L471" s="25">
        <v>141.23</v>
      </c>
      <c r="M471" s="25">
        <v>0</v>
      </c>
      <c r="V471" s="17"/>
      <c r="W471" s="17"/>
    </row>
    <row r="472" spans="1:23" s="16" customFormat="1" ht="14.25" customHeight="1">
      <c r="A472" s="33">
        <v>44002</v>
      </c>
      <c r="B472" s="18">
        <v>7</v>
      </c>
      <c r="C472" s="19">
        <v>732.43</v>
      </c>
      <c r="D472" s="19">
        <v>263.17</v>
      </c>
      <c r="E472" s="19">
        <v>0</v>
      </c>
      <c r="F472" s="19">
        <v>756.44</v>
      </c>
      <c r="G472" s="24">
        <v>275</v>
      </c>
      <c r="H472" s="25">
        <f t="shared" si="28"/>
        <v>2265.6</v>
      </c>
      <c r="I472" s="25">
        <f t="shared" si="29"/>
        <v>2670.92</v>
      </c>
      <c r="J472" s="25">
        <f t="shared" si="30"/>
        <v>3313.64</v>
      </c>
      <c r="K472" s="25">
        <f t="shared" si="31"/>
        <v>4731.95</v>
      </c>
      <c r="L472" s="25">
        <v>263.17</v>
      </c>
      <c r="M472" s="25">
        <v>0</v>
      </c>
      <c r="V472" s="17"/>
      <c r="W472" s="17"/>
    </row>
    <row r="473" spans="1:23" s="16" customFormat="1" ht="14.25" customHeight="1">
      <c r="A473" s="33">
        <v>44002</v>
      </c>
      <c r="B473" s="18">
        <v>8</v>
      </c>
      <c r="C473" s="19">
        <v>1176.03</v>
      </c>
      <c r="D473" s="19">
        <v>245.08</v>
      </c>
      <c r="E473" s="19">
        <v>0</v>
      </c>
      <c r="F473" s="19">
        <v>1200.04</v>
      </c>
      <c r="G473" s="24">
        <v>275</v>
      </c>
      <c r="H473" s="25">
        <f t="shared" si="28"/>
        <v>2709.2</v>
      </c>
      <c r="I473" s="25">
        <f t="shared" si="29"/>
        <v>3114.5200000000004</v>
      </c>
      <c r="J473" s="25">
        <f t="shared" si="30"/>
        <v>3757.24</v>
      </c>
      <c r="K473" s="25">
        <f t="shared" si="31"/>
        <v>5175.55</v>
      </c>
      <c r="L473" s="25">
        <v>245.08</v>
      </c>
      <c r="M473" s="25">
        <v>0</v>
      </c>
      <c r="V473" s="17"/>
      <c r="W473" s="17"/>
    </row>
    <row r="474" spans="1:23" s="16" customFormat="1" ht="14.25" customHeight="1">
      <c r="A474" s="33">
        <v>44002</v>
      </c>
      <c r="B474" s="18">
        <v>9</v>
      </c>
      <c r="C474" s="19">
        <v>1401.56</v>
      </c>
      <c r="D474" s="19">
        <v>129.81</v>
      </c>
      <c r="E474" s="19">
        <v>0</v>
      </c>
      <c r="F474" s="19">
        <v>1425.57</v>
      </c>
      <c r="G474" s="24">
        <v>275</v>
      </c>
      <c r="H474" s="25">
        <f t="shared" si="28"/>
        <v>2934.73</v>
      </c>
      <c r="I474" s="25">
        <f t="shared" si="29"/>
        <v>3340.05</v>
      </c>
      <c r="J474" s="25">
        <f t="shared" si="30"/>
        <v>3982.77</v>
      </c>
      <c r="K474" s="25">
        <f t="shared" si="31"/>
        <v>5401.08</v>
      </c>
      <c r="L474" s="25">
        <v>129.81</v>
      </c>
      <c r="M474" s="25">
        <v>0</v>
      </c>
      <c r="V474" s="17"/>
      <c r="W474" s="17"/>
    </row>
    <row r="475" spans="1:23" s="16" customFormat="1" ht="14.25" customHeight="1">
      <c r="A475" s="33">
        <v>44002</v>
      </c>
      <c r="B475" s="18">
        <v>10</v>
      </c>
      <c r="C475" s="19">
        <v>1512.47</v>
      </c>
      <c r="D475" s="19">
        <v>27.8</v>
      </c>
      <c r="E475" s="19">
        <v>0</v>
      </c>
      <c r="F475" s="19">
        <v>1536.48</v>
      </c>
      <c r="G475" s="24">
        <v>275</v>
      </c>
      <c r="H475" s="25">
        <f t="shared" si="28"/>
        <v>3045.6400000000003</v>
      </c>
      <c r="I475" s="25">
        <f t="shared" si="29"/>
        <v>3450.96</v>
      </c>
      <c r="J475" s="25">
        <f t="shared" si="30"/>
        <v>4093.6800000000003</v>
      </c>
      <c r="K475" s="25">
        <f t="shared" si="31"/>
        <v>5511.99</v>
      </c>
      <c r="L475" s="25">
        <v>27.8</v>
      </c>
      <c r="M475" s="25">
        <v>0</v>
      </c>
      <c r="V475" s="17"/>
      <c r="W475" s="17"/>
    </row>
    <row r="476" spans="1:23" s="16" customFormat="1" ht="14.25" customHeight="1">
      <c r="A476" s="33">
        <v>44002</v>
      </c>
      <c r="B476" s="18">
        <v>11</v>
      </c>
      <c r="C476" s="19">
        <v>1559.5</v>
      </c>
      <c r="D476" s="19">
        <v>9.25</v>
      </c>
      <c r="E476" s="19">
        <v>0</v>
      </c>
      <c r="F476" s="19">
        <v>1583.51</v>
      </c>
      <c r="G476" s="24">
        <v>275</v>
      </c>
      <c r="H476" s="25">
        <f t="shared" si="28"/>
        <v>3092.67</v>
      </c>
      <c r="I476" s="25">
        <f t="shared" si="29"/>
        <v>3497.9900000000002</v>
      </c>
      <c r="J476" s="25">
        <f t="shared" si="30"/>
        <v>4140.71</v>
      </c>
      <c r="K476" s="25">
        <f t="shared" si="31"/>
        <v>5559.0199999999995</v>
      </c>
      <c r="L476" s="25">
        <v>9.25</v>
      </c>
      <c r="M476" s="25">
        <v>0</v>
      </c>
      <c r="V476" s="17"/>
      <c r="W476" s="17"/>
    </row>
    <row r="477" spans="1:23" s="16" customFormat="1" ht="14.25" customHeight="1">
      <c r="A477" s="33">
        <v>44002</v>
      </c>
      <c r="B477" s="18">
        <v>12</v>
      </c>
      <c r="C477" s="19">
        <v>1589.9</v>
      </c>
      <c r="D477" s="19">
        <v>0</v>
      </c>
      <c r="E477" s="19">
        <v>31.82</v>
      </c>
      <c r="F477" s="19">
        <v>1613.91</v>
      </c>
      <c r="G477" s="24">
        <v>275</v>
      </c>
      <c r="H477" s="25">
        <f t="shared" si="28"/>
        <v>3123.07</v>
      </c>
      <c r="I477" s="25">
        <f t="shared" si="29"/>
        <v>3528.3900000000003</v>
      </c>
      <c r="J477" s="25">
        <f t="shared" si="30"/>
        <v>4171.11</v>
      </c>
      <c r="K477" s="25">
        <f t="shared" si="31"/>
        <v>5589.42</v>
      </c>
      <c r="L477" s="25">
        <v>0</v>
      </c>
      <c r="M477" s="25">
        <v>31.82</v>
      </c>
      <c r="V477" s="17"/>
      <c r="W477" s="17"/>
    </row>
    <row r="478" spans="1:23" s="16" customFormat="1" ht="14.25" customHeight="1">
      <c r="A478" s="33">
        <v>44002</v>
      </c>
      <c r="B478" s="18">
        <v>13</v>
      </c>
      <c r="C478" s="19">
        <v>1615.86</v>
      </c>
      <c r="D478" s="19">
        <v>45.1</v>
      </c>
      <c r="E478" s="19">
        <v>0</v>
      </c>
      <c r="F478" s="19">
        <v>1639.87</v>
      </c>
      <c r="G478" s="24">
        <v>275</v>
      </c>
      <c r="H478" s="25">
        <f t="shared" si="28"/>
        <v>3149.0299999999997</v>
      </c>
      <c r="I478" s="25">
        <f t="shared" si="29"/>
        <v>3554.3500000000004</v>
      </c>
      <c r="J478" s="25">
        <f t="shared" si="30"/>
        <v>4197.07</v>
      </c>
      <c r="K478" s="25">
        <f t="shared" si="31"/>
        <v>5615.38</v>
      </c>
      <c r="L478" s="25">
        <v>45.1</v>
      </c>
      <c r="M478" s="25">
        <v>0</v>
      </c>
      <c r="V478" s="17"/>
      <c r="W478" s="17"/>
    </row>
    <row r="479" spans="1:23" s="16" customFormat="1" ht="14.25" customHeight="1">
      <c r="A479" s="33">
        <v>44002</v>
      </c>
      <c r="B479" s="18">
        <v>14</v>
      </c>
      <c r="C479" s="19">
        <v>1635.94</v>
      </c>
      <c r="D479" s="19">
        <v>61.87</v>
      </c>
      <c r="E479" s="19">
        <v>0</v>
      </c>
      <c r="F479" s="19">
        <v>1659.95</v>
      </c>
      <c r="G479" s="24">
        <v>275</v>
      </c>
      <c r="H479" s="25">
        <f t="shared" si="28"/>
        <v>3169.11</v>
      </c>
      <c r="I479" s="25">
        <f t="shared" si="29"/>
        <v>3574.4300000000003</v>
      </c>
      <c r="J479" s="25">
        <f t="shared" si="30"/>
        <v>4217.150000000001</v>
      </c>
      <c r="K479" s="25">
        <f t="shared" si="31"/>
        <v>5635.46</v>
      </c>
      <c r="L479" s="25">
        <v>61.87</v>
      </c>
      <c r="M479" s="25">
        <v>0</v>
      </c>
      <c r="V479" s="17"/>
      <c r="W479" s="17"/>
    </row>
    <row r="480" spans="1:23" s="16" customFormat="1" ht="14.25" customHeight="1">
      <c r="A480" s="33">
        <v>44002</v>
      </c>
      <c r="B480" s="18">
        <v>15</v>
      </c>
      <c r="C480" s="19">
        <v>1613.78</v>
      </c>
      <c r="D480" s="19">
        <v>64.24</v>
      </c>
      <c r="E480" s="19">
        <v>0</v>
      </c>
      <c r="F480" s="19">
        <v>1637.79</v>
      </c>
      <c r="G480" s="24">
        <v>275</v>
      </c>
      <c r="H480" s="25">
        <f t="shared" si="28"/>
        <v>3146.95</v>
      </c>
      <c r="I480" s="25">
        <f t="shared" si="29"/>
        <v>3552.2700000000004</v>
      </c>
      <c r="J480" s="25">
        <f t="shared" si="30"/>
        <v>4194.99</v>
      </c>
      <c r="K480" s="25">
        <f t="shared" si="31"/>
        <v>5613.3</v>
      </c>
      <c r="L480" s="25">
        <v>64.24</v>
      </c>
      <c r="M480" s="25">
        <v>0</v>
      </c>
      <c r="V480" s="17"/>
      <c r="W480" s="17"/>
    </row>
    <row r="481" spans="1:23" s="16" customFormat="1" ht="14.25" customHeight="1">
      <c r="A481" s="33">
        <v>44002</v>
      </c>
      <c r="B481" s="18">
        <v>16</v>
      </c>
      <c r="C481" s="19">
        <v>1609.73</v>
      </c>
      <c r="D481" s="19">
        <v>23.48</v>
      </c>
      <c r="E481" s="19">
        <v>0</v>
      </c>
      <c r="F481" s="19">
        <v>1633.74</v>
      </c>
      <c r="G481" s="24">
        <v>275</v>
      </c>
      <c r="H481" s="25">
        <f t="shared" si="28"/>
        <v>3142.9</v>
      </c>
      <c r="I481" s="25">
        <f t="shared" si="29"/>
        <v>3548.2200000000003</v>
      </c>
      <c r="J481" s="25">
        <f t="shared" si="30"/>
        <v>4190.94</v>
      </c>
      <c r="K481" s="25">
        <f t="shared" si="31"/>
        <v>5609.25</v>
      </c>
      <c r="L481" s="25">
        <v>23.48</v>
      </c>
      <c r="M481" s="25">
        <v>0</v>
      </c>
      <c r="V481" s="17"/>
      <c r="W481" s="17"/>
    </row>
    <row r="482" spans="1:23" s="16" customFormat="1" ht="14.25" customHeight="1">
      <c r="A482" s="33">
        <v>44002</v>
      </c>
      <c r="B482" s="18">
        <v>17</v>
      </c>
      <c r="C482" s="19">
        <v>1600.62</v>
      </c>
      <c r="D482" s="19">
        <v>6.68</v>
      </c>
      <c r="E482" s="19">
        <v>0</v>
      </c>
      <c r="F482" s="19">
        <v>1624.63</v>
      </c>
      <c r="G482" s="24">
        <v>275</v>
      </c>
      <c r="H482" s="25">
        <f t="shared" si="28"/>
        <v>3133.79</v>
      </c>
      <c r="I482" s="25">
        <f t="shared" si="29"/>
        <v>3539.11</v>
      </c>
      <c r="J482" s="25">
        <f t="shared" si="30"/>
        <v>4181.83</v>
      </c>
      <c r="K482" s="25">
        <f t="shared" si="31"/>
        <v>5600.14</v>
      </c>
      <c r="L482" s="25">
        <v>6.68</v>
      </c>
      <c r="M482" s="25">
        <v>0</v>
      </c>
      <c r="V482" s="17"/>
      <c r="W482" s="17"/>
    </row>
    <row r="483" spans="1:23" s="16" customFormat="1" ht="14.25" customHeight="1">
      <c r="A483" s="33">
        <v>44002</v>
      </c>
      <c r="B483" s="18">
        <v>18</v>
      </c>
      <c r="C483" s="19">
        <v>1575.12</v>
      </c>
      <c r="D483" s="19">
        <v>0</v>
      </c>
      <c r="E483" s="19">
        <v>44.42</v>
      </c>
      <c r="F483" s="19">
        <v>1599.13</v>
      </c>
      <c r="G483" s="24">
        <v>275</v>
      </c>
      <c r="H483" s="25">
        <f t="shared" si="28"/>
        <v>3108.29</v>
      </c>
      <c r="I483" s="25">
        <f t="shared" si="29"/>
        <v>3513.61</v>
      </c>
      <c r="J483" s="25">
        <f t="shared" si="30"/>
        <v>4156.33</v>
      </c>
      <c r="K483" s="25">
        <f t="shared" si="31"/>
        <v>5574.64</v>
      </c>
      <c r="L483" s="25">
        <v>0</v>
      </c>
      <c r="M483" s="25">
        <v>44.42</v>
      </c>
      <c r="V483" s="17"/>
      <c r="W483" s="17"/>
    </row>
    <row r="484" spans="1:23" s="16" customFormat="1" ht="14.25" customHeight="1">
      <c r="A484" s="33">
        <v>44002</v>
      </c>
      <c r="B484" s="18">
        <v>19</v>
      </c>
      <c r="C484" s="19">
        <v>1446.31</v>
      </c>
      <c r="D484" s="19">
        <v>16.05</v>
      </c>
      <c r="E484" s="19">
        <v>0</v>
      </c>
      <c r="F484" s="19">
        <v>1470.32</v>
      </c>
      <c r="G484" s="24">
        <v>275</v>
      </c>
      <c r="H484" s="25">
        <f t="shared" si="28"/>
        <v>2979.48</v>
      </c>
      <c r="I484" s="25">
        <f t="shared" si="29"/>
        <v>3384.8</v>
      </c>
      <c r="J484" s="25">
        <f t="shared" si="30"/>
        <v>4027.52</v>
      </c>
      <c r="K484" s="25">
        <f t="shared" si="31"/>
        <v>5445.83</v>
      </c>
      <c r="L484" s="25">
        <v>16.05</v>
      </c>
      <c r="M484" s="25">
        <v>0</v>
      </c>
      <c r="V484" s="17"/>
      <c r="W484" s="17"/>
    </row>
    <row r="485" spans="1:23" s="16" customFormat="1" ht="14.25" customHeight="1">
      <c r="A485" s="33">
        <v>44002</v>
      </c>
      <c r="B485" s="18">
        <v>20</v>
      </c>
      <c r="C485" s="19">
        <v>1430.94</v>
      </c>
      <c r="D485" s="19">
        <v>16.77</v>
      </c>
      <c r="E485" s="19">
        <v>0</v>
      </c>
      <c r="F485" s="19">
        <v>1454.95</v>
      </c>
      <c r="G485" s="24">
        <v>275</v>
      </c>
      <c r="H485" s="25">
        <f t="shared" si="28"/>
        <v>2964.11</v>
      </c>
      <c r="I485" s="25">
        <f t="shared" si="29"/>
        <v>3369.4300000000003</v>
      </c>
      <c r="J485" s="25">
        <f t="shared" si="30"/>
        <v>4012.15</v>
      </c>
      <c r="K485" s="25">
        <f t="shared" si="31"/>
        <v>5430.46</v>
      </c>
      <c r="L485" s="25">
        <v>16.77</v>
      </c>
      <c r="M485" s="25">
        <v>0</v>
      </c>
      <c r="V485" s="17"/>
      <c r="W485" s="17"/>
    </row>
    <row r="486" spans="1:23" s="16" customFormat="1" ht="14.25" customHeight="1">
      <c r="A486" s="33">
        <v>44002</v>
      </c>
      <c r="B486" s="18">
        <v>21</v>
      </c>
      <c r="C486" s="19">
        <v>1498</v>
      </c>
      <c r="D486" s="19">
        <v>60.34</v>
      </c>
      <c r="E486" s="19">
        <v>0</v>
      </c>
      <c r="F486" s="19">
        <v>1522.01</v>
      </c>
      <c r="G486" s="24">
        <v>275</v>
      </c>
      <c r="H486" s="25">
        <f t="shared" si="28"/>
        <v>3031.17</v>
      </c>
      <c r="I486" s="25">
        <f t="shared" si="29"/>
        <v>3436.4900000000002</v>
      </c>
      <c r="J486" s="25">
        <f t="shared" si="30"/>
        <v>4079.21</v>
      </c>
      <c r="K486" s="25">
        <f t="shared" si="31"/>
        <v>5497.5199999999995</v>
      </c>
      <c r="L486" s="25">
        <v>60.34</v>
      </c>
      <c r="M486" s="25">
        <v>0</v>
      </c>
      <c r="V486" s="17"/>
      <c r="W486" s="17"/>
    </row>
    <row r="487" spans="1:23" s="16" customFormat="1" ht="14.25" customHeight="1">
      <c r="A487" s="33">
        <v>44002</v>
      </c>
      <c r="B487" s="18">
        <v>22</v>
      </c>
      <c r="C487" s="19">
        <v>1426.6</v>
      </c>
      <c r="D487" s="19">
        <v>0</v>
      </c>
      <c r="E487" s="19">
        <v>187.16</v>
      </c>
      <c r="F487" s="19">
        <v>1450.61</v>
      </c>
      <c r="G487" s="24">
        <v>275</v>
      </c>
      <c r="H487" s="25">
        <f t="shared" si="28"/>
        <v>2959.77</v>
      </c>
      <c r="I487" s="25">
        <f t="shared" si="29"/>
        <v>3365.09</v>
      </c>
      <c r="J487" s="25">
        <f t="shared" si="30"/>
        <v>4007.81</v>
      </c>
      <c r="K487" s="25">
        <f t="shared" si="31"/>
        <v>5426.12</v>
      </c>
      <c r="L487" s="25">
        <v>0</v>
      </c>
      <c r="M487" s="25">
        <v>187.16</v>
      </c>
      <c r="V487" s="17"/>
      <c r="W487" s="17"/>
    </row>
    <row r="488" spans="1:23" s="16" customFormat="1" ht="14.25" customHeight="1">
      <c r="A488" s="33">
        <v>44002</v>
      </c>
      <c r="B488" s="18">
        <v>23</v>
      </c>
      <c r="C488" s="19">
        <v>1076.95</v>
      </c>
      <c r="D488" s="19">
        <v>0</v>
      </c>
      <c r="E488" s="19">
        <v>170.74</v>
      </c>
      <c r="F488" s="19">
        <v>1100.96</v>
      </c>
      <c r="G488" s="24">
        <v>275</v>
      </c>
      <c r="H488" s="25">
        <f t="shared" si="28"/>
        <v>2610.12</v>
      </c>
      <c r="I488" s="25">
        <f t="shared" si="29"/>
        <v>3015.4400000000005</v>
      </c>
      <c r="J488" s="25">
        <f t="shared" si="30"/>
        <v>3658.16</v>
      </c>
      <c r="K488" s="25">
        <f t="shared" si="31"/>
        <v>5076.47</v>
      </c>
      <c r="L488" s="25">
        <v>0</v>
      </c>
      <c r="M488" s="25">
        <v>170.74</v>
      </c>
      <c r="V488" s="17"/>
      <c r="W488" s="17"/>
    </row>
    <row r="489" spans="1:23" s="16" customFormat="1" ht="14.25" customHeight="1">
      <c r="A489" s="33">
        <v>44003</v>
      </c>
      <c r="B489" s="18">
        <v>0</v>
      </c>
      <c r="C489" s="19">
        <v>1075.42</v>
      </c>
      <c r="D489" s="19">
        <v>0</v>
      </c>
      <c r="E489" s="19">
        <v>236.87</v>
      </c>
      <c r="F489" s="19">
        <v>1099.43</v>
      </c>
      <c r="G489" s="24">
        <v>275</v>
      </c>
      <c r="H489" s="25">
        <f t="shared" si="28"/>
        <v>2608.59</v>
      </c>
      <c r="I489" s="25">
        <f t="shared" si="29"/>
        <v>3013.9100000000003</v>
      </c>
      <c r="J489" s="25">
        <f t="shared" si="30"/>
        <v>3656.63</v>
      </c>
      <c r="K489" s="25">
        <f t="shared" si="31"/>
        <v>5074.94</v>
      </c>
      <c r="L489" s="25">
        <v>0</v>
      </c>
      <c r="M489" s="25">
        <v>236.87</v>
      </c>
      <c r="V489" s="17"/>
      <c r="W489" s="17"/>
    </row>
    <row r="490" spans="1:23" s="16" customFormat="1" ht="14.25" customHeight="1">
      <c r="A490" s="33">
        <v>44003</v>
      </c>
      <c r="B490" s="18">
        <v>1</v>
      </c>
      <c r="C490" s="19">
        <v>696.23</v>
      </c>
      <c r="D490" s="19">
        <v>79.65</v>
      </c>
      <c r="E490" s="19">
        <v>0</v>
      </c>
      <c r="F490" s="19">
        <v>720.24</v>
      </c>
      <c r="G490" s="24">
        <v>275</v>
      </c>
      <c r="H490" s="25">
        <f t="shared" si="28"/>
        <v>2229.4</v>
      </c>
      <c r="I490" s="25">
        <f t="shared" si="29"/>
        <v>2634.7200000000003</v>
      </c>
      <c r="J490" s="25">
        <f t="shared" si="30"/>
        <v>3277.44</v>
      </c>
      <c r="K490" s="25">
        <f t="shared" si="31"/>
        <v>4695.75</v>
      </c>
      <c r="L490" s="25">
        <v>79.65</v>
      </c>
      <c r="M490" s="25">
        <v>0</v>
      </c>
      <c r="V490" s="17"/>
      <c r="W490" s="17"/>
    </row>
    <row r="491" spans="1:23" s="16" customFormat="1" ht="14.25" customHeight="1">
      <c r="A491" s="33">
        <v>44003</v>
      </c>
      <c r="B491" s="18">
        <v>2</v>
      </c>
      <c r="C491" s="19">
        <v>856.06</v>
      </c>
      <c r="D491" s="19">
        <v>0</v>
      </c>
      <c r="E491" s="19">
        <v>122.27</v>
      </c>
      <c r="F491" s="19">
        <v>880.07</v>
      </c>
      <c r="G491" s="24">
        <v>275</v>
      </c>
      <c r="H491" s="25">
        <f t="shared" si="28"/>
        <v>2389.23</v>
      </c>
      <c r="I491" s="25">
        <f t="shared" si="29"/>
        <v>2794.55</v>
      </c>
      <c r="J491" s="25">
        <f t="shared" si="30"/>
        <v>3437.27</v>
      </c>
      <c r="K491" s="25">
        <f t="shared" si="31"/>
        <v>4855.58</v>
      </c>
      <c r="L491" s="25">
        <v>0</v>
      </c>
      <c r="M491" s="25">
        <v>122.27</v>
      </c>
      <c r="V491" s="17"/>
      <c r="W491" s="17"/>
    </row>
    <row r="492" spans="1:23" s="16" customFormat="1" ht="14.25" customHeight="1">
      <c r="A492" s="33">
        <v>44003</v>
      </c>
      <c r="B492" s="18">
        <v>3</v>
      </c>
      <c r="C492" s="19">
        <v>736.53</v>
      </c>
      <c r="D492" s="19">
        <v>0</v>
      </c>
      <c r="E492" s="19">
        <v>562.24</v>
      </c>
      <c r="F492" s="19">
        <v>760.54</v>
      </c>
      <c r="G492" s="24">
        <v>275</v>
      </c>
      <c r="H492" s="25">
        <f t="shared" si="28"/>
        <v>2269.7</v>
      </c>
      <c r="I492" s="25">
        <f t="shared" si="29"/>
        <v>2675.0200000000004</v>
      </c>
      <c r="J492" s="25">
        <f t="shared" si="30"/>
        <v>3317.74</v>
      </c>
      <c r="K492" s="25">
        <f t="shared" si="31"/>
        <v>4736.05</v>
      </c>
      <c r="L492" s="25">
        <v>0</v>
      </c>
      <c r="M492" s="25">
        <v>562.24</v>
      </c>
      <c r="V492" s="17"/>
      <c r="W492" s="17"/>
    </row>
    <row r="493" spans="1:23" s="16" customFormat="1" ht="14.25" customHeight="1">
      <c r="A493" s="33">
        <v>44003</v>
      </c>
      <c r="B493" s="18">
        <v>4</v>
      </c>
      <c r="C493" s="19">
        <v>389.34</v>
      </c>
      <c r="D493" s="19">
        <v>0</v>
      </c>
      <c r="E493" s="19">
        <v>404.59</v>
      </c>
      <c r="F493" s="19">
        <v>413.35</v>
      </c>
      <c r="G493" s="24">
        <v>275</v>
      </c>
      <c r="H493" s="25">
        <f t="shared" si="28"/>
        <v>1922.51</v>
      </c>
      <c r="I493" s="25">
        <f t="shared" si="29"/>
        <v>2327.83</v>
      </c>
      <c r="J493" s="25">
        <f t="shared" si="30"/>
        <v>2970.55</v>
      </c>
      <c r="K493" s="25">
        <f t="shared" si="31"/>
        <v>4388.86</v>
      </c>
      <c r="L493" s="25">
        <v>0</v>
      </c>
      <c r="M493" s="25">
        <v>404.59</v>
      </c>
      <c r="V493" s="17"/>
      <c r="W493" s="17"/>
    </row>
    <row r="494" spans="1:23" s="16" customFormat="1" ht="14.25" customHeight="1">
      <c r="A494" s="33">
        <v>44003</v>
      </c>
      <c r="B494" s="18">
        <v>5</v>
      </c>
      <c r="C494" s="19">
        <v>387.8</v>
      </c>
      <c r="D494" s="19">
        <v>129.17</v>
      </c>
      <c r="E494" s="19">
        <v>0</v>
      </c>
      <c r="F494" s="19">
        <v>411.81</v>
      </c>
      <c r="G494" s="24">
        <v>275</v>
      </c>
      <c r="H494" s="25">
        <f t="shared" si="28"/>
        <v>1920.97</v>
      </c>
      <c r="I494" s="25">
        <f t="shared" si="29"/>
        <v>2326.29</v>
      </c>
      <c r="J494" s="25">
        <f t="shared" si="30"/>
        <v>2969.01</v>
      </c>
      <c r="K494" s="25">
        <f t="shared" si="31"/>
        <v>4387.32</v>
      </c>
      <c r="L494" s="25">
        <v>129.17</v>
      </c>
      <c r="M494" s="25">
        <v>0</v>
      </c>
      <c r="V494" s="17"/>
      <c r="W494" s="17"/>
    </row>
    <row r="495" spans="1:23" s="16" customFormat="1" ht="14.25" customHeight="1">
      <c r="A495" s="33">
        <v>44003</v>
      </c>
      <c r="B495" s="18">
        <v>6</v>
      </c>
      <c r="C495" s="19">
        <v>132.37</v>
      </c>
      <c r="D495" s="19">
        <v>389.4</v>
      </c>
      <c r="E495" s="19">
        <v>0</v>
      </c>
      <c r="F495" s="19">
        <v>156.38</v>
      </c>
      <c r="G495" s="24">
        <v>275</v>
      </c>
      <c r="H495" s="25">
        <f t="shared" si="28"/>
        <v>1665.54</v>
      </c>
      <c r="I495" s="25">
        <f t="shared" si="29"/>
        <v>2070.86</v>
      </c>
      <c r="J495" s="25">
        <f t="shared" si="30"/>
        <v>2713.58</v>
      </c>
      <c r="K495" s="25">
        <f t="shared" si="31"/>
        <v>4131.89</v>
      </c>
      <c r="L495" s="25">
        <v>389.4</v>
      </c>
      <c r="M495" s="25">
        <v>0</v>
      </c>
      <c r="V495" s="17"/>
      <c r="W495" s="17"/>
    </row>
    <row r="496" spans="1:23" s="16" customFormat="1" ht="14.25" customHeight="1">
      <c r="A496" s="33">
        <v>44003</v>
      </c>
      <c r="B496" s="18">
        <v>7</v>
      </c>
      <c r="C496" s="19">
        <v>140.67</v>
      </c>
      <c r="D496" s="19">
        <v>614.12</v>
      </c>
      <c r="E496" s="19">
        <v>0</v>
      </c>
      <c r="F496" s="19">
        <v>164.68</v>
      </c>
      <c r="G496" s="24">
        <v>275</v>
      </c>
      <c r="H496" s="25">
        <f t="shared" si="28"/>
        <v>1673.8400000000001</v>
      </c>
      <c r="I496" s="25">
        <f t="shared" si="29"/>
        <v>2079.1600000000003</v>
      </c>
      <c r="J496" s="25">
        <f t="shared" si="30"/>
        <v>2721.88</v>
      </c>
      <c r="K496" s="25">
        <f t="shared" si="31"/>
        <v>4140.19</v>
      </c>
      <c r="L496" s="25">
        <v>614.12</v>
      </c>
      <c r="M496" s="25">
        <v>0</v>
      </c>
      <c r="V496" s="17"/>
      <c r="W496" s="17"/>
    </row>
    <row r="497" spans="1:23" s="16" customFormat="1" ht="14.25" customHeight="1">
      <c r="A497" s="33">
        <v>44003</v>
      </c>
      <c r="B497" s="18">
        <v>8</v>
      </c>
      <c r="C497" s="19">
        <v>928.39</v>
      </c>
      <c r="D497" s="19">
        <v>120.66</v>
      </c>
      <c r="E497" s="19">
        <v>0</v>
      </c>
      <c r="F497" s="19">
        <v>952.4</v>
      </c>
      <c r="G497" s="24">
        <v>275</v>
      </c>
      <c r="H497" s="25">
        <f t="shared" si="28"/>
        <v>2461.56</v>
      </c>
      <c r="I497" s="25">
        <f t="shared" si="29"/>
        <v>2866.88</v>
      </c>
      <c r="J497" s="25">
        <f t="shared" si="30"/>
        <v>3509.6</v>
      </c>
      <c r="K497" s="25">
        <f t="shared" si="31"/>
        <v>4927.91</v>
      </c>
      <c r="L497" s="25">
        <v>120.66</v>
      </c>
      <c r="M497" s="25">
        <v>0</v>
      </c>
      <c r="V497" s="17"/>
      <c r="W497" s="17"/>
    </row>
    <row r="498" spans="1:23" s="16" customFormat="1" ht="14.25" customHeight="1">
      <c r="A498" s="33">
        <v>44003</v>
      </c>
      <c r="B498" s="18">
        <v>9</v>
      </c>
      <c r="C498" s="19">
        <v>1255.35</v>
      </c>
      <c r="D498" s="19">
        <v>87.22</v>
      </c>
      <c r="E498" s="19">
        <v>0</v>
      </c>
      <c r="F498" s="19">
        <v>1279.36</v>
      </c>
      <c r="G498" s="24">
        <v>275</v>
      </c>
      <c r="H498" s="25">
        <f t="shared" si="28"/>
        <v>2788.52</v>
      </c>
      <c r="I498" s="25">
        <f t="shared" si="29"/>
        <v>3193.84</v>
      </c>
      <c r="J498" s="25">
        <f t="shared" si="30"/>
        <v>3836.56</v>
      </c>
      <c r="K498" s="25">
        <f t="shared" si="31"/>
        <v>5254.87</v>
      </c>
      <c r="L498" s="25">
        <v>87.22</v>
      </c>
      <c r="M498" s="25">
        <v>0</v>
      </c>
      <c r="V498" s="17"/>
      <c r="W498" s="17"/>
    </row>
    <row r="499" spans="1:23" s="16" customFormat="1" ht="14.25" customHeight="1">
      <c r="A499" s="33">
        <v>44003</v>
      </c>
      <c r="B499" s="18">
        <v>10</v>
      </c>
      <c r="C499" s="19">
        <v>1306.11</v>
      </c>
      <c r="D499" s="19">
        <v>56.57</v>
      </c>
      <c r="E499" s="19">
        <v>0</v>
      </c>
      <c r="F499" s="19">
        <v>1330.12</v>
      </c>
      <c r="G499" s="24">
        <v>275</v>
      </c>
      <c r="H499" s="25">
        <f t="shared" si="28"/>
        <v>2839.2799999999997</v>
      </c>
      <c r="I499" s="25">
        <f t="shared" si="29"/>
        <v>3244.6000000000004</v>
      </c>
      <c r="J499" s="25">
        <f t="shared" si="30"/>
        <v>3887.3199999999997</v>
      </c>
      <c r="K499" s="25">
        <f t="shared" si="31"/>
        <v>5305.63</v>
      </c>
      <c r="L499" s="25">
        <v>56.57</v>
      </c>
      <c r="M499" s="25">
        <v>0</v>
      </c>
      <c r="V499" s="17"/>
      <c r="W499" s="17"/>
    </row>
    <row r="500" spans="1:23" s="16" customFormat="1" ht="14.25" customHeight="1">
      <c r="A500" s="33">
        <v>44003</v>
      </c>
      <c r="B500" s="18">
        <v>11</v>
      </c>
      <c r="C500" s="19">
        <v>1385.82</v>
      </c>
      <c r="D500" s="19">
        <v>55.93</v>
      </c>
      <c r="E500" s="19">
        <v>0</v>
      </c>
      <c r="F500" s="19">
        <v>1409.83</v>
      </c>
      <c r="G500" s="24">
        <v>275</v>
      </c>
      <c r="H500" s="25">
        <f t="shared" si="28"/>
        <v>2918.99</v>
      </c>
      <c r="I500" s="25">
        <f t="shared" si="29"/>
        <v>3324.3100000000004</v>
      </c>
      <c r="J500" s="25">
        <f t="shared" si="30"/>
        <v>3967.0299999999997</v>
      </c>
      <c r="K500" s="25">
        <f t="shared" si="31"/>
        <v>5385.34</v>
      </c>
      <c r="L500" s="25">
        <v>55.93</v>
      </c>
      <c r="M500" s="25">
        <v>0</v>
      </c>
      <c r="V500" s="17"/>
      <c r="W500" s="17"/>
    </row>
    <row r="501" spans="1:23" s="16" customFormat="1" ht="14.25" customHeight="1">
      <c r="A501" s="33">
        <v>44003</v>
      </c>
      <c r="B501" s="18">
        <v>12</v>
      </c>
      <c r="C501" s="19">
        <v>1418.82</v>
      </c>
      <c r="D501" s="19">
        <v>136.91</v>
      </c>
      <c r="E501" s="19">
        <v>0</v>
      </c>
      <c r="F501" s="19">
        <v>1442.83</v>
      </c>
      <c r="G501" s="24">
        <v>275</v>
      </c>
      <c r="H501" s="25">
        <f t="shared" si="28"/>
        <v>2951.99</v>
      </c>
      <c r="I501" s="25">
        <f t="shared" si="29"/>
        <v>3357.3100000000004</v>
      </c>
      <c r="J501" s="25">
        <f t="shared" si="30"/>
        <v>4000.0299999999997</v>
      </c>
      <c r="K501" s="25">
        <f t="shared" si="31"/>
        <v>5418.34</v>
      </c>
      <c r="L501" s="25">
        <v>136.91</v>
      </c>
      <c r="M501" s="25">
        <v>0</v>
      </c>
      <c r="V501" s="17"/>
      <c r="W501" s="17"/>
    </row>
    <row r="502" spans="1:23" s="16" customFormat="1" ht="14.25" customHeight="1">
      <c r="A502" s="33">
        <v>44003</v>
      </c>
      <c r="B502" s="18">
        <v>13</v>
      </c>
      <c r="C502" s="19">
        <v>1424.89</v>
      </c>
      <c r="D502" s="19">
        <v>67.11</v>
      </c>
      <c r="E502" s="19">
        <v>0</v>
      </c>
      <c r="F502" s="19">
        <v>1448.9</v>
      </c>
      <c r="G502" s="24">
        <v>275</v>
      </c>
      <c r="H502" s="25">
        <f t="shared" si="28"/>
        <v>2958.0600000000004</v>
      </c>
      <c r="I502" s="25">
        <f t="shared" si="29"/>
        <v>3363.38</v>
      </c>
      <c r="J502" s="25">
        <f t="shared" si="30"/>
        <v>4006.1000000000004</v>
      </c>
      <c r="K502" s="25">
        <f t="shared" si="31"/>
        <v>5424.41</v>
      </c>
      <c r="L502" s="25">
        <v>67.11</v>
      </c>
      <c r="M502" s="25">
        <v>0</v>
      </c>
      <c r="V502" s="17"/>
      <c r="W502" s="17"/>
    </row>
    <row r="503" spans="1:23" s="16" customFormat="1" ht="14.25" customHeight="1">
      <c r="A503" s="33">
        <v>44003</v>
      </c>
      <c r="B503" s="18">
        <v>14</v>
      </c>
      <c r="C503" s="19">
        <v>1420.38</v>
      </c>
      <c r="D503" s="19">
        <v>53.21</v>
      </c>
      <c r="E503" s="19">
        <v>0</v>
      </c>
      <c r="F503" s="19">
        <v>1444.39</v>
      </c>
      <c r="G503" s="24">
        <v>275</v>
      </c>
      <c r="H503" s="25">
        <f t="shared" si="28"/>
        <v>2953.55</v>
      </c>
      <c r="I503" s="25">
        <f t="shared" si="29"/>
        <v>3358.8700000000003</v>
      </c>
      <c r="J503" s="25">
        <f t="shared" si="30"/>
        <v>4001.59</v>
      </c>
      <c r="K503" s="25">
        <f t="shared" si="31"/>
        <v>5419.900000000001</v>
      </c>
      <c r="L503" s="25">
        <v>53.21</v>
      </c>
      <c r="M503" s="25">
        <v>0</v>
      </c>
      <c r="V503" s="17"/>
      <c r="W503" s="17"/>
    </row>
    <row r="504" spans="1:23" s="16" customFormat="1" ht="14.25" customHeight="1">
      <c r="A504" s="33">
        <v>44003</v>
      </c>
      <c r="B504" s="18">
        <v>15</v>
      </c>
      <c r="C504" s="19">
        <v>1324.87</v>
      </c>
      <c r="D504" s="19">
        <v>159.23</v>
      </c>
      <c r="E504" s="19">
        <v>0</v>
      </c>
      <c r="F504" s="19">
        <v>1348.88</v>
      </c>
      <c r="G504" s="24">
        <v>275</v>
      </c>
      <c r="H504" s="25">
        <f t="shared" si="28"/>
        <v>2858.04</v>
      </c>
      <c r="I504" s="25">
        <f t="shared" si="29"/>
        <v>3263.36</v>
      </c>
      <c r="J504" s="25">
        <f t="shared" si="30"/>
        <v>3906.08</v>
      </c>
      <c r="K504" s="25">
        <f t="shared" si="31"/>
        <v>5324.39</v>
      </c>
      <c r="L504" s="25">
        <v>159.23</v>
      </c>
      <c r="M504" s="25">
        <v>0</v>
      </c>
      <c r="V504" s="17"/>
      <c r="W504" s="17"/>
    </row>
    <row r="505" spans="1:23" s="16" customFormat="1" ht="14.25" customHeight="1">
      <c r="A505" s="33">
        <v>44003</v>
      </c>
      <c r="B505" s="18">
        <v>16</v>
      </c>
      <c r="C505" s="19">
        <v>1312.49</v>
      </c>
      <c r="D505" s="19">
        <v>232.06</v>
      </c>
      <c r="E505" s="19">
        <v>0</v>
      </c>
      <c r="F505" s="19">
        <v>1336.5</v>
      </c>
      <c r="G505" s="24">
        <v>275</v>
      </c>
      <c r="H505" s="25">
        <f t="shared" si="28"/>
        <v>2845.66</v>
      </c>
      <c r="I505" s="25">
        <f t="shared" si="29"/>
        <v>3250.9800000000005</v>
      </c>
      <c r="J505" s="25">
        <f t="shared" si="30"/>
        <v>3893.7</v>
      </c>
      <c r="K505" s="25">
        <f t="shared" si="31"/>
        <v>5312.01</v>
      </c>
      <c r="L505" s="25">
        <v>232.06</v>
      </c>
      <c r="M505" s="25">
        <v>0</v>
      </c>
      <c r="V505" s="17"/>
      <c r="W505" s="17"/>
    </row>
    <row r="506" spans="1:23" s="16" customFormat="1" ht="14.25" customHeight="1">
      <c r="A506" s="33">
        <v>44003</v>
      </c>
      <c r="B506" s="18">
        <v>17</v>
      </c>
      <c r="C506" s="19">
        <v>1305.21</v>
      </c>
      <c r="D506" s="19">
        <v>171.66</v>
      </c>
      <c r="E506" s="19">
        <v>0</v>
      </c>
      <c r="F506" s="19">
        <v>1329.22</v>
      </c>
      <c r="G506" s="24">
        <v>275</v>
      </c>
      <c r="H506" s="25">
        <f t="shared" si="28"/>
        <v>2838.38</v>
      </c>
      <c r="I506" s="25">
        <f t="shared" si="29"/>
        <v>3243.7000000000003</v>
      </c>
      <c r="J506" s="25">
        <f t="shared" si="30"/>
        <v>3886.42</v>
      </c>
      <c r="K506" s="25">
        <f t="shared" si="31"/>
        <v>5304.7300000000005</v>
      </c>
      <c r="L506" s="25">
        <v>171.66</v>
      </c>
      <c r="M506" s="25">
        <v>0</v>
      </c>
      <c r="V506" s="17"/>
      <c r="W506" s="17"/>
    </row>
    <row r="507" spans="1:23" s="16" customFormat="1" ht="14.25" customHeight="1">
      <c r="A507" s="33">
        <v>44003</v>
      </c>
      <c r="B507" s="18">
        <v>18</v>
      </c>
      <c r="C507" s="19">
        <v>1300.9</v>
      </c>
      <c r="D507" s="19">
        <v>169.83</v>
      </c>
      <c r="E507" s="19">
        <v>0</v>
      </c>
      <c r="F507" s="19">
        <v>1324.91</v>
      </c>
      <c r="G507" s="24">
        <v>275</v>
      </c>
      <c r="H507" s="25">
        <f t="shared" si="28"/>
        <v>2834.07</v>
      </c>
      <c r="I507" s="25">
        <f t="shared" si="29"/>
        <v>3239.3900000000003</v>
      </c>
      <c r="J507" s="25">
        <f t="shared" si="30"/>
        <v>3882.11</v>
      </c>
      <c r="K507" s="25">
        <f t="shared" si="31"/>
        <v>5300.42</v>
      </c>
      <c r="L507" s="25">
        <v>169.83</v>
      </c>
      <c r="M507" s="25">
        <v>0</v>
      </c>
      <c r="V507" s="17"/>
      <c r="W507" s="17"/>
    </row>
    <row r="508" spans="1:23" s="16" customFormat="1" ht="14.25" customHeight="1">
      <c r="A508" s="33">
        <v>44003</v>
      </c>
      <c r="B508" s="18">
        <v>19</v>
      </c>
      <c r="C508" s="19">
        <v>1213.63</v>
      </c>
      <c r="D508" s="19">
        <v>257.37</v>
      </c>
      <c r="E508" s="19">
        <v>0</v>
      </c>
      <c r="F508" s="19">
        <v>1237.64</v>
      </c>
      <c r="G508" s="24">
        <v>275</v>
      </c>
      <c r="H508" s="25">
        <f t="shared" si="28"/>
        <v>2746.8</v>
      </c>
      <c r="I508" s="25">
        <f t="shared" si="29"/>
        <v>3152.1200000000003</v>
      </c>
      <c r="J508" s="25">
        <f t="shared" si="30"/>
        <v>3794.84</v>
      </c>
      <c r="K508" s="25">
        <f t="shared" si="31"/>
        <v>5213.150000000001</v>
      </c>
      <c r="L508" s="25">
        <v>257.37</v>
      </c>
      <c r="M508" s="25">
        <v>0</v>
      </c>
      <c r="V508" s="17"/>
      <c r="W508" s="17"/>
    </row>
    <row r="509" spans="1:23" s="16" customFormat="1" ht="14.25" customHeight="1">
      <c r="A509" s="33">
        <v>44003</v>
      </c>
      <c r="B509" s="18">
        <v>20</v>
      </c>
      <c r="C509" s="19">
        <v>1234.4</v>
      </c>
      <c r="D509" s="19">
        <v>255.14</v>
      </c>
      <c r="E509" s="19">
        <v>0</v>
      </c>
      <c r="F509" s="19">
        <v>1258.41</v>
      </c>
      <c r="G509" s="24">
        <v>275</v>
      </c>
      <c r="H509" s="25">
        <f t="shared" si="28"/>
        <v>2767.57</v>
      </c>
      <c r="I509" s="25">
        <f t="shared" si="29"/>
        <v>3172.8900000000003</v>
      </c>
      <c r="J509" s="25">
        <f t="shared" si="30"/>
        <v>3815.61</v>
      </c>
      <c r="K509" s="25">
        <f t="shared" si="31"/>
        <v>5233.92</v>
      </c>
      <c r="L509" s="25">
        <v>255.14</v>
      </c>
      <c r="M509" s="25">
        <v>0</v>
      </c>
      <c r="V509" s="17"/>
      <c r="W509" s="17"/>
    </row>
    <row r="510" spans="1:23" s="16" customFormat="1" ht="14.25" customHeight="1">
      <c r="A510" s="33">
        <v>44003</v>
      </c>
      <c r="B510" s="18">
        <v>21</v>
      </c>
      <c r="C510" s="19">
        <v>1294.4</v>
      </c>
      <c r="D510" s="19">
        <v>149.01</v>
      </c>
      <c r="E510" s="19">
        <v>0</v>
      </c>
      <c r="F510" s="19">
        <v>1318.41</v>
      </c>
      <c r="G510" s="24">
        <v>275</v>
      </c>
      <c r="H510" s="25">
        <f t="shared" si="28"/>
        <v>2827.57</v>
      </c>
      <c r="I510" s="25">
        <f t="shared" si="29"/>
        <v>3232.8900000000003</v>
      </c>
      <c r="J510" s="25">
        <f t="shared" si="30"/>
        <v>3875.61</v>
      </c>
      <c r="K510" s="25">
        <f t="shared" si="31"/>
        <v>5293.92</v>
      </c>
      <c r="L510" s="25">
        <v>149.01</v>
      </c>
      <c r="M510" s="25">
        <v>0</v>
      </c>
      <c r="V510" s="17"/>
      <c r="W510" s="17"/>
    </row>
    <row r="511" spans="1:23" s="16" customFormat="1" ht="14.25" customHeight="1">
      <c r="A511" s="33">
        <v>44003</v>
      </c>
      <c r="B511" s="18">
        <v>22</v>
      </c>
      <c r="C511" s="19">
        <v>1248.71</v>
      </c>
      <c r="D511" s="19">
        <v>0</v>
      </c>
      <c r="E511" s="19">
        <v>6.92</v>
      </c>
      <c r="F511" s="19">
        <v>1272.72</v>
      </c>
      <c r="G511" s="24">
        <v>275</v>
      </c>
      <c r="H511" s="25">
        <f t="shared" si="28"/>
        <v>2781.88</v>
      </c>
      <c r="I511" s="25">
        <f t="shared" si="29"/>
        <v>3187.2000000000003</v>
      </c>
      <c r="J511" s="25">
        <f t="shared" si="30"/>
        <v>3829.92</v>
      </c>
      <c r="K511" s="25">
        <f t="shared" si="31"/>
        <v>5248.2300000000005</v>
      </c>
      <c r="L511" s="25">
        <v>0</v>
      </c>
      <c r="M511" s="25">
        <v>6.92</v>
      </c>
      <c r="V511" s="17"/>
      <c r="W511" s="17"/>
    </row>
    <row r="512" spans="1:23" s="16" customFormat="1" ht="14.25" customHeight="1">
      <c r="A512" s="33">
        <v>44003</v>
      </c>
      <c r="B512" s="18">
        <v>23</v>
      </c>
      <c r="C512" s="19">
        <v>939.61</v>
      </c>
      <c r="D512" s="19">
        <v>18.52</v>
      </c>
      <c r="E512" s="19">
        <v>0</v>
      </c>
      <c r="F512" s="19">
        <v>963.62</v>
      </c>
      <c r="G512" s="24">
        <v>275</v>
      </c>
      <c r="H512" s="25">
        <f t="shared" si="28"/>
        <v>2472.78</v>
      </c>
      <c r="I512" s="25">
        <f t="shared" si="29"/>
        <v>2878.1000000000004</v>
      </c>
      <c r="J512" s="25">
        <f t="shared" si="30"/>
        <v>3520.82</v>
      </c>
      <c r="K512" s="25">
        <f t="shared" si="31"/>
        <v>4939.13</v>
      </c>
      <c r="L512" s="25">
        <v>18.52</v>
      </c>
      <c r="M512" s="25">
        <v>0</v>
      </c>
      <c r="V512" s="17"/>
      <c r="W512" s="17"/>
    </row>
    <row r="513" spans="1:23" s="16" customFormat="1" ht="14.25" customHeight="1">
      <c r="A513" s="33">
        <v>44004</v>
      </c>
      <c r="B513" s="18">
        <v>0</v>
      </c>
      <c r="C513" s="19">
        <v>918.59</v>
      </c>
      <c r="D513" s="19">
        <v>106.41</v>
      </c>
      <c r="E513" s="19">
        <v>0</v>
      </c>
      <c r="F513" s="19">
        <v>942.6</v>
      </c>
      <c r="G513" s="24">
        <v>275</v>
      </c>
      <c r="H513" s="25">
        <f t="shared" si="28"/>
        <v>2451.76</v>
      </c>
      <c r="I513" s="25">
        <f t="shared" si="29"/>
        <v>2857.0800000000004</v>
      </c>
      <c r="J513" s="25">
        <f t="shared" si="30"/>
        <v>3499.8</v>
      </c>
      <c r="K513" s="25">
        <f t="shared" si="31"/>
        <v>4918.11</v>
      </c>
      <c r="L513" s="25">
        <v>106.41</v>
      </c>
      <c r="M513" s="25">
        <v>0</v>
      </c>
      <c r="V513" s="17"/>
      <c r="W513" s="17"/>
    </row>
    <row r="514" spans="1:23" s="16" customFormat="1" ht="14.25" customHeight="1">
      <c r="A514" s="33">
        <v>44004</v>
      </c>
      <c r="B514" s="18">
        <v>1</v>
      </c>
      <c r="C514" s="19">
        <v>759.6</v>
      </c>
      <c r="D514" s="19">
        <v>0</v>
      </c>
      <c r="E514" s="19">
        <v>116.98</v>
      </c>
      <c r="F514" s="19">
        <v>783.61</v>
      </c>
      <c r="G514" s="24">
        <v>275</v>
      </c>
      <c r="H514" s="25">
        <f t="shared" si="28"/>
        <v>2292.77</v>
      </c>
      <c r="I514" s="25">
        <f t="shared" si="29"/>
        <v>2698.09</v>
      </c>
      <c r="J514" s="25">
        <f t="shared" si="30"/>
        <v>3340.81</v>
      </c>
      <c r="K514" s="25">
        <f t="shared" si="31"/>
        <v>4759.12</v>
      </c>
      <c r="L514" s="25">
        <v>0</v>
      </c>
      <c r="M514" s="25">
        <v>116.98</v>
      </c>
      <c r="V514" s="17"/>
      <c r="W514" s="17"/>
    </row>
    <row r="515" spans="1:23" s="16" customFormat="1" ht="14.25" customHeight="1">
      <c r="A515" s="33">
        <v>44004</v>
      </c>
      <c r="B515" s="18">
        <v>2</v>
      </c>
      <c r="C515" s="19">
        <v>692.09</v>
      </c>
      <c r="D515" s="19">
        <v>995.06</v>
      </c>
      <c r="E515" s="19">
        <v>0</v>
      </c>
      <c r="F515" s="19">
        <v>716.1</v>
      </c>
      <c r="G515" s="24">
        <v>275</v>
      </c>
      <c r="H515" s="25">
        <f t="shared" si="28"/>
        <v>2225.26</v>
      </c>
      <c r="I515" s="25">
        <f t="shared" si="29"/>
        <v>2630.5800000000004</v>
      </c>
      <c r="J515" s="25">
        <f t="shared" si="30"/>
        <v>3273.3</v>
      </c>
      <c r="K515" s="25">
        <f t="shared" si="31"/>
        <v>4691.61</v>
      </c>
      <c r="L515" s="25">
        <v>995.06</v>
      </c>
      <c r="M515" s="25">
        <v>0</v>
      </c>
      <c r="V515" s="17"/>
      <c r="W515" s="17"/>
    </row>
    <row r="516" spans="1:23" s="16" customFormat="1" ht="14.25" customHeight="1">
      <c r="A516" s="33">
        <v>44004</v>
      </c>
      <c r="B516" s="18">
        <v>3</v>
      </c>
      <c r="C516" s="19">
        <v>627.14</v>
      </c>
      <c r="D516" s="19">
        <v>1058.74</v>
      </c>
      <c r="E516" s="19">
        <v>0</v>
      </c>
      <c r="F516" s="19">
        <v>651.15</v>
      </c>
      <c r="G516" s="24">
        <v>275</v>
      </c>
      <c r="H516" s="25">
        <f t="shared" si="28"/>
        <v>2160.31</v>
      </c>
      <c r="I516" s="25">
        <f t="shared" si="29"/>
        <v>2565.63</v>
      </c>
      <c r="J516" s="25">
        <f t="shared" si="30"/>
        <v>3208.35</v>
      </c>
      <c r="K516" s="25">
        <f t="shared" si="31"/>
        <v>4626.66</v>
      </c>
      <c r="L516" s="25">
        <v>1058.74</v>
      </c>
      <c r="M516" s="25">
        <v>0</v>
      </c>
      <c r="V516" s="17"/>
      <c r="W516" s="17"/>
    </row>
    <row r="517" spans="1:23" s="16" customFormat="1" ht="14.25" customHeight="1">
      <c r="A517" s="33">
        <v>44004</v>
      </c>
      <c r="B517" s="18">
        <v>4</v>
      </c>
      <c r="C517" s="19">
        <v>348.26</v>
      </c>
      <c r="D517" s="19">
        <v>400.43</v>
      </c>
      <c r="E517" s="19">
        <v>0</v>
      </c>
      <c r="F517" s="19">
        <v>372.27</v>
      </c>
      <c r="G517" s="24">
        <v>275</v>
      </c>
      <c r="H517" s="25">
        <f t="shared" si="28"/>
        <v>1881.43</v>
      </c>
      <c r="I517" s="25">
        <f t="shared" si="29"/>
        <v>2286.75</v>
      </c>
      <c r="J517" s="25">
        <f t="shared" si="30"/>
        <v>2929.4700000000003</v>
      </c>
      <c r="K517" s="25">
        <f t="shared" si="31"/>
        <v>4347.78</v>
      </c>
      <c r="L517" s="25">
        <v>400.43</v>
      </c>
      <c r="M517" s="25">
        <v>0</v>
      </c>
      <c r="V517" s="17"/>
      <c r="W517" s="17"/>
    </row>
    <row r="518" spans="1:23" s="16" customFormat="1" ht="14.25" customHeight="1">
      <c r="A518" s="33">
        <v>44004</v>
      </c>
      <c r="B518" s="18">
        <v>5</v>
      </c>
      <c r="C518" s="19">
        <v>424.97</v>
      </c>
      <c r="D518" s="19">
        <v>449.2</v>
      </c>
      <c r="E518" s="19">
        <v>0</v>
      </c>
      <c r="F518" s="19">
        <v>448.98</v>
      </c>
      <c r="G518" s="24">
        <v>275</v>
      </c>
      <c r="H518" s="25">
        <f t="shared" si="28"/>
        <v>1958.14</v>
      </c>
      <c r="I518" s="25">
        <f t="shared" si="29"/>
        <v>2363.46</v>
      </c>
      <c r="J518" s="25">
        <f t="shared" si="30"/>
        <v>3006.1800000000003</v>
      </c>
      <c r="K518" s="25">
        <f t="shared" si="31"/>
        <v>4424.49</v>
      </c>
      <c r="L518" s="25">
        <v>449.2</v>
      </c>
      <c r="M518" s="25">
        <v>0</v>
      </c>
      <c r="V518" s="17"/>
      <c r="W518" s="17"/>
    </row>
    <row r="519" spans="1:23" s="16" customFormat="1" ht="14.25" customHeight="1">
      <c r="A519" s="33">
        <v>44004</v>
      </c>
      <c r="B519" s="18">
        <v>6</v>
      </c>
      <c r="C519" s="19">
        <v>830.74</v>
      </c>
      <c r="D519" s="19">
        <v>214.11</v>
      </c>
      <c r="E519" s="19">
        <v>0</v>
      </c>
      <c r="F519" s="19">
        <v>854.75</v>
      </c>
      <c r="G519" s="24">
        <v>275</v>
      </c>
      <c r="H519" s="25">
        <f t="shared" si="28"/>
        <v>2363.91</v>
      </c>
      <c r="I519" s="25">
        <f t="shared" si="29"/>
        <v>2769.2300000000005</v>
      </c>
      <c r="J519" s="25">
        <f t="shared" si="30"/>
        <v>3411.95</v>
      </c>
      <c r="K519" s="25">
        <f t="shared" si="31"/>
        <v>4830.26</v>
      </c>
      <c r="L519" s="25">
        <v>214.11</v>
      </c>
      <c r="M519" s="25">
        <v>0</v>
      </c>
      <c r="V519" s="17"/>
      <c r="W519" s="17"/>
    </row>
    <row r="520" spans="1:23" s="16" customFormat="1" ht="14.25" customHeight="1">
      <c r="A520" s="33">
        <v>44004</v>
      </c>
      <c r="B520" s="18">
        <v>7</v>
      </c>
      <c r="C520" s="19">
        <v>954.46</v>
      </c>
      <c r="D520" s="19">
        <v>349.04</v>
      </c>
      <c r="E520" s="19">
        <v>0</v>
      </c>
      <c r="F520" s="19">
        <v>978.47</v>
      </c>
      <c r="G520" s="24">
        <v>275</v>
      </c>
      <c r="H520" s="25">
        <f t="shared" si="28"/>
        <v>2487.63</v>
      </c>
      <c r="I520" s="25">
        <f t="shared" si="29"/>
        <v>2892.9500000000003</v>
      </c>
      <c r="J520" s="25">
        <f t="shared" si="30"/>
        <v>3535.67</v>
      </c>
      <c r="K520" s="25">
        <f t="shared" si="31"/>
        <v>4953.9800000000005</v>
      </c>
      <c r="L520" s="25">
        <v>349.04</v>
      </c>
      <c r="M520" s="25">
        <v>0</v>
      </c>
      <c r="V520" s="17"/>
      <c r="W520" s="17"/>
    </row>
    <row r="521" spans="1:23" s="16" customFormat="1" ht="14.25" customHeight="1">
      <c r="A521" s="33">
        <v>44004</v>
      </c>
      <c r="B521" s="18">
        <v>8</v>
      </c>
      <c r="C521" s="19">
        <v>1301.12</v>
      </c>
      <c r="D521" s="19">
        <v>370.23</v>
      </c>
      <c r="E521" s="19">
        <v>0</v>
      </c>
      <c r="F521" s="19">
        <v>1325.13</v>
      </c>
      <c r="G521" s="24">
        <v>275</v>
      </c>
      <c r="H521" s="25">
        <f t="shared" si="28"/>
        <v>2834.29</v>
      </c>
      <c r="I521" s="25">
        <f t="shared" si="29"/>
        <v>3239.61</v>
      </c>
      <c r="J521" s="25">
        <f t="shared" si="30"/>
        <v>3882.33</v>
      </c>
      <c r="K521" s="25">
        <f t="shared" si="31"/>
        <v>5300.64</v>
      </c>
      <c r="L521" s="25">
        <v>370.23</v>
      </c>
      <c r="M521" s="25">
        <v>0</v>
      </c>
      <c r="V521" s="17"/>
      <c r="W521" s="17"/>
    </row>
    <row r="522" spans="1:23" s="16" customFormat="1" ht="14.25" customHeight="1">
      <c r="A522" s="33">
        <v>44004</v>
      </c>
      <c r="B522" s="18">
        <v>9</v>
      </c>
      <c r="C522" s="19">
        <v>1493.14</v>
      </c>
      <c r="D522" s="19">
        <v>198.37</v>
      </c>
      <c r="E522" s="19">
        <v>0</v>
      </c>
      <c r="F522" s="19">
        <v>1517.15</v>
      </c>
      <c r="G522" s="24">
        <v>275</v>
      </c>
      <c r="H522" s="25">
        <f aca="true" t="shared" si="32" ref="H522:H585">SUM($C522,$G522,$R$5,$R$6)</f>
        <v>3026.3100000000004</v>
      </c>
      <c r="I522" s="25">
        <f aca="true" t="shared" si="33" ref="I522:I585">SUM($C522,$G522,$S$5,$S$6)</f>
        <v>3431.63</v>
      </c>
      <c r="J522" s="25">
        <f aca="true" t="shared" si="34" ref="J522:J585">SUM($C522,$G522,$T$5,$T$6)</f>
        <v>4074.3500000000004</v>
      </c>
      <c r="K522" s="25">
        <f aca="true" t="shared" si="35" ref="K522:K585">SUM($C522,$G522,$U$5,$U$6)</f>
        <v>5492.66</v>
      </c>
      <c r="L522" s="25">
        <v>198.37</v>
      </c>
      <c r="M522" s="25">
        <v>0</v>
      </c>
      <c r="V522" s="17"/>
      <c r="W522" s="17"/>
    </row>
    <row r="523" spans="1:23" s="16" customFormat="1" ht="14.25" customHeight="1">
      <c r="A523" s="33">
        <v>44004</v>
      </c>
      <c r="B523" s="18">
        <v>10</v>
      </c>
      <c r="C523" s="19">
        <v>1517.01</v>
      </c>
      <c r="D523" s="19">
        <v>242.6</v>
      </c>
      <c r="E523" s="19">
        <v>0</v>
      </c>
      <c r="F523" s="19">
        <v>1541.02</v>
      </c>
      <c r="G523" s="24">
        <v>275</v>
      </c>
      <c r="H523" s="25">
        <f t="shared" si="32"/>
        <v>3050.1800000000003</v>
      </c>
      <c r="I523" s="25">
        <f t="shared" si="33"/>
        <v>3455.5</v>
      </c>
      <c r="J523" s="25">
        <f t="shared" si="34"/>
        <v>4098.22</v>
      </c>
      <c r="K523" s="25">
        <f t="shared" si="35"/>
        <v>5516.53</v>
      </c>
      <c r="L523" s="25">
        <v>242.6</v>
      </c>
      <c r="M523" s="25">
        <v>0</v>
      </c>
      <c r="V523" s="17"/>
      <c r="W523" s="17"/>
    </row>
    <row r="524" spans="1:23" s="16" customFormat="1" ht="14.25" customHeight="1">
      <c r="A524" s="33">
        <v>44004</v>
      </c>
      <c r="B524" s="18">
        <v>11</v>
      </c>
      <c r="C524" s="19">
        <v>1543.92</v>
      </c>
      <c r="D524" s="19">
        <v>263.51</v>
      </c>
      <c r="E524" s="19">
        <v>0</v>
      </c>
      <c r="F524" s="19">
        <v>1567.93</v>
      </c>
      <c r="G524" s="24">
        <v>275</v>
      </c>
      <c r="H524" s="25">
        <f t="shared" si="32"/>
        <v>3077.09</v>
      </c>
      <c r="I524" s="25">
        <f t="shared" si="33"/>
        <v>3482.4100000000003</v>
      </c>
      <c r="J524" s="25">
        <f t="shared" si="34"/>
        <v>4125.13</v>
      </c>
      <c r="K524" s="25">
        <f t="shared" si="35"/>
        <v>5543.44</v>
      </c>
      <c r="L524" s="25">
        <v>263.51</v>
      </c>
      <c r="M524" s="25">
        <v>0</v>
      </c>
      <c r="V524" s="17"/>
      <c r="W524" s="17"/>
    </row>
    <row r="525" spans="1:23" s="16" customFormat="1" ht="14.25" customHeight="1">
      <c r="A525" s="33">
        <v>44004</v>
      </c>
      <c r="B525" s="18">
        <v>12</v>
      </c>
      <c r="C525" s="19">
        <v>1549.85</v>
      </c>
      <c r="D525" s="19">
        <v>309.26</v>
      </c>
      <c r="E525" s="19">
        <v>0</v>
      </c>
      <c r="F525" s="19">
        <v>1573.86</v>
      </c>
      <c r="G525" s="24">
        <v>275</v>
      </c>
      <c r="H525" s="25">
        <f t="shared" si="32"/>
        <v>3083.02</v>
      </c>
      <c r="I525" s="25">
        <f t="shared" si="33"/>
        <v>3488.34</v>
      </c>
      <c r="J525" s="25">
        <f t="shared" si="34"/>
        <v>4131.06</v>
      </c>
      <c r="K525" s="25">
        <f t="shared" si="35"/>
        <v>5549.37</v>
      </c>
      <c r="L525" s="25">
        <v>309.26</v>
      </c>
      <c r="M525" s="25">
        <v>0</v>
      </c>
      <c r="V525" s="17"/>
      <c r="W525" s="17"/>
    </row>
    <row r="526" spans="1:23" s="16" customFormat="1" ht="14.25" customHeight="1">
      <c r="A526" s="33">
        <v>44004</v>
      </c>
      <c r="B526" s="18">
        <v>13</v>
      </c>
      <c r="C526" s="19">
        <v>1673.78</v>
      </c>
      <c r="D526" s="19">
        <v>2055.61</v>
      </c>
      <c r="E526" s="19">
        <v>0</v>
      </c>
      <c r="F526" s="19">
        <v>1697.79</v>
      </c>
      <c r="G526" s="24">
        <v>275</v>
      </c>
      <c r="H526" s="25">
        <f t="shared" si="32"/>
        <v>3206.95</v>
      </c>
      <c r="I526" s="25">
        <f t="shared" si="33"/>
        <v>3612.2700000000004</v>
      </c>
      <c r="J526" s="25">
        <f t="shared" si="34"/>
        <v>4254.99</v>
      </c>
      <c r="K526" s="25">
        <f t="shared" si="35"/>
        <v>5673.3</v>
      </c>
      <c r="L526" s="25">
        <v>2055.61</v>
      </c>
      <c r="M526" s="25">
        <v>0</v>
      </c>
      <c r="V526" s="17"/>
      <c r="W526" s="17"/>
    </row>
    <row r="527" spans="1:23" s="16" customFormat="1" ht="14.25" customHeight="1">
      <c r="A527" s="33">
        <v>44004</v>
      </c>
      <c r="B527" s="18">
        <v>14</v>
      </c>
      <c r="C527" s="19">
        <v>1589.18</v>
      </c>
      <c r="D527" s="19">
        <v>2128.49</v>
      </c>
      <c r="E527" s="19">
        <v>0</v>
      </c>
      <c r="F527" s="19">
        <v>1613.19</v>
      </c>
      <c r="G527" s="24">
        <v>275</v>
      </c>
      <c r="H527" s="25">
        <f t="shared" si="32"/>
        <v>3122.3500000000004</v>
      </c>
      <c r="I527" s="25">
        <f t="shared" si="33"/>
        <v>3527.67</v>
      </c>
      <c r="J527" s="25">
        <f t="shared" si="34"/>
        <v>4170.39</v>
      </c>
      <c r="K527" s="25">
        <f t="shared" si="35"/>
        <v>5588.7</v>
      </c>
      <c r="L527" s="25">
        <v>2128.49</v>
      </c>
      <c r="M527" s="25">
        <v>0</v>
      </c>
      <c r="V527" s="17"/>
      <c r="W527" s="17"/>
    </row>
    <row r="528" spans="1:23" s="16" customFormat="1" ht="14.25" customHeight="1">
      <c r="A528" s="33">
        <v>44004</v>
      </c>
      <c r="B528" s="18">
        <v>15</v>
      </c>
      <c r="C528" s="19">
        <v>1528.31</v>
      </c>
      <c r="D528" s="19">
        <v>2153.36</v>
      </c>
      <c r="E528" s="19">
        <v>0</v>
      </c>
      <c r="F528" s="19">
        <v>1552.32</v>
      </c>
      <c r="G528" s="24">
        <v>275</v>
      </c>
      <c r="H528" s="25">
        <f t="shared" si="32"/>
        <v>3061.48</v>
      </c>
      <c r="I528" s="25">
        <f t="shared" si="33"/>
        <v>3466.8</v>
      </c>
      <c r="J528" s="25">
        <f t="shared" si="34"/>
        <v>4109.5199999999995</v>
      </c>
      <c r="K528" s="25">
        <f t="shared" si="35"/>
        <v>5527.83</v>
      </c>
      <c r="L528" s="25">
        <v>2153.36</v>
      </c>
      <c r="M528" s="25">
        <v>0</v>
      </c>
      <c r="V528" s="17"/>
      <c r="W528" s="17"/>
    </row>
    <row r="529" spans="1:23" s="16" customFormat="1" ht="14.25" customHeight="1">
      <c r="A529" s="33">
        <v>44004</v>
      </c>
      <c r="B529" s="18">
        <v>16</v>
      </c>
      <c r="C529" s="19">
        <v>1527.46</v>
      </c>
      <c r="D529" s="19">
        <v>2127.54</v>
      </c>
      <c r="E529" s="19">
        <v>0</v>
      </c>
      <c r="F529" s="19">
        <v>1551.47</v>
      </c>
      <c r="G529" s="24">
        <v>275</v>
      </c>
      <c r="H529" s="25">
        <f t="shared" si="32"/>
        <v>3060.63</v>
      </c>
      <c r="I529" s="25">
        <f t="shared" si="33"/>
        <v>3465.9500000000003</v>
      </c>
      <c r="J529" s="25">
        <f t="shared" si="34"/>
        <v>4108.67</v>
      </c>
      <c r="K529" s="25">
        <f t="shared" si="35"/>
        <v>5526.9800000000005</v>
      </c>
      <c r="L529" s="25">
        <v>2127.54</v>
      </c>
      <c r="M529" s="25">
        <v>0</v>
      </c>
      <c r="V529" s="17"/>
      <c r="W529" s="17"/>
    </row>
    <row r="530" spans="1:23" s="16" customFormat="1" ht="14.25" customHeight="1">
      <c r="A530" s="33">
        <v>44004</v>
      </c>
      <c r="B530" s="18">
        <v>17</v>
      </c>
      <c r="C530" s="19">
        <v>1543.71</v>
      </c>
      <c r="D530" s="19">
        <v>296.29</v>
      </c>
      <c r="E530" s="19">
        <v>0</v>
      </c>
      <c r="F530" s="19">
        <v>1567.72</v>
      </c>
      <c r="G530" s="24">
        <v>275</v>
      </c>
      <c r="H530" s="25">
        <f t="shared" si="32"/>
        <v>3076.88</v>
      </c>
      <c r="I530" s="25">
        <f t="shared" si="33"/>
        <v>3482.2000000000003</v>
      </c>
      <c r="J530" s="25">
        <f t="shared" si="34"/>
        <v>4124.92</v>
      </c>
      <c r="K530" s="25">
        <f t="shared" si="35"/>
        <v>5543.2300000000005</v>
      </c>
      <c r="L530" s="25">
        <v>296.29</v>
      </c>
      <c r="M530" s="25">
        <v>0</v>
      </c>
      <c r="V530" s="17"/>
      <c r="W530" s="17"/>
    </row>
    <row r="531" spans="1:23" s="16" customFormat="1" ht="14.25" customHeight="1">
      <c r="A531" s="33">
        <v>44004</v>
      </c>
      <c r="B531" s="18">
        <v>18</v>
      </c>
      <c r="C531" s="19">
        <v>1518.27</v>
      </c>
      <c r="D531" s="19">
        <v>33.45</v>
      </c>
      <c r="E531" s="19">
        <v>0</v>
      </c>
      <c r="F531" s="19">
        <v>1542.28</v>
      </c>
      <c r="G531" s="24">
        <v>275</v>
      </c>
      <c r="H531" s="25">
        <f t="shared" si="32"/>
        <v>3051.44</v>
      </c>
      <c r="I531" s="25">
        <f t="shared" si="33"/>
        <v>3456.76</v>
      </c>
      <c r="J531" s="25">
        <f t="shared" si="34"/>
        <v>4099.4800000000005</v>
      </c>
      <c r="K531" s="25">
        <f t="shared" si="35"/>
        <v>5517.79</v>
      </c>
      <c r="L531" s="25">
        <v>33.45</v>
      </c>
      <c r="M531" s="25">
        <v>0</v>
      </c>
      <c r="V531" s="17"/>
      <c r="W531" s="17"/>
    </row>
    <row r="532" spans="1:23" s="16" customFormat="1" ht="14.25" customHeight="1">
      <c r="A532" s="33">
        <v>44004</v>
      </c>
      <c r="B532" s="18">
        <v>19</v>
      </c>
      <c r="C532" s="19">
        <v>1334.33</v>
      </c>
      <c r="D532" s="19">
        <v>112.05</v>
      </c>
      <c r="E532" s="19">
        <v>0</v>
      </c>
      <c r="F532" s="19">
        <v>1358.34</v>
      </c>
      <c r="G532" s="24">
        <v>275</v>
      </c>
      <c r="H532" s="25">
        <f t="shared" si="32"/>
        <v>2867.5</v>
      </c>
      <c r="I532" s="25">
        <f t="shared" si="33"/>
        <v>3272.82</v>
      </c>
      <c r="J532" s="25">
        <f t="shared" si="34"/>
        <v>3915.54</v>
      </c>
      <c r="K532" s="25">
        <f t="shared" si="35"/>
        <v>5333.849999999999</v>
      </c>
      <c r="L532" s="25">
        <v>112.05</v>
      </c>
      <c r="M532" s="25">
        <v>0</v>
      </c>
      <c r="V532" s="17"/>
      <c r="W532" s="17"/>
    </row>
    <row r="533" spans="1:23" s="16" customFormat="1" ht="14.25" customHeight="1">
      <c r="A533" s="33">
        <v>44004</v>
      </c>
      <c r="B533" s="18">
        <v>20</v>
      </c>
      <c r="C533" s="19">
        <v>1449.96</v>
      </c>
      <c r="D533" s="19">
        <v>57.23</v>
      </c>
      <c r="E533" s="19">
        <v>0</v>
      </c>
      <c r="F533" s="19">
        <v>1473.97</v>
      </c>
      <c r="G533" s="24">
        <v>275</v>
      </c>
      <c r="H533" s="25">
        <f t="shared" si="32"/>
        <v>2983.13</v>
      </c>
      <c r="I533" s="25">
        <f t="shared" si="33"/>
        <v>3388.4500000000003</v>
      </c>
      <c r="J533" s="25">
        <f t="shared" si="34"/>
        <v>4031.17</v>
      </c>
      <c r="K533" s="25">
        <f t="shared" si="35"/>
        <v>5449.4800000000005</v>
      </c>
      <c r="L533" s="25">
        <v>57.23</v>
      </c>
      <c r="M533" s="25">
        <v>0</v>
      </c>
      <c r="V533" s="17"/>
      <c r="W533" s="17"/>
    </row>
    <row r="534" spans="1:23" s="16" customFormat="1" ht="14.25" customHeight="1">
      <c r="A534" s="33">
        <v>44004</v>
      </c>
      <c r="B534" s="18">
        <v>21</v>
      </c>
      <c r="C534" s="19">
        <v>1558.11</v>
      </c>
      <c r="D534" s="19">
        <v>0</v>
      </c>
      <c r="E534" s="19">
        <v>201.11</v>
      </c>
      <c r="F534" s="19">
        <v>1582.12</v>
      </c>
      <c r="G534" s="24">
        <v>275</v>
      </c>
      <c r="H534" s="25">
        <f t="shared" si="32"/>
        <v>3091.2799999999997</v>
      </c>
      <c r="I534" s="25">
        <f t="shared" si="33"/>
        <v>3496.6000000000004</v>
      </c>
      <c r="J534" s="25">
        <f t="shared" si="34"/>
        <v>4139.32</v>
      </c>
      <c r="K534" s="25">
        <f t="shared" si="35"/>
        <v>5557.63</v>
      </c>
      <c r="L534" s="25">
        <v>0</v>
      </c>
      <c r="M534" s="25">
        <v>201.11</v>
      </c>
      <c r="V534" s="17"/>
      <c r="W534" s="17"/>
    </row>
    <row r="535" spans="1:23" s="16" customFormat="1" ht="14.25" customHeight="1">
      <c r="A535" s="33">
        <v>44004</v>
      </c>
      <c r="B535" s="18">
        <v>22</v>
      </c>
      <c r="C535" s="19">
        <v>1270.6</v>
      </c>
      <c r="D535" s="19">
        <v>0</v>
      </c>
      <c r="E535" s="19">
        <v>228.79</v>
      </c>
      <c r="F535" s="19">
        <v>1294.61</v>
      </c>
      <c r="G535" s="24">
        <v>275</v>
      </c>
      <c r="H535" s="25">
        <f t="shared" si="32"/>
        <v>2803.77</v>
      </c>
      <c r="I535" s="25">
        <f t="shared" si="33"/>
        <v>3209.09</v>
      </c>
      <c r="J535" s="25">
        <f t="shared" si="34"/>
        <v>3851.81</v>
      </c>
      <c r="K535" s="25">
        <f t="shared" si="35"/>
        <v>5270.12</v>
      </c>
      <c r="L535" s="25">
        <v>0</v>
      </c>
      <c r="M535" s="25">
        <v>228.79</v>
      </c>
      <c r="V535" s="17"/>
      <c r="W535" s="17"/>
    </row>
    <row r="536" spans="1:23" s="16" customFormat="1" ht="14.25" customHeight="1">
      <c r="A536" s="33">
        <v>44004</v>
      </c>
      <c r="B536" s="18">
        <v>23</v>
      </c>
      <c r="C536" s="19">
        <v>981.89</v>
      </c>
      <c r="D536" s="19">
        <v>0</v>
      </c>
      <c r="E536" s="19">
        <v>209.66</v>
      </c>
      <c r="F536" s="19">
        <v>1005.9</v>
      </c>
      <c r="G536" s="24">
        <v>275</v>
      </c>
      <c r="H536" s="25">
        <f t="shared" si="32"/>
        <v>2515.06</v>
      </c>
      <c r="I536" s="25">
        <f t="shared" si="33"/>
        <v>2920.38</v>
      </c>
      <c r="J536" s="25">
        <f t="shared" si="34"/>
        <v>3563.1</v>
      </c>
      <c r="K536" s="25">
        <f t="shared" si="35"/>
        <v>4981.41</v>
      </c>
      <c r="L536" s="25">
        <v>0</v>
      </c>
      <c r="M536" s="25">
        <v>209.66</v>
      </c>
      <c r="V536" s="17"/>
      <c r="W536" s="17"/>
    </row>
    <row r="537" spans="1:23" s="16" customFormat="1" ht="14.25" customHeight="1">
      <c r="A537" s="33">
        <v>44005</v>
      </c>
      <c r="B537" s="18">
        <v>0</v>
      </c>
      <c r="C537" s="19">
        <v>821.45</v>
      </c>
      <c r="D537" s="19">
        <v>0</v>
      </c>
      <c r="E537" s="19">
        <v>157.7</v>
      </c>
      <c r="F537" s="19">
        <v>845.46</v>
      </c>
      <c r="G537" s="24">
        <v>275</v>
      </c>
      <c r="H537" s="25">
        <f t="shared" si="32"/>
        <v>2354.62</v>
      </c>
      <c r="I537" s="25">
        <f t="shared" si="33"/>
        <v>2759.9400000000005</v>
      </c>
      <c r="J537" s="25">
        <f t="shared" si="34"/>
        <v>3402.66</v>
      </c>
      <c r="K537" s="25">
        <f t="shared" si="35"/>
        <v>4820.97</v>
      </c>
      <c r="L537" s="25">
        <v>0</v>
      </c>
      <c r="M537" s="25">
        <v>157.7</v>
      </c>
      <c r="V537" s="17"/>
      <c r="W537" s="17"/>
    </row>
    <row r="538" spans="1:23" s="16" customFormat="1" ht="14.25" customHeight="1">
      <c r="A538" s="33">
        <v>44005</v>
      </c>
      <c r="B538" s="18">
        <v>1</v>
      </c>
      <c r="C538" s="19">
        <v>736.84</v>
      </c>
      <c r="D538" s="19">
        <v>0</v>
      </c>
      <c r="E538" s="19">
        <v>221.15</v>
      </c>
      <c r="F538" s="19">
        <v>760.85</v>
      </c>
      <c r="G538" s="24">
        <v>275</v>
      </c>
      <c r="H538" s="25">
        <f t="shared" si="32"/>
        <v>2270.01</v>
      </c>
      <c r="I538" s="25">
        <f t="shared" si="33"/>
        <v>2675.3300000000004</v>
      </c>
      <c r="J538" s="25">
        <f t="shared" si="34"/>
        <v>3318.05</v>
      </c>
      <c r="K538" s="25">
        <f t="shared" si="35"/>
        <v>4736.36</v>
      </c>
      <c r="L538" s="25">
        <v>0</v>
      </c>
      <c r="M538" s="25">
        <v>221.15</v>
      </c>
      <c r="V538" s="17"/>
      <c r="W538" s="17"/>
    </row>
    <row r="539" spans="1:23" s="16" customFormat="1" ht="14.25" customHeight="1">
      <c r="A539" s="33">
        <v>44005</v>
      </c>
      <c r="B539" s="18">
        <v>2</v>
      </c>
      <c r="C539" s="19">
        <v>672.6</v>
      </c>
      <c r="D539" s="19">
        <v>0</v>
      </c>
      <c r="E539" s="19">
        <v>696.12</v>
      </c>
      <c r="F539" s="19">
        <v>696.61</v>
      </c>
      <c r="G539" s="24">
        <v>275</v>
      </c>
      <c r="H539" s="25">
        <f t="shared" si="32"/>
        <v>2205.77</v>
      </c>
      <c r="I539" s="25">
        <f t="shared" si="33"/>
        <v>2611.09</v>
      </c>
      <c r="J539" s="25">
        <f t="shared" si="34"/>
        <v>3253.81</v>
      </c>
      <c r="K539" s="25">
        <f t="shared" si="35"/>
        <v>4672.12</v>
      </c>
      <c r="L539" s="25">
        <v>0</v>
      </c>
      <c r="M539" s="25">
        <v>696.12</v>
      </c>
      <c r="V539" s="17"/>
      <c r="W539" s="17"/>
    </row>
    <row r="540" spans="1:23" s="16" customFormat="1" ht="14.25" customHeight="1">
      <c r="A540" s="33">
        <v>44005</v>
      </c>
      <c r="B540" s="18">
        <v>3</v>
      </c>
      <c r="C540" s="19">
        <v>163.13</v>
      </c>
      <c r="D540" s="19">
        <v>0</v>
      </c>
      <c r="E540" s="19">
        <v>169.77</v>
      </c>
      <c r="F540" s="19">
        <v>187.14</v>
      </c>
      <c r="G540" s="24">
        <v>275</v>
      </c>
      <c r="H540" s="25">
        <f t="shared" si="32"/>
        <v>1696.3000000000002</v>
      </c>
      <c r="I540" s="25">
        <f t="shared" si="33"/>
        <v>2101.6200000000003</v>
      </c>
      <c r="J540" s="25">
        <f t="shared" si="34"/>
        <v>2744.34</v>
      </c>
      <c r="K540" s="25">
        <f t="shared" si="35"/>
        <v>4162.65</v>
      </c>
      <c r="L540" s="25">
        <v>0</v>
      </c>
      <c r="M540" s="25">
        <v>169.77</v>
      </c>
      <c r="V540" s="17"/>
      <c r="W540" s="17"/>
    </row>
    <row r="541" spans="1:23" s="16" customFormat="1" ht="14.25" customHeight="1">
      <c r="A541" s="33">
        <v>44005</v>
      </c>
      <c r="B541" s="18">
        <v>4</v>
      </c>
      <c r="C541" s="19">
        <v>89.4</v>
      </c>
      <c r="D541" s="19">
        <v>0</v>
      </c>
      <c r="E541" s="19">
        <v>93.1</v>
      </c>
      <c r="F541" s="19">
        <v>113.41</v>
      </c>
      <c r="G541" s="24">
        <v>275</v>
      </c>
      <c r="H541" s="25">
        <f t="shared" si="32"/>
        <v>1622.5700000000002</v>
      </c>
      <c r="I541" s="25">
        <f t="shared" si="33"/>
        <v>2027.8900000000003</v>
      </c>
      <c r="J541" s="25">
        <f t="shared" si="34"/>
        <v>2670.61</v>
      </c>
      <c r="K541" s="25">
        <f t="shared" si="35"/>
        <v>4088.92</v>
      </c>
      <c r="L541" s="25">
        <v>0</v>
      </c>
      <c r="M541" s="25">
        <v>93.1</v>
      </c>
      <c r="V541" s="17"/>
      <c r="W541" s="17"/>
    </row>
    <row r="542" spans="1:23" s="16" customFormat="1" ht="14.25" customHeight="1">
      <c r="A542" s="33">
        <v>44005</v>
      </c>
      <c r="B542" s="18">
        <v>5</v>
      </c>
      <c r="C542" s="19">
        <v>348.54</v>
      </c>
      <c r="D542" s="19">
        <v>432.67</v>
      </c>
      <c r="E542" s="19">
        <v>0</v>
      </c>
      <c r="F542" s="19">
        <v>372.55</v>
      </c>
      <c r="G542" s="24">
        <v>275</v>
      </c>
      <c r="H542" s="25">
        <f t="shared" si="32"/>
        <v>1881.71</v>
      </c>
      <c r="I542" s="25">
        <f t="shared" si="33"/>
        <v>2287.03</v>
      </c>
      <c r="J542" s="25">
        <f t="shared" si="34"/>
        <v>2929.75</v>
      </c>
      <c r="K542" s="25">
        <f t="shared" si="35"/>
        <v>4348.06</v>
      </c>
      <c r="L542" s="25">
        <v>432.67</v>
      </c>
      <c r="M542" s="25">
        <v>0</v>
      </c>
      <c r="V542" s="17"/>
      <c r="W542" s="17"/>
    </row>
    <row r="543" spans="1:23" s="16" customFormat="1" ht="14.25" customHeight="1">
      <c r="A543" s="33">
        <v>44005</v>
      </c>
      <c r="B543" s="18">
        <v>6</v>
      </c>
      <c r="C543" s="19">
        <v>829.41</v>
      </c>
      <c r="D543" s="19">
        <v>171.32</v>
      </c>
      <c r="E543" s="19">
        <v>0</v>
      </c>
      <c r="F543" s="19">
        <v>853.42</v>
      </c>
      <c r="G543" s="24">
        <v>275</v>
      </c>
      <c r="H543" s="25">
        <f t="shared" si="32"/>
        <v>2362.58</v>
      </c>
      <c r="I543" s="25">
        <f t="shared" si="33"/>
        <v>2767.9</v>
      </c>
      <c r="J543" s="25">
        <f t="shared" si="34"/>
        <v>3410.62</v>
      </c>
      <c r="K543" s="25">
        <f t="shared" si="35"/>
        <v>4828.929999999999</v>
      </c>
      <c r="L543" s="25">
        <v>171.32</v>
      </c>
      <c r="M543" s="25">
        <v>0</v>
      </c>
      <c r="V543" s="17"/>
      <c r="W543" s="17"/>
    </row>
    <row r="544" spans="1:23" s="16" customFormat="1" ht="14.25" customHeight="1">
      <c r="A544" s="33">
        <v>44005</v>
      </c>
      <c r="B544" s="18">
        <v>7</v>
      </c>
      <c r="C544" s="19">
        <v>950.15</v>
      </c>
      <c r="D544" s="19">
        <v>230.62</v>
      </c>
      <c r="E544" s="19">
        <v>0</v>
      </c>
      <c r="F544" s="19">
        <v>974.16</v>
      </c>
      <c r="G544" s="24">
        <v>275</v>
      </c>
      <c r="H544" s="25">
        <f t="shared" si="32"/>
        <v>2483.32</v>
      </c>
      <c r="I544" s="25">
        <f t="shared" si="33"/>
        <v>2888.6400000000003</v>
      </c>
      <c r="J544" s="25">
        <f t="shared" si="34"/>
        <v>3531.36</v>
      </c>
      <c r="K544" s="25">
        <f t="shared" si="35"/>
        <v>4949.67</v>
      </c>
      <c r="L544" s="25">
        <v>230.62</v>
      </c>
      <c r="M544" s="25">
        <v>0</v>
      </c>
      <c r="V544" s="17"/>
      <c r="W544" s="17"/>
    </row>
    <row r="545" spans="1:23" s="16" customFormat="1" ht="14.25" customHeight="1">
      <c r="A545" s="33">
        <v>44005</v>
      </c>
      <c r="B545" s="18">
        <v>8</v>
      </c>
      <c r="C545" s="19">
        <v>1304.62</v>
      </c>
      <c r="D545" s="19">
        <v>228.39</v>
      </c>
      <c r="E545" s="19">
        <v>0</v>
      </c>
      <c r="F545" s="19">
        <v>1328.63</v>
      </c>
      <c r="G545" s="24">
        <v>275</v>
      </c>
      <c r="H545" s="25">
        <f t="shared" si="32"/>
        <v>2837.79</v>
      </c>
      <c r="I545" s="25">
        <f t="shared" si="33"/>
        <v>3243.11</v>
      </c>
      <c r="J545" s="25">
        <f t="shared" si="34"/>
        <v>3885.83</v>
      </c>
      <c r="K545" s="25">
        <f t="shared" si="35"/>
        <v>5304.14</v>
      </c>
      <c r="L545" s="25">
        <v>228.39</v>
      </c>
      <c r="M545" s="25">
        <v>0</v>
      </c>
      <c r="V545" s="17"/>
      <c r="W545" s="17"/>
    </row>
    <row r="546" spans="1:23" s="16" customFormat="1" ht="14.25" customHeight="1">
      <c r="A546" s="33">
        <v>44005</v>
      </c>
      <c r="B546" s="18">
        <v>9</v>
      </c>
      <c r="C546" s="19">
        <v>1542.45</v>
      </c>
      <c r="D546" s="19">
        <v>0</v>
      </c>
      <c r="E546" s="19">
        <v>588.18</v>
      </c>
      <c r="F546" s="19">
        <v>1566.46</v>
      </c>
      <c r="G546" s="24">
        <v>275</v>
      </c>
      <c r="H546" s="25">
        <f t="shared" si="32"/>
        <v>3075.62</v>
      </c>
      <c r="I546" s="25">
        <f t="shared" si="33"/>
        <v>3480.9400000000005</v>
      </c>
      <c r="J546" s="25">
        <f t="shared" si="34"/>
        <v>4123.66</v>
      </c>
      <c r="K546" s="25">
        <f t="shared" si="35"/>
        <v>5541.97</v>
      </c>
      <c r="L546" s="25">
        <v>0</v>
      </c>
      <c r="M546" s="25">
        <v>588.18</v>
      </c>
      <c r="V546" s="17"/>
      <c r="W546" s="17"/>
    </row>
    <row r="547" spans="1:23" s="16" customFormat="1" ht="14.25" customHeight="1">
      <c r="A547" s="33">
        <v>44005</v>
      </c>
      <c r="B547" s="18">
        <v>10</v>
      </c>
      <c r="C547" s="19">
        <v>1615.11</v>
      </c>
      <c r="D547" s="19">
        <v>0</v>
      </c>
      <c r="E547" s="19">
        <v>284.37</v>
      </c>
      <c r="F547" s="19">
        <v>1639.12</v>
      </c>
      <c r="G547" s="24">
        <v>275</v>
      </c>
      <c r="H547" s="25">
        <f t="shared" si="32"/>
        <v>3148.2799999999997</v>
      </c>
      <c r="I547" s="25">
        <f t="shared" si="33"/>
        <v>3553.6000000000004</v>
      </c>
      <c r="J547" s="25">
        <f t="shared" si="34"/>
        <v>4196.32</v>
      </c>
      <c r="K547" s="25">
        <f t="shared" si="35"/>
        <v>5614.63</v>
      </c>
      <c r="L547" s="25">
        <v>0</v>
      </c>
      <c r="M547" s="25">
        <v>284.37</v>
      </c>
      <c r="V547" s="17"/>
      <c r="W547" s="17"/>
    </row>
    <row r="548" spans="1:23" s="16" customFormat="1" ht="14.25" customHeight="1">
      <c r="A548" s="33">
        <v>44005</v>
      </c>
      <c r="B548" s="18">
        <v>11</v>
      </c>
      <c r="C548" s="19">
        <v>1664.91</v>
      </c>
      <c r="D548" s="19">
        <v>62.86</v>
      </c>
      <c r="E548" s="19">
        <v>0</v>
      </c>
      <c r="F548" s="19">
        <v>1688.92</v>
      </c>
      <c r="G548" s="24">
        <v>275</v>
      </c>
      <c r="H548" s="25">
        <f t="shared" si="32"/>
        <v>3198.08</v>
      </c>
      <c r="I548" s="25">
        <f t="shared" si="33"/>
        <v>3603.4000000000005</v>
      </c>
      <c r="J548" s="25">
        <f t="shared" si="34"/>
        <v>4246.12</v>
      </c>
      <c r="K548" s="25">
        <f t="shared" si="35"/>
        <v>5664.43</v>
      </c>
      <c r="L548" s="25">
        <v>62.86</v>
      </c>
      <c r="M548" s="25">
        <v>0</v>
      </c>
      <c r="V548" s="17"/>
      <c r="W548" s="17"/>
    </row>
    <row r="549" spans="1:23" s="16" customFormat="1" ht="14.25" customHeight="1">
      <c r="A549" s="33">
        <v>44005</v>
      </c>
      <c r="B549" s="18">
        <v>12</v>
      </c>
      <c r="C549" s="19">
        <v>1659.41</v>
      </c>
      <c r="D549" s="19">
        <v>67.38</v>
      </c>
      <c r="E549" s="19">
        <v>0</v>
      </c>
      <c r="F549" s="19">
        <v>1683.42</v>
      </c>
      <c r="G549" s="24">
        <v>275</v>
      </c>
      <c r="H549" s="25">
        <f t="shared" si="32"/>
        <v>3192.58</v>
      </c>
      <c r="I549" s="25">
        <f t="shared" si="33"/>
        <v>3597.9000000000005</v>
      </c>
      <c r="J549" s="25">
        <f t="shared" si="34"/>
        <v>4240.62</v>
      </c>
      <c r="K549" s="25">
        <f t="shared" si="35"/>
        <v>5658.93</v>
      </c>
      <c r="L549" s="25">
        <v>67.38</v>
      </c>
      <c r="M549" s="25">
        <v>0</v>
      </c>
      <c r="V549" s="17"/>
      <c r="W549" s="17"/>
    </row>
    <row r="550" spans="1:23" s="16" customFormat="1" ht="14.25" customHeight="1">
      <c r="A550" s="33">
        <v>44005</v>
      </c>
      <c r="B550" s="18">
        <v>13</v>
      </c>
      <c r="C550" s="19">
        <v>1710.3</v>
      </c>
      <c r="D550" s="19">
        <v>34.1</v>
      </c>
      <c r="E550" s="19">
        <v>0</v>
      </c>
      <c r="F550" s="19">
        <v>1734.31</v>
      </c>
      <c r="G550" s="24">
        <v>275</v>
      </c>
      <c r="H550" s="25">
        <f t="shared" si="32"/>
        <v>3243.4700000000003</v>
      </c>
      <c r="I550" s="25">
        <f t="shared" si="33"/>
        <v>3648.79</v>
      </c>
      <c r="J550" s="25">
        <f t="shared" si="34"/>
        <v>4291.51</v>
      </c>
      <c r="K550" s="25">
        <f t="shared" si="35"/>
        <v>5709.82</v>
      </c>
      <c r="L550" s="25">
        <v>34.1</v>
      </c>
      <c r="M550" s="25">
        <v>0</v>
      </c>
      <c r="V550" s="17"/>
      <c r="W550" s="17"/>
    </row>
    <row r="551" spans="1:23" s="16" customFormat="1" ht="14.25" customHeight="1">
      <c r="A551" s="33">
        <v>44005</v>
      </c>
      <c r="B551" s="18">
        <v>14</v>
      </c>
      <c r="C551" s="19">
        <v>1717.84</v>
      </c>
      <c r="D551" s="19">
        <v>468.24</v>
      </c>
      <c r="E551" s="19">
        <v>0</v>
      </c>
      <c r="F551" s="19">
        <v>1741.85</v>
      </c>
      <c r="G551" s="24">
        <v>275</v>
      </c>
      <c r="H551" s="25">
        <f t="shared" si="32"/>
        <v>3251.01</v>
      </c>
      <c r="I551" s="25">
        <f t="shared" si="33"/>
        <v>3656.33</v>
      </c>
      <c r="J551" s="25">
        <f t="shared" si="34"/>
        <v>4299.05</v>
      </c>
      <c r="K551" s="25">
        <f t="shared" si="35"/>
        <v>5717.36</v>
      </c>
      <c r="L551" s="25">
        <v>468.24</v>
      </c>
      <c r="M551" s="25">
        <v>0</v>
      </c>
      <c r="V551" s="17"/>
      <c r="W551" s="17"/>
    </row>
    <row r="552" spans="1:23" s="16" customFormat="1" ht="14.25" customHeight="1">
      <c r="A552" s="33">
        <v>44005</v>
      </c>
      <c r="B552" s="18">
        <v>15</v>
      </c>
      <c r="C552" s="19">
        <v>1540.74</v>
      </c>
      <c r="D552" s="19">
        <v>0</v>
      </c>
      <c r="E552" s="19">
        <v>1593.95</v>
      </c>
      <c r="F552" s="19">
        <v>1564.75</v>
      </c>
      <c r="G552" s="24">
        <v>275</v>
      </c>
      <c r="H552" s="25">
        <f t="shared" si="32"/>
        <v>3073.91</v>
      </c>
      <c r="I552" s="25">
        <f t="shared" si="33"/>
        <v>3479.2300000000005</v>
      </c>
      <c r="J552" s="25">
        <f t="shared" si="34"/>
        <v>4121.95</v>
      </c>
      <c r="K552" s="25">
        <f t="shared" si="35"/>
        <v>5540.26</v>
      </c>
      <c r="L552" s="25">
        <v>0</v>
      </c>
      <c r="M552" s="25">
        <v>1593.95</v>
      </c>
      <c r="V552" s="17"/>
      <c r="W552" s="17"/>
    </row>
    <row r="553" spans="1:23" s="16" customFormat="1" ht="14.25" customHeight="1">
      <c r="A553" s="33">
        <v>44005</v>
      </c>
      <c r="B553" s="18">
        <v>16</v>
      </c>
      <c r="C553" s="19">
        <v>1624.93</v>
      </c>
      <c r="D553" s="19">
        <v>154.19</v>
      </c>
      <c r="E553" s="19">
        <v>0</v>
      </c>
      <c r="F553" s="19">
        <v>1648.94</v>
      </c>
      <c r="G553" s="24">
        <v>275</v>
      </c>
      <c r="H553" s="25">
        <f t="shared" si="32"/>
        <v>3158.1000000000004</v>
      </c>
      <c r="I553" s="25">
        <f t="shared" si="33"/>
        <v>3563.42</v>
      </c>
      <c r="J553" s="25">
        <f t="shared" si="34"/>
        <v>4206.14</v>
      </c>
      <c r="K553" s="25">
        <f t="shared" si="35"/>
        <v>5624.45</v>
      </c>
      <c r="L553" s="25">
        <v>154.19</v>
      </c>
      <c r="M553" s="25">
        <v>0</v>
      </c>
      <c r="V553" s="17"/>
      <c r="W553" s="17"/>
    </row>
    <row r="554" spans="1:23" s="16" customFormat="1" ht="14.25" customHeight="1">
      <c r="A554" s="33">
        <v>44005</v>
      </c>
      <c r="B554" s="18">
        <v>17</v>
      </c>
      <c r="C554" s="19">
        <v>1618.34</v>
      </c>
      <c r="D554" s="19">
        <v>140.5</v>
      </c>
      <c r="E554" s="19">
        <v>0</v>
      </c>
      <c r="F554" s="19">
        <v>1642.35</v>
      </c>
      <c r="G554" s="24">
        <v>275</v>
      </c>
      <c r="H554" s="25">
        <f t="shared" si="32"/>
        <v>3151.51</v>
      </c>
      <c r="I554" s="25">
        <f t="shared" si="33"/>
        <v>3556.83</v>
      </c>
      <c r="J554" s="25">
        <f t="shared" si="34"/>
        <v>4199.55</v>
      </c>
      <c r="K554" s="25">
        <f t="shared" si="35"/>
        <v>5617.86</v>
      </c>
      <c r="L554" s="25">
        <v>140.5</v>
      </c>
      <c r="M554" s="25">
        <v>0</v>
      </c>
      <c r="V554" s="17"/>
      <c r="W554" s="17"/>
    </row>
    <row r="555" spans="1:23" s="16" customFormat="1" ht="14.25" customHeight="1">
      <c r="A555" s="33">
        <v>44005</v>
      </c>
      <c r="B555" s="18">
        <v>18</v>
      </c>
      <c r="C555" s="19">
        <v>1529.33</v>
      </c>
      <c r="D555" s="19">
        <v>140.03</v>
      </c>
      <c r="E555" s="19">
        <v>0</v>
      </c>
      <c r="F555" s="19">
        <v>1553.34</v>
      </c>
      <c r="G555" s="24">
        <v>275</v>
      </c>
      <c r="H555" s="25">
        <f t="shared" si="32"/>
        <v>3062.5</v>
      </c>
      <c r="I555" s="25">
        <f t="shared" si="33"/>
        <v>3467.82</v>
      </c>
      <c r="J555" s="25">
        <f t="shared" si="34"/>
        <v>4110.54</v>
      </c>
      <c r="K555" s="25">
        <f t="shared" si="35"/>
        <v>5528.849999999999</v>
      </c>
      <c r="L555" s="25">
        <v>140.03</v>
      </c>
      <c r="M555" s="25">
        <v>0</v>
      </c>
      <c r="V555" s="17"/>
      <c r="W555" s="17"/>
    </row>
    <row r="556" spans="1:23" s="16" customFormat="1" ht="14.25" customHeight="1">
      <c r="A556" s="33">
        <v>44005</v>
      </c>
      <c r="B556" s="18">
        <v>19</v>
      </c>
      <c r="C556" s="19">
        <v>1437.12</v>
      </c>
      <c r="D556" s="19">
        <v>0</v>
      </c>
      <c r="E556" s="19">
        <v>528.16</v>
      </c>
      <c r="F556" s="19">
        <v>1461.13</v>
      </c>
      <c r="G556" s="24">
        <v>275</v>
      </c>
      <c r="H556" s="25">
        <f t="shared" si="32"/>
        <v>2970.29</v>
      </c>
      <c r="I556" s="25">
        <f t="shared" si="33"/>
        <v>3375.61</v>
      </c>
      <c r="J556" s="25">
        <f t="shared" si="34"/>
        <v>4018.33</v>
      </c>
      <c r="K556" s="25">
        <f t="shared" si="35"/>
        <v>5436.64</v>
      </c>
      <c r="L556" s="25">
        <v>0</v>
      </c>
      <c r="M556" s="25">
        <v>528.16</v>
      </c>
      <c r="V556" s="17"/>
      <c r="W556" s="17"/>
    </row>
    <row r="557" spans="1:23" s="16" customFormat="1" ht="14.25" customHeight="1">
      <c r="A557" s="33">
        <v>44005</v>
      </c>
      <c r="B557" s="18">
        <v>20</v>
      </c>
      <c r="C557" s="19">
        <v>1461.34</v>
      </c>
      <c r="D557" s="19">
        <v>207.91</v>
      </c>
      <c r="E557" s="19">
        <v>0</v>
      </c>
      <c r="F557" s="19">
        <v>1485.35</v>
      </c>
      <c r="G557" s="24">
        <v>275</v>
      </c>
      <c r="H557" s="25">
        <f t="shared" si="32"/>
        <v>2994.51</v>
      </c>
      <c r="I557" s="25">
        <f t="shared" si="33"/>
        <v>3399.83</v>
      </c>
      <c r="J557" s="25">
        <f t="shared" si="34"/>
        <v>4042.55</v>
      </c>
      <c r="K557" s="25">
        <f t="shared" si="35"/>
        <v>5460.86</v>
      </c>
      <c r="L557" s="25">
        <v>207.91</v>
      </c>
      <c r="M557" s="25">
        <v>0</v>
      </c>
      <c r="V557" s="17"/>
      <c r="W557" s="17"/>
    </row>
    <row r="558" spans="1:23" s="16" customFormat="1" ht="14.25" customHeight="1">
      <c r="A558" s="33">
        <v>44005</v>
      </c>
      <c r="B558" s="18">
        <v>21</v>
      </c>
      <c r="C558" s="19">
        <v>1663.17</v>
      </c>
      <c r="D558" s="19">
        <v>0</v>
      </c>
      <c r="E558" s="19">
        <v>97.13</v>
      </c>
      <c r="F558" s="19">
        <v>1687.18</v>
      </c>
      <c r="G558" s="24">
        <v>275</v>
      </c>
      <c r="H558" s="25">
        <f t="shared" si="32"/>
        <v>3196.34</v>
      </c>
      <c r="I558" s="25">
        <f t="shared" si="33"/>
        <v>3601.6600000000003</v>
      </c>
      <c r="J558" s="25">
        <f t="shared" si="34"/>
        <v>4244.38</v>
      </c>
      <c r="K558" s="25">
        <f t="shared" si="35"/>
        <v>5662.69</v>
      </c>
      <c r="L558" s="25">
        <v>0</v>
      </c>
      <c r="M558" s="25">
        <v>97.13</v>
      </c>
      <c r="V558" s="17"/>
      <c r="W558" s="17"/>
    </row>
    <row r="559" spans="1:23" s="16" customFormat="1" ht="14.25" customHeight="1">
      <c r="A559" s="33">
        <v>44005</v>
      </c>
      <c r="B559" s="18">
        <v>22</v>
      </c>
      <c r="C559" s="19">
        <v>1418.73</v>
      </c>
      <c r="D559" s="19">
        <v>0</v>
      </c>
      <c r="E559" s="19">
        <v>192.28</v>
      </c>
      <c r="F559" s="19">
        <v>1442.74</v>
      </c>
      <c r="G559" s="24">
        <v>275</v>
      </c>
      <c r="H559" s="25">
        <f t="shared" si="32"/>
        <v>2951.9</v>
      </c>
      <c r="I559" s="25">
        <f t="shared" si="33"/>
        <v>3357.2200000000003</v>
      </c>
      <c r="J559" s="25">
        <f t="shared" si="34"/>
        <v>3999.94</v>
      </c>
      <c r="K559" s="25">
        <f t="shared" si="35"/>
        <v>5418.25</v>
      </c>
      <c r="L559" s="25">
        <v>0</v>
      </c>
      <c r="M559" s="25">
        <v>192.28</v>
      </c>
      <c r="V559" s="17"/>
      <c r="W559" s="17"/>
    </row>
    <row r="560" spans="1:23" s="16" customFormat="1" ht="14.25" customHeight="1">
      <c r="A560" s="33">
        <v>44005</v>
      </c>
      <c r="B560" s="18">
        <v>23</v>
      </c>
      <c r="C560" s="19">
        <v>1126.32</v>
      </c>
      <c r="D560" s="19">
        <v>0</v>
      </c>
      <c r="E560" s="19">
        <v>168.27</v>
      </c>
      <c r="F560" s="19">
        <v>1150.33</v>
      </c>
      <c r="G560" s="24">
        <v>275</v>
      </c>
      <c r="H560" s="25">
        <f t="shared" si="32"/>
        <v>2659.49</v>
      </c>
      <c r="I560" s="25">
        <f t="shared" si="33"/>
        <v>3064.8100000000004</v>
      </c>
      <c r="J560" s="25">
        <f t="shared" si="34"/>
        <v>3707.5299999999997</v>
      </c>
      <c r="K560" s="25">
        <f t="shared" si="35"/>
        <v>5125.84</v>
      </c>
      <c r="L560" s="25">
        <v>0</v>
      </c>
      <c r="M560" s="25">
        <v>168.27</v>
      </c>
      <c r="V560" s="17"/>
      <c r="W560" s="17"/>
    </row>
    <row r="561" spans="1:23" s="16" customFormat="1" ht="14.25" customHeight="1">
      <c r="A561" s="33">
        <v>44006</v>
      </c>
      <c r="B561" s="18">
        <v>0</v>
      </c>
      <c r="C561" s="19">
        <v>941.44</v>
      </c>
      <c r="D561" s="19">
        <v>0</v>
      </c>
      <c r="E561" s="19">
        <v>32.98</v>
      </c>
      <c r="F561" s="19">
        <v>965.45</v>
      </c>
      <c r="G561" s="24">
        <v>275</v>
      </c>
      <c r="H561" s="25">
        <f t="shared" si="32"/>
        <v>2474.61</v>
      </c>
      <c r="I561" s="25">
        <f t="shared" si="33"/>
        <v>2879.9300000000003</v>
      </c>
      <c r="J561" s="25">
        <f t="shared" si="34"/>
        <v>3522.65</v>
      </c>
      <c r="K561" s="25">
        <f t="shared" si="35"/>
        <v>4940.96</v>
      </c>
      <c r="L561" s="25">
        <v>0</v>
      </c>
      <c r="M561" s="25">
        <v>32.98</v>
      </c>
      <c r="V561" s="17"/>
      <c r="W561" s="17"/>
    </row>
    <row r="562" spans="1:23" s="16" customFormat="1" ht="14.25" customHeight="1">
      <c r="A562" s="33">
        <v>44006</v>
      </c>
      <c r="B562" s="18">
        <v>1</v>
      </c>
      <c r="C562" s="19">
        <v>781.01</v>
      </c>
      <c r="D562" s="19">
        <v>39.13</v>
      </c>
      <c r="E562" s="19">
        <v>0</v>
      </c>
      <c r="F562" s="19">
        <v>805.02</v>
      </c>
      <c r="G562" s="24">
        <v>275</v>
      </c>
      <c r="H562" s="25">
        <f t="shared" si="32"/>
        <v>2314.1800000000003</v>
      </c>
      <c r="I562" s="25">
        <f t="shared" si="33"/>
        <v>2719.5</v>
      </c>
      <c r="J562" s="25">
        <f t="shared" si="34"/>
        <v>3362.2200000000003</v>
      </c>
      <c r="K562" s="25">
        <f t="shared" si="35"/>
        <v>4780.53</v>
      </c>
      <c r="L562" s="25">
        <v>39.13</v>
      </c>
      <c r="M562" s="25">
        <v>0</v>
      </c>
      <c r="V562" s="17"/>
      <c r="W562" s="17"/>
    </row>
    <row r="563" spans="1:23" s="16" customFormat="1" ht="14.25" customHeight="1">
      <c r="A563" s="33">
        <v>44006</v>
      </c>
      <c r="B563" s="18">
        <v>2</v>
      </c>
      <c r="C563" s="19">
        <v>709.52</v>
      </c>
      <c r="D563" s="19">
        <v>63.04</v>
      </c>
      <c r="E563" s="19">
        <v>0</v>
      </c>
      <c r="F563" s="19">
        <v>733.53</v>
      </c>
      <c r="G563" s="24">
        <v>275</v>
      </c>
      <c r="H563" s="25">
        <f t="shared" si="32"/>
        <v>2242.69</v>
      </c>
      <c r="I563" s="25">
        <f t="shared" si="33"/>
        <v>2648.01</v>
      </c>
      <c r="J563" s="25">
        <f t="shared" si="34"/>
        <v>3290.73</v>
      </c>
      <c r="K563" s="25">
        <f t="shared" si="35"/>
        <v>4709.04</v>
      </c>
      <c r="L563" s="25">
        <v>63.04</v>
      </c>
      <c r="M563" s="25">
        <v>0</v>
      </c>
      <c r="V563" s="17"/>
      <c r="W563" s="17"/>
    </row>
    <row r="564" spans="1:23" s="16" customFormat="1" ht="14.25" customHeight="1">
      <c r="A564" s="33">
        <v>44006</v>
      </c>
      <c r="B564" s="18">
        <v>3</v>
      </c>
      <c r="C564" s="19">
        <v>690.54</v>
      </c>
      <c r="D564" s="19">
        <v>58.05</v>
      </c>
      <c r="E564" s="19">
        <v>0</v>
      </c>
      <c r="F564" s="19">
        <v>714.55</v>
      </c>
      <c r="G564" s="24">
        <v>275</v>
      </c>
      <c r="H564" s="25">
        <f t="shared" si="32"/>
        <v>2223.71</v>
      </c>
      <c r="I564" s="25">
        <f t="shared" si="33"/>
        <v>2629.03</v>
      </c>
      <c r="J564" s="25">
        <f t="shared" si="34"/>
        <v>3271.75</v>
      </c>
      <c r="K564" s="25">
        <f t="shared" si="35"/>
        <v>4690.06</v>
      </c>
      <c r="L564" s="25">
        <v>58.05</v>
      </c>
      <c r="M564" s="25">
        <v>0</v>
      </c>
      <c r="V564" s="17"/>
      <c r="W564" s="17"/>
    </row>
    <row r="565" spans="1:23" s="16" customFormat="1" ht="14.25" customHeight="1">
      <c r="A565" s="33">
        <v>44006</v>
      </c>
      <c r="B565" s="18">
        <v>4</v>
      </c>
      <c r="C565" s="19">
        <v>654.88</v>
      </c>
      <c r="D565" s="19">
        <v>79.42</v>
      </c>
      <c r="E565" s="19">
        <v>0</v>
      </c>
      <c r="F565" s="19">
        <v>678.89</v>
      </c>
      <c r="G565" s="24">
        <v>275</v>
      </c>
      <c r="H565" s="25">
        <f t="shared" si="32"/>
        <v>2188.05</v>
      </c>
      <c r="I565" s="25">
        <f t="shared" si="33"/>
        <v>2593.3700000000003</v>
      </c>
      <c r="J565" s="25">
        <f t="shared" si="34"/>
        <v>3236.09</v>
      </c>
      <c r="K565" s="25">
        <f t="shared" si="35"/>
        <v>4654.4</v>
      </c>
      <c r="L565" s="25">
        <v>79.42</v>
      </c>
      <c r="M565" s="25">
        <v>0</v>
      </c>
      <c r="V565" s="17"/>
      <c r="W565" s="17"/>
    </row>
    <row r="566" spans="1:23" s="16" customFormat="1" ht="14.25" customHeight="1">
      <c r="A566" s="33">
        <v>44006</v>
      </c>
      <c r="B566" s="18">
        <v>5</v>
      </c>
      <c r="C566" s="19">
        <v>653.2</v>
      </c>
      <c r="D566" s="19">
        <v>106.24</v>
      </c>
      <c r="E566" s="19">
        <v>0</v>
      </c>
      <c r="F566" s="19">
        <v>677.21</v>
      </c>
      <c r="G566" s="24">
        <v>275</v>
      </c>
      <c r="H566" s="25">
        <f t="shared" si="32"/>
        <v>2186.37</v>
      </c>
      <c r="I566" s="25">
        <f t="shared" si="33"/>
        <v>2591.6900000000005</v>
      </c>
      <c r="J566" s="25">
        <f t="shared" si="34"/>
        <v>3234.41</v>
      </c>
      <c r="K566" s="25">
        <f t="shared" si="35"/>
        <v>4652.72</v>
      </c>
      <c r="L566" s="25">
        <v>106.24</v>
      </c>
      <c r="M566" s="25">
        <v>0</v>
      </c>
      <c r="V566" s="17"/>
      <c r="W566" s="17"/>
    </row>
    <row r="567" spans="1:23" s="16" customFormat="1" ht="14.25" customHeight="1">
      <c r="A567" s="33">
        <v>44006</v>
      </c>
      <c r="B567" s="18">
        <v>6</v>
      </c>
      <c r="C567" s="19">
        <v>688.19</v>
      </c>
      <c r="D567" s="19">
        <v>204.85</v>
      </c>
      <c r="E567" s="19">
        <v>0</v>
      </c>
      <c r="F567" s="19">
        <v>712.2</v>
      </c>
      <c r="G567" s="24">
        <v>275</v>
      </c>
      <c r="H567" s="25">
        <f t="shared" si="32"/>
        <v>2221.36</v>
      </c>
      <c r="I567" s="25">
        <f t="shared" si="33"/>
        <v>2626.6800000000003</v>
      </c>
      <c r="J567" s="25">
        <f t="shared" si="34"/>
        <v>3269.4</v>
      </c>
      <c r="K567" s="25">
        <f t="shared" si="35"/>
        <v>4687.71</v>
      </c>
      <c r="L567" s="25">
        <v>204.85</v>
      </c>
      <c r="M567" s="25">
        <v>0</v>
      </c>
      <c r="V567" s="17"/>
      <c r="W567" s="17"/>
    </row>
    <row r="568" spans="1:23" s="16" customFormat="1" ht="14.25" customHeight="1">
      <c r="A568" s="33">
        <v>44006</v>
      </c>
      <c r="B568" s="18">
        <v>7</v>
      </c>
      <c r="C568" s="19">
        <v>797.29</v>
      </c>
      <c r="D568" s="19">
        <v>284.48</v>
      </c>
      <c r="E568" s="19">
        <v>0</v>
      </c>
      <c r="F568" s="19">
        <v>821.3</v>
      </c>
      <c r="G568" s="24">
        <v>275</v>
      </c>
      <c r="H568" s="25">
        <f t="shared" si="32"/>
        <v>2330.46</v>
      </c>
      <c r="I568" s="25">
        <f t="shared" si="33"/>
        <v>2735.78</v>
      </c>
      <c r="J568" s="25">
        <f t="shared" si="34"/>
        <v>3378.5</v>
      </c>
      <c r="K568" s="25">
        <f t="shared" si="35"/>
        <v>4796.81</v>
      </c>
      <c r="L568" s="25">
        <v>284.48</v>
      </c>
      <c r="M568" s="25">
        <v>0</v>
      </c>
      <c r="V568" s="17"/>
      <c r="W568" s="17"/>
    </row>
    <row r="569" spans="1:23" s="16" customFormat="1" ht="14.25" customHeight="1">
      <c r="A569" s="33">
        <v>44006</v>
      </c>
      <c r="B569" s="18">
        <v>8</v>
      </c>
      <c r="C569" s="19">
        <v>1022.28</v>
      </c>
      <c r="D569" s="19">
        <v>519.41</v>
      </c>
      <c r="E569" s="19">
        <v>0</v>
      </c>
      <c r="F569" s="19">
        <v>1046.29</v>
      </c>
      <c r="G569" s="24">
        <v>275</v>
      </c>
      <c r="H569" s="25">
        <f t="shared" si="32"/>
        <v>2555.45</v>
      </c>
      <c r="I569" s="25">
        <f t="shared" si="33"/>
        <v>2960.7700000000004</v>
      </c>
      <c r="J569" s="25">
        <f t="shared" si="34"/>
        <v>3603.49</v>
      </c>
      <c r="K569" s="25">
        <f t="shared" si="35"/>
        <v>5021.8</v>
      </c>
      <c r="L569" s="25">
        <v>519.41</v>
      </c>
      <c r="M569" s="25">
        <v>0</v>
      </c>
      <c r="V569" s="17"/>
      <c r="W569" s="17"/>
    </row>
    <row r="570" spans="1:23" s="16" customFormat="1" ht="14.25" customHeight="1">
      <c r="A570" s="33">
        <v>44006</v>
      </c>
      <c r="B570" s="18">
        <v>9</v>
      </c>
      <c r="C570" s="19">
        <v>1325.09</v>
      </c>
      <c r="D570" s="19">
        <v>425.75</v>
      </c>
      <c r="E570" s="19">
        <v>0</v>
      </c>
      <c r="F570" s="19">
        <v>1349.1</v>
      </c>
      <c r="G570" s="24">
        <v>275</v>
      </c>
      <c r="H570" s="25">
        <f t="shared" si="32"/>
        <v>2858.26</v>
      </c>
      <c r="I570" s="25">
        <f t="shared" si="33"/>
        <v>3263.58</v>
      </c>
      <c r="J570" s="25">
        <f t="shared" si="34"/>
        <v>3906.3</v>
      </c>
      <c r="K570" s="25">
        <f t="shared" si="35"/>
        <v>5324.61</v>
      </c>
      <c r="L570" s="25">
        <v>425.75</v>
      </c>
      <c r="M570" s="25">
        <v>0</v>
      </c>
      <c r="V570" s="17"/>
      <c r="W570" s="17"/>
    </row>
    <row r="571" spans="1:23" s="16" customFormat="1" ht="14.25" customHeight="1">
      <c r="A571" s="33">
        <v>44006</v>
      </c>
      <c r="B571" s="18">
        <v>10</v>
      </c>
      <c r="C571" s="19">
        <v>1540.86</v>
      </c>
      <c r="D571" s="19">
        <v>2231.95</v>
      </c>
      <c r="E571" s="19">
        <v>0</v>
      </c>
      <c r="F571" s="19">
        <v>1564.87</v>
      </c>
      <c r="G571" s="24">
        <v>275</v>
      </c>
      <c r="H571" s="25">
        <f t="shared" si="32"/>
        <v>3074.0299999999997</v>
      </c>
      <c r="I571" s="25">
        <f t="shared" si="33"/>
        <v>3479.3500000000004</v>
      </c>
      <c r="J571" s="25">
        <f t="shared" si="34"/>
        <v>4122.07</v>
      </c>
      <c r="K571" s="25">
        <f t="shared" si="35"/>
        <v>5540.38</v>
      </c>
      <c r="L571" s="25">
        <v>2231.95</v>
      </c>
      <c r="M571" s="25">
        <v>0</v>
      </c>
      <c r="V571" s="17"/>
      <c r="W571" s="17"/>
    </row>
    <row r="572" spans="1:23" s="16" customFormat="1" ht="14.25" customHeight="1">
      <c r="A572" s="33">
        <v>44006</v>
      </c>
      <c r="B572" s="18">
        <v>11</v>
      </c>
      <c r="C572" s="19">
        <v>1555.31</v>
      </c>
      <c r="D572" s="19">
        <v>2914.35</v>
      </c>
      <c r="E572" s="19">
        <v>0</v>
      </c>
      <c r="F572" s="19">
        <v>1579.32</v>
      </c>
      <c r="G572" s="24">
        <v>275</v>
      </c>
      <c r="H572" s="25">
        <f t="shared" si="32"/>
        <v>3088.48</v>
      </c>
      <c r="I572" s="25">
        <f t="shared" si="33"/>
        <v>3493.8</v>
      </c>
      <c r="J572" s="25">
        <f t="shared" si="34"/>
        <v>4136.5199999999995</v>
      </c>
      <c r="K572" s="25">
        <f t="shared" si="35"/>
        <v>5554.83</v>
      </c>
      <c r="L572" s="25">
        <v>2914.35</v>
      </c>
      <c r="M572" s="25">
        <v>0</v>
      </c>
      <c r="V572" s="17"/>
      <c r="W572" s="17"/>
    </row>
    <row r="573" spans="1:23" s="16" customFormat="1" ht="14.25" customHeight="1">
      <c r="A573" s="33">
        <v>44006</v>
      </c>
      <c r="B573" s="18">
        <v>12</v>
      </c>
      <c r="C573" s="19">
        <v>1546.97</v>
      </c>
      <c r="D573" s="19">
        <v>2848.34</v>
      </c>
      <c r="E573" s="19">
        <v>0</v>
      </c>
      <c r="F573" s="19">
        <v>1570.98</v>
      </c>
      <c r="G573" s="24">
        <v>275</v>
      </c>
      <c r="H573" s="25">
        <f t="shared" si="32"/>
        <v>3080.1400000000003</v>
      </c>
      <c r="I573" s="25">
        <f t="shared" si="33"/>
        <v>3485.46</v>
      </c>
      <c r="J573" s="25">
        <f t="shared" si="34"/>
        <v>4128.18</v>
      </c>
      <c r="K573" s="25">
        <f t="shared" si="35"/>
        <v>5546.49</v>
      </c>
      <c r="L573" s="25">
        <v>2848.34</v>
      </c>
      <c r="M573" s="25">
        <v>0</v>
      </c>
      <c r="V573" s="17"/>
      <c r="W573" s="17"/>
    </row>
    <row r="574" spans="1:23" s="16" customFormat="1" ht="14.25" customHeight="1">
      <c r="A574" s="33">
        <v>44006</v>
      </c>
      <c r="B574" s="18">
        <v>13</v>
      </c>
      <c r="C574" s="19">
        <v>1591.18</v>
      </c>
      <c r="D574" s="19">
        <v>2763.34</v>
      </c>
      <c r="E574" s="19">
        <v>0</v>
      </c>
      <c r="F574" s="19">
        <v>1615.19</v>
      </c>
      <c r="G574" s="24">
        <v>275</v>
      </c>
      <c r="H574" s="25">
        <f t="shared" si="32"/>
        <v>3124.3500000000004</v>
      </c>
      <c r="I574" s="25">
        <f t="shared" si="33"/>
        <v>3529.67</v>
      </c>
      <c r="J574" s="25">
        <f t="shared" si="34"/>
        <v>4172.39</v>
      </c>
      <c r="K574" s="25">
        <f t="shared" si="35"/>
        <v>5590.7</v>
      </c>
      <c r="L574" s="25">
        <v>2763.34</v>
      </c>
      <c r="M574" s="25">
        <v>0</v>
      </c>
      <c r="V574" s="17"/>
      <c r="W574" s="17"/>
    </row>
    <row r="575" spans="1:23" s="16" customFormat="1" ht="14.25" customHeight="1">
      <c r="A575" s="33">
        <v>44006</v>
      </c>
      <c r="B575" s="18">
        <v>14</v>
      </c>
      <c r="C575" s="19">
        <v>1660.7</v>
      </c>
      <c r="D575" s="19">
        <v>2770.08</v>
      </c>
      <c r="E575" s="19">
        <v>0</v>
      </c>
      <c r="F575" s="19">
        <v>1684.71</v>
      </c>
      <c r="G575" s="24">
        <v>275</v>
      </c>
      <c r="H575" s="25">
        <f t="shared" si="32"/>
        <v>3193.87</v>
      </c>
      <c r="I575" s="25">
        <f t="shared" si="33"/>
        <v>3599.1900000000005</v>
      </c>
      <c r="J575" s="25">
        <f t="shared" si="34"/>
        <v>4241.91</v>
      </c>
      <c r="K575" s="25">
        <f t="shared" si="35"/>
        <v>5660.22</v>
      </c>
      <c r="L575" s="25">
        <v>2770.08</v>
      </c>
      <c r="M575" s="25">
        <v>0</v>
      </c>
      <c r="V575" s="17"/>
      <c r="W575" s="17"/>
    </row>
    <row r="576" spans="1:23" s="16" customFormat="1" ht="14.25" customHeight="1">
      <c r="A576" s="33">
        <v>44006</v>
      </c>
      <c r="B576" s="18">
        <v>15</v>
      </c>
      <c r="C576" s="19">
        <v>1628.7</v>
      </c>
      <c r="D576" s="19">
        <v>820.33</v>
      </c>
      <c r="E576" s="19">
        <v>0</v>
      </c>
      <c r="F576" s="19">
        <v>1652.71</v>
      </c>
      <c r="G576" s="24">
        <v>275</v>
      </c>
      <c r="H576" s="25">
        <f t="shared" si="32"/>
        <v>3161.87</v>
      </c>
      <c r="I576" s="25">
        <f t="shared" si="33"/>
        <v>3567.1900000000005</v>
      </c>
      <c r="J576" s="25">
        <f t="shared" si="34"/>
        <v>4209.91</v>
      </c>
      <c r="K576" s="25">
        <f t="shared" si="35"/>
        <v>5628.22</v>
      </c>
      <c r="L576" s="25">
        <v>820.33</v>
      </c>
      <c r="M576" s="25">
        <v>0</v>
      </c>
      <c r="V576" s="17"/>
      <c r="W576" s="17"/>
    </row>
    <row r="577" spans="1:23" s="16" customFormat="1" ht="14.25" customHeight="1">
      <c r="A577" s="33">
        <v>44006</v>
      </c>
      <c r="B577" s="18">
        <v>16</v>
      </c>
      <c r="C577" s="19">
        <v>1614.58</v>
      </c>
      <c r="D577" s="19">
        <v>226</v>
      </c>
      <c r="E577" s="19">
        <v>0</v>
      </c>
      <c r="F577" s="19">
        <v>1638.59</v>
      </c>
      <c r="G577" s="24">
        <v>275</v>
      </c>
      <c r="H577" s="25">
        <f t="shared" si="32"/>
        <v>3147.75</v>
      </c>
      <c r="I577" s="25">
        <f t="shared" si="33"/>
        <v>3553.07</v>
      </c>
      <c r="J577" s="25">
        <f t="shared" si="34"/>
        <v>4195.79</v>
      </c>
      <c r="K577" s="25">
        <f t="shared" si="35"/>
        <v>5614.099999999999</v>
      </c>
      <c r="L577" s="25">
        <v>226</v>
      </c>
      <c r="M577" s="25">
        <v>0</v>
      </c>
      <c r="V577" s="17"/>
      <c r="W577" s="17"/>
    </row>
    <row r="578" spans="1:23" s="16" customFormat="1" ht="14.25" customHeight="1">
      <c r="A578" s="33">
        <v>44006</v>
      </c>
      <c r="B578" s="18">
        <v>17</v>
      </c>
      <c r="C578" s="19">
        <v>1576.29</v>
      </c>
      <c r="D578" s="19">
        <v>181.8</v>
      </c>
      <c r="E578" s="19">
        <v>0</v>
      </c>
      <c r="F578" s="19">
        <v>1600.3</v>
      </c>
      <c r="G578" s="24">
        <v>275</v>
      </c>
      <c r="H578" s="25">
        <f t="shared" si="32"/>
        <v>3109.46</v>
      </c>
      <c r="I578" s="25">
        <f t="shared" si="33"/>
        <v>3514.78</v>
      </c>
      <c r="J578" s="25">
        <f t="shared" si="34"/>
        <v>4157.5</v>
      </c>
      <c r="K578" s="25">
        <f t="shared" si="35"/>
        <v>5575.81</v>
      </c>
      <c r="L578" s="25">
        <v>181.8</v>
      </c>
      <c r="M578" s="25">
        <v>0</v>
      </c>
      <c r="V578" s="17"/>
      <c r="W578" s="17"/>
    </row>
    <row r="579" spans="1:23" s="16" customFormat="1" ht="14.25" customHeight="1">
      <c r="A579" s="33">
        <v>44006</v>
      </c>
      <c r="B579" s="18">
        <v>18</v>
      </c>
      <c r="C579" s="19">
        <v>1538.98</v>
      </c>
      <c r="D579" s="19">
        <v>114.97</v>
      </c>
      <c r="E579" s="19">
        <v>0</v>
      </c>
      <c r="F579" s="19">
        <v>1562.99</v>
      </c>
      <c r="G579" s="24">
        <v>275</v>
      </c>
      <c r="H579" s="25">
        <f t="shared" si="32"/>
        <v>3072.15</v>
      </c>
      <c r="I579" s="25">
        <f t="shared" si="33"/>
        <v>3477.4700000000003</v>
      </c>
      <c r="J579" s="25">
        <f t="shared" si="34"/>
        <v>4120.19</v>
      </c>
      <c r="K579" s="25">
        <f t="shared" si="35"/>
        <v>5538.5</v>
      </c>
      <c r="L579" s="25">
        <v>114.97</v>
      </c>
      <c r="M579" s="25">
        <v>0</v>
      </c>
      <c r="V579" s="17"/>
      <c r="W579" s="17"/>
    </row>
    <row r="580" spans="1:23" s="16" customFormat="1" ht="14.25" customHeight="1">
      <c r="A580" s="33">
        <v>44006</v>
      </c>
      <c r="B580" s="18">
        <v>19</v>
      </c>
      <c r="C580" s="19">
        <v>1443.63</v>
      </c>
      <c r="D580" s="19">
        <v>139.95</v>
      </c>
      <c r="E580" s="19">
        <v>0</v>
      </c>
      <c r="F580" s="19">
        <v>1467.64</v>
      </c>
      <c r="G580" s="24">
        <v>275</v>
      </c>
      <c r="H580" s="25">
        <f t="shared" si="32"/>
        <v>2976.8</v>
      </c>
      <c r="I580" s="25">
        <f t="shared" si="33"/>
        <v>3382.1200000000003</v>
      </c>
      <c r="J580" s="25">
        <f t="shared" si="34"/>
        <v>4024.84</v>
      </c>
      <c r="K580" s="25">
        <f t="shared" si="35"/>
        <v>5443.150000000001</v>
      </c>
      <c r="L580" s="25">
        <v>139.95</v>
      </c>
      <c r="M580" s="25">
        <v>0</v>
      </c>
      <c r="V580" s="17"/>
      <c r="W580" s="17"/>
    </row>
    <row r="581" spans="1:23" s="16" customFormat="1" ht="14.25" customHeight="1">
      <c r="A581" s="33">
        <v>44006</v>
      </c>
      <c r="B581" s="18">
        <v>20</v>
      </c>
      <c r="C581" s="19">
        <v>1481.11</v>
      </c>
      <c r="D581" s="19">
        <v>203.97</v>
      </c>
      <c r="E581" s="19">
        <v>0</v>
      </c>
      <c r="F581" s="19">
        <v>1505.12</v>
      </c>
      <c r="G581" s="24">
        <v>275</v>
      </c>
      <c r="H581" s="25">
        <f t="shared" si="32"/>
        <v>3014.2799999999997</v>
      </c>
      <c r="I581" s="25">
        <f t="shared" si="33"/>
        <v>3419.6000000000004</v>
      </c>
      <c r="J581" s="25">
        <f t="shared" si="34"/>
        <v>4062.3199999999997</v>
      </c>
      <c r="K581" s="25">
        <f t="shared" si="35"/>
        <v>5480.63</v>
      </c>
      <c r="L581" s="25">
        <v>203.97</v>
      </c>
      <c r="M581" s="25">
        <v>0</v>
      </c>
      <c r="V581" s="17"/>
      <c r="W581" s="17"/>
    </row>
    <row r="582" spans="1:23" s="16" customFormat="1" ht="14.25" customHeight="1">
      <c r="A582" s="33">
        <v>44006</v>
      </c>
      <c r="B582" s="18">
        <v>21</v>
      </c>
      <c r="C582" s="19">
        <v>1540.92</v>
      </c>
      <c r="D582" s="19">
        <v>16.12</v>
      </c>
      <c r="E582" s="19">
        <v>0</v>
      </c>
      <c r="F582" s="19">
        <v>1564.93</v>
      </c>
      <c r="G582" s="24">
        <v>275</v>
      </c>
      <c r="H582" s="25">
        <f t="shared" si="32"/>
        <v>3074.09</v>
      </c>
      <c r="I582" s="25">
        <f t="shared" si="33"/>
        <v>3479.4100000000003</v>
      </c>
      <c r="J582" s="25">
        <f t="shared" si="34"/>
        <v>4122.13</v>
      </c>
      <c r="K582" s="25">
        <f t="shared" si="35"/>
        <v>5540.44</v>
      </c>
      <c r="L582" s="25">
        <v>16.12</v>
      </c>
      <c r="M582" s="25">
        <v>0</v>
      </c>
      <c r="V582" s="17"/>
      <c r="W582" s="17"/>
    </row>
    <row r="583" spans="1:23" s="16" customFormat="1" ht="14.25" customHeight="1">
      <c r="A583" s="33">
        <v>44006</v>
      </c>
      <c r="B583" s="18">
        <v>22</v>
      </c>
      <c r="C583" s="19">
        <v>1380.73</v>
      </c>
      <c r="D583" s="19">
        <v>0</v>
      </c>
      <c r="E583" s="19">
        <v>300.8</v>
      </c>
      <c r="F583" s="19">
        <v>1404.74</v>
      </c>
      <c r="G583" s="24">
        <v>275</v>
      </c>
      <c r="H583" s="25">
        <f t="shared" si="32"/>
        <v>2913.9</v>
      </c>
      <c r="I583" s="25">
        <f t="shared" si="33"/>
        <v>3319.2200000000003</v>
      </c>
      <c r="J583" s="25">
        <f t="shared" si="34"/>
        <v>3961.94</v>
      </c>
      <c r="K583" s="25">
        <f t="shared" si="35"/>
        <v>5380.25</v>
      </c>
      <c r="L583" s="25">
        <v>0</v>
      </c>
      <c r="M583" s="25">
        <v>300.8</v>
      </c>
      <c r="V583" s="17"/>
      <c r="W583" s="17"/>
    </row>
    <row r="584" spans="1:23" s="16" customFormat="1" ht="14.25" customHeight="1">
      <c r="A584" s="33">
        <v>44006</v>
      </c>
      <c r="B584" s="18">
        <v>23</v>
      </c>
      <c r="C584" s="19">
        <v>1153.87</v>
      </c>
      <c r="D584" s="19">
        <v>0</v>
      </c>
      <c r="E584" s="19">
        <v>188.2</v>
      </c>
      <c r="F584" s="19">
        <v>1177.88</v>
      </c>
      <c r="G584" s="24">
        <v>275</v>
      </c>
      <c r="H584" s="25">
        <f t="shared" si="32"/>
        <v>2687.04</v>
      </c>
      <c r="I584" s="25">
        <f t="shared" si="33"/>
        <v>3092.36</v>
      </c>
      <c r="J584" s="25">
        <f t="shared" si="34"/>
        <v>3735.08</v>
      </c>
      <c r="K584" s="25">
        <f t="shared" si="35"/>
        <v>5153.39</v>
      </c>
      <c r="L584" s="25">
        <v>0</v>
      </c>
      <c r="M584" s="25">
        <v>188.2</v>
      </c>
      <c r="V584" s="17"/>
      <c r="W584" s="17"/>
    </row>
    <row r="585" spans="1:23" s="16" customFormat="1" ht="14.25" customHeight="1">
      <c r="A585" s="33">
        <v>44007</v>
      </c>
      <c r="B585" s="18">
        <v>0</v>
      </c>
      <c r="C585" s="19">
        <v>949.19</v>
      </c>
      <c r="D585" s="19">
        <v>0</v>
      </c>
      <c r="E585" s="19">
        <v>206.37</v>
      </c>
      <c r="F585" s="19">
        <v>973.2</v>
      </c>
      <c r="G585" s="24">
        <v>275</v>
      </c>
      <c r="H585" s="25">
        <f t="shared" si="32"/>
        <v>2482.36</v>
      </c>
      <c r="I585" s="25">
        <f t="shared" si="33"/>
        <v>2887.6800000000003</v>
      </c>
      <c r="J585" s="25">
        <f t="shared" si="34"/>
        <v>3530.4</v>
      </c>
      <c r="K585" s="25">
        <f t="shared" si="35"/>
        <v>4948.71</v>
      </c>
      <c r="L585" s="25">
        <v>0</v>
      </c>
      <c r="M585" s="25">
        <v>206.37</v>
      </c>
      <c r="V585" s="17"/>
      <c r="W585" s="17"/>
    </row>
    <row r="586" spans="1:23" s="16" customFormat="1" ht="14.25" customHeight="1">
      <c r="A586" s="33">
        <v>44007</v>
      </c>
      <c r="B586" s="18">
        <v>1</v>
      </c>
      <c r="C586" s="19">
        <v>734.41</v>
      </c>
      <c r="D586" s="19">
        <v>0</v>
      </c>
      <c r="E586" s="19">
        <v>41.28</v>
      </c>
      <c r="F586" s="19">
        <v>758.42</v>
      </c>
      <c r="G586" s="24">
        <v>275</v>
      </c>
      <c r="H586" s="25">
        <f aca="true" t="shared" si="36" ref="H586:H649">SUM($C586,$G586,$R$5,$R$6)</f>
        <v>2267.58</v>
      </c>
      <c r="I586" s="25">
        <f aca="true" t="shared" si="37" ref="I586:I649">SUM($C586,$G586,$S$5,$S$6)</f>
        <v>2672.9</v>
      </c>
      <c r="J586" s="25">
        <f aca="true" t="shared" si="38" ref="J586:J649">SUM($C586,$G586,$T$5,$T$6)</f>
        <v>3315.62</v>
      </c>
      <c r="K586" s="25">
        <f aca="true" t="shared" si="39" ref="K586:K649">SUM($C586,$G586,$U$5,$U$6)</f>
        <v>4733.93</v>
      </c>
      <c r="L586" s="25">
        <v>0</v>
      </c>
      <c r="M586" s="25">
        <v>41.28</v>
      </c>
      <c r="V586" s="17"/>
      <c r="W586" s="17"/>
    </row>
    <row r="587" spans="1:23" s="16" customFormat="1" ht="14.25" customHeight="1">
      <c r="A587" s="33">
        <v>44007</v>
      </c>
      <c r="B587" s="18">
        <v>2</v>
      </c>
      <c r="C587" s="19">
        <v>742.95</v>
      </c>
      <c r="D587" s="19">
        <v>0</v>
      </c>
      <c r="E587" s="19">
        <v>42.09</v>
      </c>
      <c r="F587" s="19">
        <v>766.96</v>
      </c>
      <c r="G587" s="24">
        <v>275</v>
      </c>
      <c r="H587" s="25">
        <f t="shared" si="36"/>
        <v>2276.12</v>
      </c>
      <c r="I587" s="25">
        <f t="shared" si="37"/>
        <v>2681.4400000000005</v>
      </c>
      <c r="J587" s="25">
        <f t="shared" si="38"/>
        <v>3324.16</v>
      </c>
      <c r="K587" s="25">
        <f t="shared" si="39"/>
        <v>4742.47</v>
      </c>
      <c r="L587" s="25">
        <v>0</v>
      </c>
      <c r="M587" s="25">
        <v>42.09</v>
      </c>
      <c r="V587" s="17"/>
      <c r="W587" s="17"/>
    </row>
    <row r="588" spans="1:23" s="16" customFormat="1" ht="14.25" customHeight="1">
      <c r="A588" s="33">
        <v>44007</v>
      </c>
      <c r="B588" s="18">
        <v>3</v>
      </c>
      <c r="C588" s="19">
        <v>703.32</v>
      </c>
      <c r="D588" s="19">
        <v>0</v>
      </c>
      <c r="E588" s="19">
        <v>29.53</v>
      </c>
      <c r="F588" s="19">
        <v>727.33</v>
      </c>
      <c r="G588" s="24">
        <v>275</v>
      </c>
      <c r="H588" s="25">
        <f t="shared" si="36"/>
        <v>2236.4900000000002</v>
      </c>
      <c r="I588" s="25">
        <f t="shared" si="37"/>
        <v>2641.8100000000004</v>
      </c>
      <c r="J588" s="25">
        <f t="shared" si="38"/>
        <v>3284.53</v>
      </c>
      <c r="K588" s="25">
        <f t="shared" si="39"/>
        <v>4702.84</v>
      </c>
      <c r="L588" s="25">
        <v>0</v>
      </c>
      <c r="M588" s="25">
        <v>29.53</v>
      </c>
      <c r="V588" s="17"/>
      <c r="W588" s="17"/>
    </row>
    <row r="589" spans="1:23" s="16" customFormat="1" ht="14.25" customHeight="1">
      <c r="A589" s="33">
        <v>44007</v>
      </c>
      <c r="B589" s="18">
        <v>4</v>
      </c>
      <c r="C589" s="19">
        <v>678.78</v>
      </c>
      <c r="D589" s="19">
        <v>3.82</v>
      </c>
      <c r="E589" s="19">
        <v>0</v>
      </c>
      <c r="F589" s="19">
        <v>702.79</v>
      </c>
      <c r="G589" s="24">
        <v>275</v>
      </c>
      <c r="H589" s="25">
        <f t="shared" si="36"/>
        <v>2211.95</v>
      </c>
      <c r="I589" s="25">
        <f t="shared" si="37"/>
        <v>2617.2700000000004</v>
      </c>
      <c r="J589" s="25">
        <f t="shared" si="38"/>
        <v>3259.99</v>
      </c>
      <c r="K589" s="25">
        <f t="shared" si="39"/>
        <v>4678.3</v>
      </c>
      <c r="L589" s="25">
        <v>3.82</v>
      </c>
      <c r="M589" s="25">
        <v>0</v>
      </c>
      <c r="V589" s="17"/>
      <c r="W589" s="17"/>
    </row>
    <row r="590" spans="1:23" s="16" customFormat="1" ht="14.25" customHeight="1">
      <c r="A590" s="33">
        <v>44007</v>
      </c>
      <c r="B590" s="18">
        <v>5</v>
      </c>
      <c r="C590" s="19">
        <v>683.14</v>
      </c>
      <c r="D590" s="19">
        <v>87.55</v>
      </c>
      <c r="E590" s="19">
        <v>0</v>
      </c>
      <c r="F590" s="19">
        <v>707.15</v>
      </c>
      <c r="G590" s="24">
        <v>275</v>
      </c>
      <c r="H590" s="25">
        <f t="shared" si="36"/>
        <v>2216.31</v>
      </c>
      <c r="I590" s="25">
        <f t="shared" si="37"/>
        <v>2621.63</v>
      </c>
      <c r="J590" s="25">
        <f t="shared" si="38"/>
        <v>3264.35</v>
      </c>
      <c r="K590" s="25">
        <f t="shared" si="39"/>
        <v>4682.66</v>
      </c>
      <c r="L590" s="25">
        <v>87.55</v>
      </c>
      <c r="M590" s="25">
        <v>0</v>
      </c>
      <c r="V590" s="17"/>
      <c r="W590" s="17"/>
    </row>
    <row r="591" spans="1:23" s="16" customFormat="1" ht="14.25" customHeight="1">
      <c r="A591" s="33">
        <v>44007</v>
      </c>
      <c r="B591" s="18">
        <v>6</v>
      </c>
      <c r="C591" s="19">
        <v>830.61</v>
      </c>
      <c r="D591" s="19">
        <v>156.14</v>
      </c>
      <c r="E591" s="19">
        <v>0</v>
      </c>
      <c r="F591" s="19">
        <v>854.62</v>
      </c>
      <c r="G591" s="24">
        <v>275</v>
      </c>
      <c r="H591" s="25">
        <f t="shared" si="36"/>
        <v>2363.78</v>
      </c>
      <c r="I591" s="25">
        <f t="shared" si="37"/>
        <v>2769.1000000000004</v>
      </c>
      <c r="J591" s="25">
        <f t="shared" si="38"/>
        <v>3411.82</v>
      </c>
      <c r="K591" s="25">
        <f t="shared" si="39"/>
        <v>4830.13</v>
      </c>
      <c r="L591" s="25">
        <v>156.14</v>
      </c>
      <c r="M591" s="25">
        <v>0</v>
      </c>
      <c r="V591" s="17"/>
      <c r="W591" s="17"/>
    </row>
    <row r="592" spans="1:23" s="16" customFormat="1" ht="14.25" customHeight="1">
      <c r="A592" s="33">
        <v>44007</v>
      </c>
      <c r="B592" s="18">
        <v>7</v>
      </c>
      <c r="C592" s="19">
        <v>949.23</v>
      </c>
      <c r="D592" s="19">
        <v>173.92</v>
      </c>
      <c r="E592" s="19">
        <v>0</v>
      </c>
      <c r="F592" s="19">
        <v>973.24</v>
      </c>
      <c r="G592" s="24">
        <v>275</v>
      </c>
      <c r="H592" s="25">
        <f t="shared" si="36"/>
        <v>2482.4</v>
      </c>
      <c r="I592" s="25">
        <f t="shared" si="37"/>
        <v>2887.7200000000003</v>
      </c>
      <c r="J592" s="25">
        <f t="shared" si="38"/>
        <v>3530.44</v>
      </c>
      <c r="K592" s="25">
        <f t="shared" si="39"/>
        <v>4948.75</v>
      </c>
      <c r="L592" s="25">
        <v>173.92</v>
      </c>
      <c r="M592" s="25">
        <v>0</v>
      </c>
      <c r="V592" s="17"/>
      <c r="W592" s="17"/>
    </row>
    <row r="593" spans="1:23" s="16" customFormat="1" ht="14.25" customHeight="1">
      <c r="A593" s="33">
        <v>44007</v>
      </c>
      <c r="B593" s="18">
        <v>8</v>
      </c>
      <c r="C593" s="19">
        <v>1225.1</v>
      </c>
      <c r="D593" s="19">
        <v>169.55</v>
      </c>
      <c r="E593" s="19">
        <v>0</v>
      </c>
      <c r="F593" s="19">
        <v>1249.11</v>
      </c>
      <c r="G593" s="24">
        <v>275</v>
      </c>
      <c r="H593" s="25">
        <f t="shared" si="36"/>
        <v>2758.27</v>
      </c>
      <c r="I593" s="25">
        <f t="shared" si="37"/>
        <v>3163.59</v>
      </c>
      <c r="J593" s="25">
        <f t="shared" si="38"/>
        <v>3806.31</v>
      </c>
      <c r="K593" s="25">
        <f t="shared" si="39"/>
        <v>5224.62</v>
      </c>
      <c r="L593" s="25">
        <v>169.55</v>
      </c>
      <c r="M593" s="25">
        <v>0</v>
      </c>
      <c r="V593" s="17"/>
      <c r="W593" s="17"/>
    </row>
    <row r="594" spans="1:23" s="16" customFormat="1" ht="14.25" customHeight="1">
      <c r="A594" s="33">
        <v>44007</v>
      </c>
      <c r="B594" s="18">
        <v>9</v>
      </c>
      <c r="C594" s="19">
        <v>1414.75</v>
      </c>
      <c r="D594" s="19">
        <v>47.59</v>
      </c>
      <c r="E594" s="19">
        <v>0</v>
      </c>
      <c r="F594" s="19">
        <v>1438.76</v>
      </c>
      <c r="G594" s="24">
        <v>275</v>
      </c>
      <c r="H594" s="25">
        <f t="shared" si="36"/>
        <v>2947.92</v>
      </c>
      <c r="I594" s="25">
        <f t="shared" si="37"/>
        <v>3353.2400000000002</v>
      </c>
      <c r="J594" s="25">
        <f t="shared" si="38"/>
        <v>3995.96</v>
      </c>
      <c r="K594" s="25">
        <f t="shared" si="39"/>
        <v>5414.2699999999995</v>
      </c>
      <c r="L594" s="25">
        <v>47.59</v>
      </c>
      <c r="M594" s="25">
        <v>0</v>
      </c>
      <c r="V594" s="17"/>
      <c r="W594" s="17"/>
    </row>
    <row r="595" spans="1:23" s="16" customFormat="1" ht="14.25" customHeight="1">
      <c r="A595" s="33">
        <v>44007</v>
      </c>
      <c r="B595" s="18">
        <v>10</v>
      </c>
      <c r="C595" s="19">
        <v>1566.86</v>
      </c>
      <c r="D595" s="19">
        <v>0</v>
      </c>
      <c r="E595" s="19">
        <v>316.49</v>
      </c>
      <c r="F595" s="19">
        <v>1590.87</v>
      </c>
      <c r="G595" s="24">
        <v>275</v>
      </c>
      <c r="H595" s="25">
        <f t="shared" si="36"/>
        <v>3100.0299999999997</v>
      </c>
      <c r="I595" s="25">
        <f t="shared" si="37"/>
        <v>3505.3500000000004</v>
      </c>
      <c r="J595" s="25">
        <f t="shared" si="38"/>
        <v>4148.07</v>
      </c>
      <c r="K595" s="25">
        <f t="shared" si="39"/>
        <v>5566.38</v>
      </c>
      <c r="L595" s="25">
        <v>0</v>
      </c>
      <c r="M595" s="25">
        <v>316.49</v>
      </c>
      <c r="V595" s="17"/>
      <c r="W595" s="17"/>
    </row>
    <row r="596" spans="1:23" s="16" customFormat="1" ht="14.25" customHeight="1">
      <c r="A596" s="33">
        <v>44007</v>
      </c>
      <c r="B596" s="18">
        <v>11</v>
      </c>
      <c r="C596" s="19">
        <v>1631.82</v>
      </c>
      <c r="D596" s="19">
        <v>0</v>
      </c>
      <c r="E596" s="19">
        <v>145.76</v>
      </c>
      <c r="F596" s="19">
        <v>1655.83</v>
      </c>
      <c r="G596" s="24">
        <v>275</v>
      </c>
      <c r="H596" s="25">
        <f t="shared" si="36"/>
        <v>3164.99</v>
      </c>
      <c r="I596" s="25">
        <f t="shared" si="37"/>
        <v>3570.3100000000004</v>
      </c>
      <c r="J596" s="25">
        <f t="shared" si="38"/>
        <v>4213.03</v>
      </c>
      <c r="K596" s="25">
        <f t="shared" si="39"/>
        <v>5631.34</v>
      </c>
      <c r="L596" s="25">
        <v>0</v>
      </c>
      <c r="M596" s="25">
        <v>145.76</v>
      </c>
      <c r="V596" s="17"/>
      <c r="W596" s="17"/>
    </row>
    <row r="597" spans="1:23" s="16" customFormat="1" ht="14.25" customHeight="1">
      <c r="A597" s="33">
        <v>44007</v>
      </c>
      <c r="B597" s="18">
        <v>12</v>
      </c>
      <c r="C597" s="19">
        <v>1598.56</v>
      </c>
      <c r="D597" s="19">
        <v>0</v>
      </c>
      <c r="E597" s="19">
        <v>87.87</v>
      </c>
      <c r="F597" s="19">
        <v>1622.57</v>
      </c>
      <c r="G597" s="24">
        <v>275</v>
      </c>
      <c r="H597" s="25">
        <f t="shared" si="36"/>
        <v>3131.73</v>
      </c>
      <c r="I597" s="25">
        <f t="shared" si="37"/>
        <v>3537.05</v>
      </c>
      <c r="J597" s="25">
        <f t="shared" si="38"/>
        <v>4179.7699999999995</v>
      </c>
      <c r="K597" s="25">
        <f t="shared" si="39"/>
        <v>5598.08</v>
      </c>
      <c r="L597" s="25">
        <v>0</v>
      </c>
      <c r="M597" s="25">
        <v>87.87</v>
      </c>
      <c r="V597" s="17"/>
      <c r="W597" s="17"/>
    </row>
    <row r="598" spans="1:23" s="16" customFormat="1" ht="14.25" customHeight="1">
      <c r="A598" s="33">
        <v>44007</v>
      </c>
      <c r="B598" s="18">
        <v>13</v>
      </c>
      <c r="C598" s="19">
        <v>1640.75</v>
      </c>
      <c r="D598" s="19">
        <v>0</v>
      </c>
      <c r="E598" s="19">
        <v>89.49</v>
      </c>
      <c r="F598" s="19">
        <v>1664.76</v>
      </c>
      <c r="G598" s="24">
        <v>275</v>
      </c>
      <c r="H598" s="25">
        <f t="shared" si="36"/>
        <v>3173.92</v>
      </c>
      <c r="I598" s="25">
        <f t="shared" si="37"/>
        <v>3579.2400000000002</v>
      </c>
      <c r="J598" s="25">
        <f t="shared" si="38"/>
        <v>4221.96</v>
      </c>
      <c r="K598" s="25">
        <f t="shared" si="39"/>
        <v>5640.2699999999995</v>
      </c>
      <c r="L598" s="25">
        <v>0</v>
      </c>
      <c r="M598" s="25">
        <v>89.49</v>
      </c>
      <c r="V598" s="17"/>
      <c r="W598" s="17"/>
    </row>
    <row r="599" spans="1:23" s="16" customFormat="1" ht="14.25" customHeight="1">
      <c r="A599" s="33">
        <v>44007</v>
      </c>
      <c r="B599" s="18">
        <v>14</v>
      </c>
      <c r="C599" s="19">
        <v>1561.98</v>
      </c>
      <c r="D599" s="19">
        <v>0</v>
      </c>
      <c r="E599" s="19">
        <v>225.23</v>
      </c>
      <c r="F599" s="19">
        <v>1585.99</v>
      </c>
      <c r="G599" s="24">
        <v>275</v>
      </c>
      <c r="H599" s="25">
        <f t="shared" si="36"/>
        <v>3095.15</v>
      </c>
      <c r="I599" s="25">
        <f t="shared" si="37"/>
        <v>3500.4700000000003</v>
      </c>
      <c r="J599" s="25">
        <f t="shared" si="38"/>
        <v>4143.19</v>
      </c>
      <c r="K599" s="25">
        <f t="shared" si="39"/>
        <v>5561.5</v>
      </c>
      <c r="L599" s="25">
        <v>0</v>
      </c>
      <c r="M599" s="25">
        <v>225.23</v>
      </c>
      <c r="V599" s="17"/>
      <c r="W599" s="17"/>
    </row>
    <row r="600" spans="1:23" s="16" customFormat="1" ht="14.25" customHeight="1">
      <c r="A600" s="33">
        <v>44007</v>
      </c>
      <c r="B600" s="18">
        <v>15</v>
      </c>
      <c r="C600" s="19">
        <v>1559.67</v>
      </c>
      <c r="D600" s="19">
        <v>0</v>
      </c>
      <c r="E600" s="19">
        <v>88.75</v>
      </c>
      <c r="F600" s="19">
        <v>1583.68</v>
      </c>
      <c r="G600" s="24">
        <v>275</v>
      </c>
      <c r="H600" s="25">
        <f t="shared" si="36"/>
        <v>3092.84</v>
      </c>
      <c r="I600" s="25">
        <f t="shared" si="37"/>
        <v>3498.1600000000003</v>
      </c>
      <c r="J600" s="25">
        <f t="shared" si="38"/>
        <v>4140.88</v>
      </c>
      <c r="K600" s="25">
        <f t="shared" si="39"/>
        <v>5559.19</v>
      </c>
      <c r="L600" s="25">
        <v>0</v>
      </c>
      <c r="M600" s="25">
        <v>88.75</v>
      </c>
      <c r="V600" s="17"/>
      <c r="W600" s="17"/>
    </row>
    <row r="601" spans="1:23" s="16" customFormat="1" ht="14.25" customHeight="1">
      <c r="A601" s="33">
        <v>44007</v>
      </c>
      <c r="B601" s="18">
        <v>16</v>
      </c>
      <c r="C601" s="19">
        <v>1634.41</v>
      </c>
      <c r="D601" s="19">
        <v>0</v>
      </c>
      <c r="E601" s="19">
        <v>160.35</v>
      </c>
      <c r="F601" s="19">
        <v>1658.42</v>
      </c>
      <c r="G601" s="24">
        <v>275</v>
      </c>
      <c r="H601" s="25">
        <f t="shared" si="36"/>
        <v>3167.58</v>
      </c>
      <c r="I601" s="25">
        <f t="shared" si="37"/>
        <v>3572.9000000000005</v>
      </c>
      <c r="J601" s="25">
        <f t="shared" si="38"/>
        <v>4215.62</v>
      </c>
      <c r="K601" s="25">
        <f t="shared" si="39"/>
        <v>5633.93</v>
      </c>
      <c r="L601" s="25">
        <v>0</v>
      </c>
      <c r="M601" s="25">
        <v>160.35</v>
      </c>
      <c r="V601" s="17"/>
      <c r="W601" s="17"/>
    </row>
    <row r="602" spans="1:23" s="16" customFormat="1" ht="14.25" customHeight="1">
      <c r="A602" s="33">
        <v>44007</v>
      </c>
      <c r="B602" s="18">
        <v>17</v>
      </c>
      <c r="C602" s="19">
        <v>1552.35</v>
      </c>
      <c r="D602" s="19">
        <v>0</v>
      </c>
      <c r="E602" s="19">
        <v>229.42</v>
      </c>
      <c r="F602" s="19">
        <v>1576.36</v>
      </c>
      <c r="G602" s="24">
        <v>275</v>
      </c>
      <c r="H602" s="25">
        <f t="shared" si="36"/>
        <v>3085.52</v>
      </c>
      <c r="I602" s="25">
        <f t="shared" si="37"/>
        <v>3490.84</v>
      </c>
      <c r="J602" s="25">
        <f t="shared" si="38"/>
        <v>4133.56</v>
      </c>
      <c r="K602" s="25">
        <f t="shared" si="39"/>
        <v>5551.87</v>
      </c>
      <c r="L602" s="25">
        <v>0</v>
      </c>
      <c r="M602" s="25">
        <v>229.42</v>
      </c>
      <c r="V602" s="17"/>
      <c r="W602" s="17"/>
    </row>
    <row r="603" spans="1:23" s="16" customFormat="1" ht="14.25" customHeight="1">
      <c r="A603" s="33">
        <v>44007</v>
      </c>
      <c r="B603" s="18">
        <v>18</v>
      </c>
      <c r="C603" s="19">
        <v>1512.39</v>
      </c>
      <c r="D603" s="19">
        <v>0</v>
      </c>
      <c r="E603" s="19">
        <v>243.47</v>
      </c>
      <c r="F603" s="19">
        <v>1536.4</v>
      </c>
      <c r="G603" s="24">
        <v>275</v>
      </c>
      <c r="H603" s="25">
        <f t="shared" si="36"/>
        <v>3045.5600000000004</v>
      </c>
      <c r="I603" s="25">
        <f t="shared" si="37"/>
        <v>3450.88</v>
      </c>
      <c r="J603" s="25">
        <f t="shared" si="38"/>
        <v>4093.6000000000004</v>
      </c>
      <c r="K603" s="25">
        <f t="shared" si="39"/>
        <v>5511.91</v>
      </c>
      <c r="L603" s="25">
        <v>0</v>
      </c>
      <c r="M603" s="25">
        <v>243.47</v>
      </c>
      <c r="V603" s="17"/>
      <c r="W603" s="17"/>
    </row>
    <row r="604" spans="1:23" s="16" customFormat="1" ht="14.25" customHeight="1">
      <c r="A604" s="33">
        <v>44007</v>
      </c>
      <c r="B604" s="18">
        <v>19</v>
      </c>
      <c r="C604" s="19">
        <v>1186.41</v>
      </c>
      <c r="D604" s="19">
        <v>0</v>
      </c>
      <c r="E604" s="19">
        <v>91.21</v>
      </c>
      <c r="F604" s="19">
        <v>1210.42</v>
      </c>
      <c r="G604" s="24">
        <v>275</v>
      </c>
      <c r="H604" s="25">
        <f t="shared" si="36"/>
        <v>2719.58</v>
      </c>
      <c r="I604" s="25">
        <f t="shared" si="37"/>
        <v>3124.9000000000005</v>
      </c>
      <c r="J604" s="25">
        <f t="shared" si="38"/>
        <v>3767.62</v>
      </c>
      <c r="K604" s="25">
        <f t="shared" si="39"/>
        <v>5185.93</v>
      </c>
      <c r="L604" s="25">
        <v>0</v>
      </c>
      <c r="M604" s="25">
        <v>91.21</v>
      </c>
      <c r="V604" s="17"/>
      <c r="W604" s="17"/>
    </row>
    <row r="605" spans="1:23" s="16" customFormat="1" ht="14.25" customHeight="1">
      <c r="A605" s="33">
        <v>44007</v>
      </c>
      <c r="B605" s="18">
        <v>20</v>
      </c>
      <c r="C605" s="19">
        <v>1201.33</v>
      </c>
      <c r="D605" s="19">
        <v>91.11</v>
      </c>
      <c r="E605" s="19">
        <v>0</v>
      </c>
      <c r="F605" s="19">
        <v>1225.34</v>
      </c>
      <c r="G605" s="24">
        <v>275</v>
      </c>
      <c r="H605" s="25">
        <f t="shared" si="36"/>
        <v>2734.5</v>
      </c>
      <c r="I605" s="25">
        <f t="shared" si="37"/>
        <v>3139.82</v>
      </c>
      <c r="J605" s="25">
        <f t="shared" si="38"/>
        <v>3782.54</v>
      </c>
      <c r="K605" s="25">
        <f t="shared" si="39"/>
        <v>5200.849999999999</v>
      </c>
      <c r="L605" s="25">
        <v>91.11</v>
      </c>
      <c r="M605" s="25">
        <v>0</v>
      </c>
      <c r="V605" s="17"/>
      <c r="W605" s="17"/>
    </row>
    <row r="606" spans="1:23" s="16" customFormat="1" ht="14.25" customHeight="1">
      <c r="A606" s="33">
        <v>44007</v>
      </c>
      <c r="B606" s="18">
        <v>21</v>
      </c>
      <c r="C606" s="19">
        <v>1533.38</v>
      </c>
      <c r="D606" s="19">
        <v>0</v>
      </c>
      <c r="E606" s="19">
        <v>136.64</v>
      </c>
      <c r="F606" s="19">
        <v>1557.39</v>
      </c>
      <c r="G606" s="24">
        <v>275</v>
      </c>
      <c r="H606" s="25">
        <f t="shared" si="36"/>
        <v>3066.55</v>
      </c>
      <c r="I606" s="25">
        <f t="shared" si="37"/>
        <v>3471.8700000000003</v>
      </c>
      <c r="J606" s="25">
        <f t="shared" si="38"/>
        <v>4114.59</v>
      </c>
      <c r="K606" s="25">
        <f t="shared" si="39"/>
        <v>5532.900000000001</v>
      </c>
      <c r="L606" s="25">
        <v>0</v>
      </c>
      <c r="M606" s="25">
        <v>136.64</v>
      </c>
      <c r="V606" s="17"/>
      <c r="W606" s="17"/>
    </row>
    <row r="607" spans="1:23" s="16" customFormat="1" ht="14.25" customHeight="1">
      <c r="A607" s="33">
        <v>44007</v>
      </c>
      <c r="B607" s="18">
        <v>22</v>
      </c>
      <c r="C607" s="19">
        <v>1274.7</v>
      </c>
      <c r="D607" s="19">
        <v>0</v>
      </c>
      <c r="E607" s="19">
        <v>244.42</v>
      </c>
      <c r="F607" s="19">
        <v>1298.71</v>
      </c>
      <c r="G607" s="24">
        <v>275</v>
      </c>
      <c r="H607" s="25">
        <f t="shared" si="36"/>
        <v>2807.87</v>
      </c>
      <c r="I607" s="25">
        <f t="shared" si="37"/>
        <v>3213.1900000000005</v>
      </c>
      <c r="J607" s="25">
        <f t="shared" si="38"/>
        <v>3855.91</v>
      </c>
      <c r="K607" s="25">
        <f t="shared" si="39"/>
        <v>5274.22</v>
      </c>
      <c r="L607" s="25">
        <v>0</v>
      </c>
      <c r="M607" s="25">
        <v>244.42</v>
      </c>
      <c r="V607" s="17"/>
      <c r="W607" s="17"/>
    </row>
    <row r="608" spans="1:23" s="16" customFormat="1" ht="14.25" customHeight="1">
      <c r="A608" s="33">
        <v>44007</v>
      </c>
      <c r="B608" s="18">
        <v>23</v>
      </c>
      <c r="C608" s="19">
        <v>1065.33</v>
      </c>
      <c r="D608" s="19">
        <v>0</v>
      </c>
      <c r="E608" s="19">
        <v>158.6</v>
      </c>
      <c r="F608" s="19">
        <v>1089.34</v>
      </c>
      <c r="G608" s="24">
        <v>275</v>
      </c>
      <c r="H608" s="25">
        <f t="shared" si="36"/>
        <v>2598.5</v>
      </c>
      <c r="I608" s="25">
        <f t="shared" si="37"/>
        <v>3003.82</v>
      </c>
      <c r="J608" s="25">
        <f t="shared" si="38"/>
        <v>3646.54</v>
      </c>
      <c r="K608" s="25">
        <f t="shared" si="39"/>
        <v>5064.849999999999</v>
      </c>
      <c r="L608" s="25">
        <v>0</v>
      </c>
      <c r="M608" s="25">
        <v>158.6</v>
      </c>
      <c r="V608" s="17"/>
      <c r="W608" s="17"/>
    </row>
    <row r="609" spans="1:23" s="16" customFormat="1" ht="14.25" customHeight="1">
      <c r="A609" s="33">
        <v>44008</v>
      </c>
      <c r="B609" s="18">
        <v>0</v>
      </c>
      <c r="C609" s="19">
        <v>976.9</v>
      </c>
      <c r="D609" s="19">
        <v>0</v>
      </c>
      <c r="E609" s="19">
        <v>62.38</v>
      </c>
      <c r="F609" s="19">
        <v>1000.91</v>
      </c>
      <c r="G609" s="24">
        <v>275</v>
      </c>
      <c r="H609" s="25">
        <f t="shared" si="36"/>
        <v>2510.07</v>
      </c>
      <c r="I609" s="25">
        <f t="shared" si="37"/>
        <v>2915.3900000000003</v>
      </c>
      <c r="J609" s="25">
        <f t="shared" si="38"/>
        <v>3558.11</v>
      </c>
      <c r="K609" s="25">
        <f t="shared" si="39"/>
        <v>4976.42</v>
      </c>
      <c r="L609" s="25">
        <v>0</v>
      </c>
      <c r="M609" s="25">
        <v>62.38</v>
      </c>
      <c r="V609" s="17"/>
      <c r="W609" s="17"/>
    </row>
    <row r="610" spans="1:23" s="16" customFormat="1" ht="14.25" customHeight="1">
      <c r="A610" s="33">
        <v>44008</v>
      </c>
      <c r="B610" s="18">
        <v>1</v>
      </c>
      <c r="C610" s="19">
        <v>814.66</v>
      </c>
      <c r="D610" s="19">
        <v>0</v>
      </c>
      <c r="E610" s="19">
        <v>90.22</v>
      </c>
      <c r="F610" s="19">
        <v>838.67</v>
      </c>
      <c r="G610" s="24">
        <v>275</v>
      </c>
      <c r="H610" s="25">
        <f t="shared" si="36"/>
        <v>2347.83</v>
      </c>
      <c r="I610" s="25">
        <f t="shared" si="37"/>
        <v>2753.15</v>
      </c>
      <c r="J610" s="25">
        <f t="shared" si="38"/>
        <v>3395.87</v>
      </c>
      <c r="K610" s="25">
        <f t="shared" si="39"/>
        <v>4814.179999999999</v>
      </c>
      <c r="L610" s="25">
        <v>0</v>
      </c>
      <c r="M610" s="25">
        <v>90.22</v>
      </c>
      <c r="V610" s="17"/>
      <c r="W610" s="17"/>
    </row>
    <row r="611" spans="1:23" s="16" customFormat="1" ht="14.25" customHeight="1">
      <c r="A611" s="33">
        <v>44008</v>
      </c>
      <c r="B611" s="18">
        <v>2</v>
      </c>
      <c r="C611" s="19">
        <v>768.61</v>
      </c>
      <c r="D611" s="19">
        <v>309.34</v>
      </c>
      <c r="E611" s="19">
        <v>0</v>
      </c>
      <c r="F611" s="19">
        <v>792.62</v>
      </c>
      <c r="G611" s="24">
        <v>275</v>
      </c>
      <c r="H611" s="25">
        <f t="shared" si="36"/>
        <v>2301.78</v>
      </c>
      <c r="I611" s="25">
        <f t="shared" si="37"/>
        <v>2707.1000000000004</v>
      </c>
      <c r="J611" s="25">
        <f t="shared" si="38"/>
        <v>3349.82</v>
      </c>
      <c r="K611" s="25">
        <f t="shared" si="39"/>
        <v>4768.13</v>
      </c>
      <c r="L611" s="25">
        <v>309.34</v>
      </c>
      <c r="M611" s="25">
        <v>0</v>
      </c>
      <c r="V611" s="17"/>
      <c r="W611" s="17"/>
    </row>
    <row r="612" spans="1:23" s="16" customFormat="1" ht="14.25" customHeight="1">
      <c r="A612" s="33">
        <v>44008</v>
      </c>
      <c r="B612" s="18">
        <v>3</v>
      </c>
      <c r="C612" s="19">
        <v>695.15</v>
      </c>
      <c r="D612" s="19">
        <v>66.57</v>
      </c>
      <c r="E612" s="19">
        <v>0</v>
      </c>
      <c r="F612" s="19">
        <v>719.16</v>
      </c>
      <c r="G612" s="24">
        <v>275</v>
      </c>
      <c r="H612" s="25">
        <f t="shared" si="36"/>
        <v>2228.32</v>
      </c>
      <c r="I612" s="25">
        <f t="shared" si="37"/>
        <v>2633.6400000000003</v>
      </c>
      <c r="J612" s="25">
        <f t="shared" si="38"/>
        <v>3276.36</v>
      </c>
      <c r="K612" s="25">
        <f t="shared" si="39"/>
        <v>4694.67</v>
      </c>
      <c r="L612" s="25">
        <v>66.57</v>
      </c>
      <c r="M612" s="25">
        <v>0</v>
      </c>
      <c r="V612" s="17"/>
      <c r="W612" s="17"/>
    </row>
    <row r="613" spans="1:23" s="16" customFormat="1" ht="14.25" customHeight="1">
      <c r="A613" s="33">
        <v>44008</v>
      </c>
      <c r="B613" s="18">
        <v>4</v>
      </c>
      <c r="C613" s="19">
        <v>695.41</v>
      </c>
      <c r="D613" s="19">
        <v>0</v>
      </c>
      <c r="E613" s="19">
        <v>7.76</v>
      </c>
      <c r="F613" s="19">
        <v>719.42</v>
      </c>
      <c r="G613" s="24">
        <v>275</v>
      </c>
      <c r="H613" s="25">
        <f t="shared" si="36"/>
        <v>2228.58</v>
      </c>
      <c r="I613" s="25">
        <f t="shared" si="37"/>
        <v>2633.9</v>
      </c>
      <c r="J613" s="25">
        <f t="shared" si="38"/>
        <v>3276.62</v>
      </c>
      <c r="K613" s="25">
        <f t="shared" si="39"/>
        <v>4694.93</v>
      </c>
      <c r="L613" s="25">
        <v>0</v>
      </c>
      <c r="M613" s="25">
        <v>7.76</v>
      </c>
      <c r="V613" s="17"/>
      <c r="W613" s="17"/>
    </row>
    <row r="614" spans="1:23" s="16" customFormat="1" ht="14.25" customHeight="1">
      <c r="A614" s="33">
        <v>44008</v>
      </c>
      <c r="B614" s="18">
        <v>5</v>
      </c>
      <c r="C614" s="19">
        <v>770.76</v>
      </c>
      <c r="D614" s="19">
        <v>64.57</v>
      </c>
      <c r="E614" s="19">
        <v>0</v>
      </c>
      <c r="F614" s="19">
        <v>794.77</v>
      </c>
      <c r="G614" s="24">
        <v>275</v>
      </c>
      <c r="H614" s="25">
        <f t="shared" si="36"/>
        <v>2303.9300000000003</v>
      </c>
      <c r="I614" s="25">
        <f t="shared" si="37"/>
        <v>2709.25</v>
      </c>
      <c r="J614" s="25">
        <f t="shared" si="38"/>
        <v>3351.9700000000003</v>
      </c>
      <c r="K614" s="25">
        <f t="shared" si="39"/>
        <v>4770.28</v>
      </c>
      <c r="L614" s="25">
        <v>64.57</v>
      </c>
      <c r="M614" s="25">
        <v>0</v>
      </c>
      <c r="V614" s="17"/>
      <c r="W614" s="17"/>
    </row>
    <row r="615" spans="1:23" s="16" customFormat="1" ht="14.25" customHeight="1">
      <c r="A615" s="33">
        <v>44008</v>
      </c>
      <c r="B615" s="18">
        <v>6</v>
      </c>
      <c r="C615" s="19">
        <v>888.52</v>
      </c>
      <c r="D615" s="19">
        <v>90.98</v>
      </c>
      <c r="E615" s="19">
        <v>0</v>
      </c>
      <c r="F615" s="19">
        <v>912.53</v>
      </c>
      <c r="G615" s="24">
        <v>275</v>
      </c>
      <c r="H615" s="25">
        <f t="shared" si="36"/>
        <v>2421.69</v>
      </c>
      <c r="I615" s="25">
        <f t="shared" si="37"/>
        <v>2827.01</v>
      </c>
      <c r="J615" s="25">
        <f t="shared" si="38"/>
        <v>3469.73</v>
      </c>
      <c r="K615" s="25">
        <f t="shared" si="39"/>
        <v>4888.04</v>
      </c>
      <c r="L615" s="25">
        <v>90.98</v>
      </c>
      <c r="M615" s="25">
        <v>0</v>
      </c>
      <c r="V615" s="17"/>
      <c r="W615" s="17"/>
    </row>
    <row r="616" spans="1:23" s="16" customFormat="1" ht="14.25" customHeight="1">
      <c r="A616" s="33">
        <v>44008</v>
      </c>
      <c r="B616" s="18">
        <v>7</v>
      </c>
      <c r="C616" s="19">
        <v>1020.72</v>
      </c>
      <c r="D616" s="19">
        <v>129.88</v>
      </c>
      <c r="E616" s="19">
        <v>0</v>
      </c>
      <c r="F616" s="19">
        <v>1044.73</v>
      </c>
      <c r="G616" s="24">
        <v>275</v>
      </c>
      <c r="H616" s="25">
        <f t="shared" si="36"/>
        <v>2553.8900000000003</v>
      </c>
      <c r="I616" s="25">
        <f t="shared" si="37"/>
        <v>2959.21</v>
      </c>
      <c r="J616" s="25">
        <f t="shared" si="38"/>
        <v>3601.9300000000003</v>
      </c>
      <c r="K616" s="25">
        <f t="shared" si="39"/>
        <v>5020.24</v>
      </c>
      <c r="L616" s="25">
        <v>129.88</v>
      </c>
      <c r="M616" s="25">
        <v>0</v>
      </c>
      <c r="V616" s="17"/>
      <c r="W616" s="17"/>
    </row>
    <row r="617" spans="1:23" s="16" customFormat="1" ht="14.25" customHeight="1">
      <c r="A617" s="33">
        <v>44008</v>
      </c>
      <c r="B617" s="18">
        <v>8</v>
      </c>
      <c r="C617" s="19">
        <v>1242.22</v>
      </c>
      <c r="D617" s="19">
        <v>109.74</v>
      </c>
      <c r="E617" s="19">
        <v>0</v>
      </c>
      <c r="F617" s="19">
        <v>1266.23</v>
      </c>
      <c r="G617" s="24">
        <v>275</v>
      </c>
      <c r="H617" s="25">
        <f t="shared" si="36"/>
        <v>2775.3900000000003</v>
      </c>
      <c r="I617" s="25">
        <f t="shared" si="37"/>
        <v>3180.71</v>
      </c>
      <c r="J617" s="25">
        <f t="shared" si="38"/>
        <v>3823.4300000000003</v>
      </c>
      <c r="K617" s="25">
        <f t="shared" si="39"/>
        <v>5241.74</v>
      </c>
      <c r="L617" s="25">
        <v>109.74</v>
      </c>
      <c r="M617" s="25">
        <v>0</v>
      </c>
      <c r="V617" s="17"/>
      <c r="W617" s="17"/>
    </row>
    <row r="618" spans="1:23" s="16" customFormat="1" ht="14.25" customHeight="1">
      <c r="A618" s="33">
        <v>44008</v>
      </c>
      <c r="B618" s="18">
        <v>9</v>
      </c>
      <c r="C618" s="19">
        <v>1467.73</v>
      </c>
      <c r="D618" s="19">
        <v>2.32</v>
      </c>
      <c r="E618" s="19">
        <v>0</v>
      </c>
      <c r="F618" s="19">
        <v>1491.74</v>
      </c>
      <c r="G618" s="24">
        <v>275</v>
      </c>
      <c r="H618" s="25">
        <f t="shared" si="36"/>
        <v>3000.9</v>
      </c>
      <c r="I618" s="25">
        <f t="shared" si="37"/>
        <v>3406.2200000000003</v>
      </c>
      <c r="J618" s="25">
        <f t="shared" si="38"/>
        <v>4048.94</v>
      </c>
      <c r="K618" s="25">
        <f t="shared" si="39"/>
        <v>5467.25</v>
      </c>
      <c r="L618" s="25">
        <v>2.32</v>
      </c>
      <c r="M618" s="25">
        <v>0</v>
      </c>
      <c r="V618" s="17"/>
      <c r="W618" s="17"/>
    </row>
    <row r="619" spans="1:23" s="16" customFormat="1" ht="14.25" customHeight="1">
      <c r="A619" s="33">
        <v>44008</v>
      </c>
      <c r="B619" s="18">
        <v>10</v>
      </c>
      <c r="C619" s="19">
        <v>1578.02</v>
      </c>
      <c r="D619" s="19">
        <v>0</v>
      </c>
      <c r="E619" s="19">
        <v>149.87</v>
      </c>
      <c r="F619" s="19">
        <v>1602.03</v>
      </c>
      <c r="G619" s="24">
        <v>275</v>
      </c>
      <c r="H619" s="25">
        <f t="shared" si="36"/>
        <v>3111.19</v>
      </c>
      <c r="I619" s="25">
        <f t="shared" si="37"/>
        <v>3516.51</v>
      </c>
      <c r="J619" s="25">
        <f t="shared" si="38"/>
        <v>4159.2300000000005</v>
      </c>
      <c r="K619" s="25">
        <f t="shared" si="39"/>
        <v>5577.54</v>
      </c>
      <c r="L619" s="25">
        <v>0</v>
      </c>
      <c r="M619" s="25">
        <v>149.87</v>
      </c>
      <c r="V619" s="17"/>
      <c r="W619" s="17"/>
    </row>
    <row r="620" spans="1:23" s="16" customFormat="1" ht="14.25" customHeight="1">
      <c r="A620" s="33">
        <v>44008</v>
      </c>
      <c r="B620" s="18">
        <v>11</v>
      </c>
      <c r="C620" s="19">
        <v>1599.85</v>
      </c>
      <c r="D620" s="19">
        <v>0</v>
      </c>
      <c r="E620" s="19">
        <v>161.74</v>
      </c>
      <c r="F620" s="19">
        <v>1623.86</v>
      </c>
      <c r="G620" s="24">
        <v>275</v>
      </c>
      <c r="H620" s="25">
        <f t="shared" si="36"/>
        <v>3133.02</v>
      </c>
      <c r="I620" s="25">
        <f t="shared" si="37"/>
        <v>3538.34</v>
      </c>
      <c r="J620" s="25">
        <f t="shared" si="38"/>
        <v>4181.06</v>
      </c>
      <c r="K620" s="25">
        <f t="shared" si="39"/>
        <v>5599.37</v>
      </c>
      <c r="L620" s="25">
        <v>0</v>
      </c>
      <c r="M620" s="25">
        <v>161.74</v>
      </c>
      <c r="V620" s="17"/>
      <c r="W620" s="17"/>
    </row>
    <row r="621" spans="1:23" s="16" customFormat="1" ht="14.25" customHeight="1">
      <c r="A621" s="33">
        <v>44008</v>
      </c>
      <c r="B621" s="18">
        <v>12</v>
      </c>
      <c r="C621" s="19">
        <v>1567.78</v>
      </c>
      <c r="D621" s="19">
        <v>0</v>
      </c>
      <c r="E621" s="19">
        <v>187.29</v>
      </c>
      <c r="F621" s="19">
        <v>1591.79</v>
      </c>
      <c r="G621" s="24">
        <v>275</v>
      </c>
      <c r="H621" s="25">
        <f t="shared" si="36"/>
        <v>3100.95</v>
      </c>
      <c r="I621" s="25">
        <f t="shared" si="37"/>
        <v>3506.2700000000004</v>
      </c>
      <c r="J621" s="25">
        <f t="shared" si="38"/>
        <v>4148.99</v>
      </c>
      <c r="K621" s="25">
        <f t="shared" si="39"/>
        <v>5567.3</v>
      </c>
      <c r="L621" s="25">
        <v>0</v>
      </c>
      <c r="M621" s="25">
        <v>187.29</v>
      </c>
      <c r="V621" s="17"/>
      <c r="W621" s="17"/>
    </row>
    <row r="622" spans="1:23" s="16" customFormat="1" ht="14.25" customHeight="1">
      <c r="A622" s="33">
        <v>44008</v>
      </c>
      <c r="B622" s="18">
        <v>13</v>
      </c>
      <c r="C622" s="19">
        <v>1587.54</v>
      </c>
      <c r="D622" s="19">
        <v>0</v>
      </c>
      <c r="E622" s="19">
        <v>198.05</v>
      </c>
      <c r="F622" s="19">
        <v>1611.55</v>
      </c>
      <c r="G622" s="24">
        <v>275</v>
      </c>
      <c r="H622" s="25">
        <f t="shared" si="36"/>
        <v>3120.71</v>
      </c>
      <c r="I622" s="25">
        <f t="shared" si="37"/>
        <v>3526.03</v>
      </c>
      <c r="J622" s="25">
        <f t="shared" si="38"/>
        <v>4168.75</v>
      </c>
      <c r="K622" s="25">
        <f t="shared" si="39"/>
        <v>5587.06</v>
      </c>
      <c r="L622" s="25">
        <v>0</v>
      </c>
      <c r="M622" s="25">
        <v>198.05</v>
      </c>
      <c r="V622" s="17"/>
      <c r="W622" s="17"/>
    </row>
    <row r="623" spans="1:23" s="16" customFormat="1" ht="14.25" customHeight="1">
      <c r="A623" s="33">
        <v>44008</v>
      </c>
      <c r="B623" s="18">
        <v>14</v>
      </c>
      <c r="C623" s="19">
        <v>1626.03</v>
      </c>
      <c r="D623" s="19">
        <v>0</v>
      </c>
      <c r="E623" s="19">
        <v>233.51</v>
      </c>
      <c r="F623" s="19">
        <v>1650.04</v>
      </c>
      <c r="G623" s="24">
        <v>275</v>
      </c>
      <c r="H623" s="25">
        <f t="shared" si="36"/>
        <v>3159.2</v>
      </c>
      <c r="I623" s="25">
        <f t="shared" si="37"/>
        <v>3564.5200000000004</v>
      </c>
      <c r="J623" s="25">
        <f t="shared" si="38"/>
        <v>4207.24</v>
      </c>
      <c r="K623" s="25">
        <f t="shared" si="39"/>
        <v>5625.55</v>
      </c>
      <c r="L623" s="25">
        <v>0</v>
      </c>
      <c r="M623" s="25">
        <v>233.51</v>
      </c>
      <c r="V623" s="17"/>
      <c r="W623" s="17"/>
    </row>
    <row r="624" spans="1:23" s="16" customFormat="1" ht="14.25" customHeight="1">
      <c r="A624" s="33">
        <v>44008</v>
      </c>
      <c r="B624" s="18">
        <v>15</v>
      </c>
      <c r="C624" s="19">
        <v>1610.61</v>
      </c>
      <c r="D624" s="19">
        <v>0</v>
      </c>
      <c r="E624" s="19">
        <v>266.11</v>
      </c>
      <c r="F624" s="19">
        <v>1634.62</v>
      </c>
      <c r="G624" s="24">
        <v>275</v>
      </c>
      <c r="H624" s="25">
        <f t="shared" si="36"/>
        <v>3143.7799999999997</v>
      </c>
      <c r="I624" s="25">
        <f t="shared" si="37"/>
        <v>3549.1000000000004</v>
      </c>
      <c r="J624" s="25">
        <f t="shared" si="38"/>
        <v>4191.82</v>
      </c>
      <c r="K624" s="25">
        <f t="shared" si="39"/>
        <v>5610.13</v>
      </c>
      <c r="L624" s="25">
        <v>0</v>
      </c>
      <c r="M624" s="25">
        <v>266.11</v>
      </c>
      <c r="V624" s="17"/>
      <c r="W624" s="17"/>
    </row>
    <row r="625" spans="1:23" s="16" customFormat="1" ht="14.25" customHeight="1">
      <c r="A625" s="33">
        <v>44008</v>
      </c>
      <c r="B625" s="18">
        <v>16</v>
      </c>
      <c r="C625" s="19">
        <v>1669.84</v>
      </c>
      <c r="D625" s="19">
        <v>0</v>
      </c>
      <c r="E625" s="19">
        <v>245.99</v>
      </c>
      <c r="F625" s="19">
        <v>1693.85</v>
      </c>
      <c r="G625" s="24">
        <v>275</v>
      </c>
      <c r="H625" s="25">
        <f t="shared" si="36"/>
        <v>3203.01</v>
      </c>
      <c r="I625" s="25">
        <f t="shared" si="37"/>
        <v>3608.33</v>
      </c>
      <c r="J625" s="25">
        <f t="shared" si="38"/>
        <v>4251.05</v>
      </c>
      <c r="K625" s="25">
        <f t="shared" si="39"/>
        <v>5669.36</v>
      </c>
      <c r="L625" s="25">
        <v>0</v>
      </c>
      <c r="M625" s="25">
        <v>245.99</v>
      </c>
      <c r="V625" s="17"/>
      <c r="W625" s="17"/>
    </row>
    <row r="626" spans="1:23" s="16" customFormat="1" ht="14.25" customHeight="1">
      <c r="A626" s="33">
        <v>44008</v>
      </c>
      <c r="B626" s="18">
        <v>17</v>
      </c>
      <c r="C626" s="19">
        <v>1623.45</v>
      </c>
      <c r="D626" s="19">
        <v>0</v>
      </c>
      <c r="E626" s="19">
        <v>250.12</v>
      </c>
      <c r="F626" s="19">
        <v>1647.46</v>
      </c>
      <c r="G626" s="24">
        <v>275</v>
      </c>
      <c r="H626" s="25">
        <f t="shared" si="36"/>
        <v>3156.62</v>
      </c>
      <c r="I626" s="25">
        <f t="shared" si="37"/>
        <v>3561.9400000000005</v>
      </c>
      <c r="J626" s="25">
        <f t="shared" si="38"/>
        <v>4204.66</v>
      </c>
      <c r="K626" s="25">
        <f t="shared" si="39"/>
        <v>5622.97</v>
      </c>
      <c r="L626" s="25">
        <v>0</v>
      </c>
      <c r="M626" s="25">
        <v>250.12</v>
      </c>
      <c r="V626" s="17"/>
      <c r="W626" s="17"/>
    </row>
    <row r="627" spans="1:23" s="16" customFormat="1" ht="14.25" customHeight="1">
      <c r="A627" s="33">
        <v>44008</v>
      </c>
      <c r="B627" s="18">
        <v>18</v>
      </c>
      <c r="C627" s="19">
        <v>1584.16</v>
      </c>
      <c r="D627" s="19">
        <v>0</v>
      </c>
      <c r="E627" s="19">
        <v>255.74</v>
      </c>
      <c r="F627" s="19">
        <v>1608.17</v>
      </c>
      <c r="G627" s="24">
        <v>275</v>
      </c>
      <c r="H627" s="25">
        <f t="shared" si="36"/>
        <v>3117.33</v>
      </c>
      <c r="I627" s="25">
        <f t="shared" si="37"/>
        <v>3522.6500000000005</v>
      </c>
      <c r="J627" s="25">
        <f t="shared" si="38"/>
        <v>4165.37</v>
      </c>
      <c r="K627" s="25">
        <f t="shared" si="39"/>
        <v>5583.68</v>
      </c>
      <c r="L627" s="25">
        <v>0</v>
      </c>
      <c r="M627" s="25">
        <v>255.74</v>
      </c>
      <c r="V627" s="17"/>
      <c r="W627" s="17"/>
    </row>
    <row r="628" spans="1:23" s="16" customFormat="1" ht="14.25" customHeight="1">
      <c r="A628" s="33">
        <v>44008</v>
      </c>
      <c r="B628" s="18">
        <v>19</v>
      </c>
      <c r="C628" s="19">
        <v>1488.19</v>
      </c>
      <c r="D628" s="19">
        <v>0</v>
      </c>
      <c r="E628" s="19">
        <v>341.21</v>
      </c>
      <c r="F628" s="19">
        <v>1512.2</v>
      </c>
      <c r="G628" s="24">
        <v>275</v>
      </c>
      <c r="H628" s="25">
        <f t="shared" si="36"/>
        <v>3021.36</v>
      </c>
      <c r="I628" s="25">
        <f t="shared" si="37"/>
        <v>3426.6800000000003</v>
      </c>
      <c r="J628" s="25">
        <f t="shared" si="38"/>
        <v>4069.4</v>
      </c>
      <c r="K628" s="25">
        <f t="shared" si="39"/>
        <v>5487.71</v>
      </c>
      <c r="L628" s="25">
        <v>0</v>
      </c>
      <c r="M628" s="25">
        <v>341.21</v>
      </c>
      <c r="V628" s="17"/>
      <c r="W628" s="17"/>
    </row>
    <row r="629" spans="1:23" s="16" customFormat="1" ht="14.25" customHeight="1">
      <c r="A629" s="33">
        <v>44008</v>
      </c>
      <c r="B629" s="18">
        <v>20</v>
      </c>
      <c r="C629" s="19">
        <v>1427.48</v>
      </c>
      <c r="D629" s="19">
        <v>0</v>
      </c>
      <c r="E629" s="19">
        <v>232.84</v>
      </c>
      <c r="F629" s="19">
        <v>1451.49</v>
      </c>
      <c r="G629" s="24">
        <v>275</v>
      </c>
      <c r="H629" s="25">
        <f t="shared" si="36"/>
        <v>2960.65</v>
      </c>
      <c r="I629" s="25">
        <f t="shared" si="37"/>
        <v>3365.9700000000003</v>
      </c>
      <c r="J629" s="25">
        <f t="shared" si="38"/>
        <v>4008.69</v>
      </c>
      <c r="K629" s="25">
        <f t="shared" si="39"/>
        <v>5427</v>
      </c>
      <c r="L629" s="25">
        <v>0</v>
      </c>
      <c r="M629" s="25">
        <v>232.84</v>
      </c>
      <c r="V629" s="17"/>
      <c r="W629" s="17"/>
    </row>
    <row r="630" spans="1:23" s="16" customFormat="1" ht="14.25" customHeight="1">
      <c r="A630" s="33">
        <v>44008</v>
      </c>
      <c r="B630" s="18">
        <v>21</v>
      </c>
      <c r="C630" s="19">
        <v>1583.22</v>
      </c>
      <c r="D630" s="19">
        <v>0</v>
      </c>
      <c r="E630" s="19">
        <v>142.15</v>
      </c>
      <c r="F630" s="19">
        <v>1607.23</v>
      </c>
      <c r="G630" s="24">
        <v>275</v>
      </c>
      <c r="H630" s="25">
        <f t="shared" si="36"/>
        <v>3116.3900000000003</v>
      </c>
      <c r="I630" s="25">
        <f t="shared" si="37"/>
        <v>3521.71</v>
      </c>
      <c r="J630" s="25">
        <f t="shared" si="38"/>
        <v>4164.43</v>
      </c>
      <c r="K630" s="25">
        <f t="shared" si="39"/>
        <v>5582.74</v>
      </c>
      <c r="L630" s="25">
        <v>0</v>
      </c>
      <c r="M630" s="25">
        <v>142.15</v>
      </c>
      <c r="V630" s="17"/>
      <c r="W630" s="17"/>
    </row>
    <row r="631" spans="1:23" s="16" customFormat="1" ht="14.25" customHeight="1">
      <c r="A631" s="33">
        <v>44008</v>
      </c>
      <c r="B631" s="18">
        <v>22</v>
      </c>
      <c r="C631" s="19">
        <v>1478.58</v>
      </c>
      <c r="D631" s="19">
        <v>0</v>
      </c>
      <c r="E631" s="19">
        <v>577.64</v>
      </c>
      <c r="F631" s="19">
        <v>1502.59</v>
      </c>
      <c r="G631" s="24">
        <v>275</v>
      </c>
      <c r="H631" s="25">
        <f t="shared" si="36"/>
        <v>3011.75</v>
      </c>
      <c r="I631" s="25">
        <f t="shared" si="37"/>
        <v>3417.07</v>
      </c>
      <c r="J631" s="25">
        <f t="shared" si="38"/>
        <v>4059.79</v>
      </c>
      <c r="K631" s="25">
        <f t="shared" si="39"/>
        <v>5478.099999999999</v>
      </c>
      <c r="L631" s="25">
        <v>0</v>
      </c>
      <c r="M631" s="25">
        <v>577.64</v>
      </c>
      <c r="V631" s="17"/>
      <c r="W631" s="17"/>
    </row>
    <row r="632" spans="1:23" s="16" customFormat="1" ht="14.25" customHeight="1">
      <c r="A632" s="33">
        <v>44008</v>
      </c>
      <c r="B632" s="18">
        <v>23</v>
      </c>
      <c r="C632" s="19">
        <v>1097</v>
      </c>
      <c r="D632" s="19">
        <v>0</v>
      </c>
      <c r="E632" s="19">
        <v>311.28</v>
      </c>
      <c r="F632" s="19">
        <v>1121.01</v>
      </c>
      <c r="G632" s="24">
        <v>275</v>
      </c>
      <c r="H632" s="25">
        <f t="shared" si="36"/>
        <v>2630.17</v>
      </c>
      <c r="I632" s="25">
        <f t="shared" si="37"/>
        <v>3035.4900000000002</v>
      </c>
      <c r="J632" s="25">
        <f t="shared" si="38"/>
        <v>3678.21</v>
      </c>
      <c r="K632" s="25">
        <f t="shared" si="39"/>
        <v>5096.5199999999995</v>
      </c>
      <c r="L632" s="25">
        <v>0</v>
      </c>
      <c r="M632" s="25">
        <v>311.28</v>
      </c>
      <c r="V632" s="17"/>
      <c r="W632" s="17"/>
    </row>
    <row r="633" spans="1:23" s="16" customFormat="1" ht="14.25" customHeight="1">
      <c r="A633" s="33">
        <v>44009</v>
      </c>
      <c r="B633" s="18">
        <v>0</v>
      </c>
      <c r="C633" s="19">
        <v>1156.56</v>
      </c>
      <c r="D633" s="19">
        <v>0</v>
      </c>
      <c r="E633" s="19">
        <v>292.93</v>
      </c>
      <c r="F633" s="19">
        <v>1180.57</v>
      </c>
      <c r="G633" s="24">
        <v>275</v>
      </c>
      <c r="H633" s="25">
        <f t="shared" si="36"/>
        <v>2689.73</v>
      </c>
      <c r="I633" s="25">
        <f t="shared" si="37"/>
        <v>3095.05</v>
      </c>
      <c r="J633" s="25">
        <f t="shared" si="38"/>
        <v>3737.77</v>
      </c>
      <c r="K633" s="25">
        <f t="shared" si="39"/>
        <v>5156.08</v>
      </c>
      <c r="L633" s="25">
        <v>0</v>
      </c>
      <c r="M633" s="25">
        <v>292.93</v>
      </c>
      <c r="V633" s="17"/>
      <c r="W633" s="17"/>
    </row>
    <row r="634" spans="1:23" s="16" customFormat="1" ht="14.25" customHeight="1">
      <c r="A634" s="33">
        <v>44009</v>
      </c>
      <c r="B634" s="18">
        <v>1</v>
      </c>
      <c r="C634" s="19">
        <v>821.96</v>
      </c>
      <c r="D634" s="19">
        <v>0</v>
      </c>
      <c r="E634" s="19">
        <v>68.24</v>
      </c>
      <c r="F634" s="19">
        <v>845.97</v>
      </c>
      <c r="G634" s="24">
        <v>275</v>
      </c>
      <c r="H634" s="25">
        <f t="shared" si="36"/>
        <v>2355.13</v>
      </c>
      <c r="I634" s="25">
        <f t="shared" si="37"/>
        <v>2760.4500000000003</v>
      </c>
      <c r="J634" s="25">
        <f t="shared" si="38"/>
        <v>3403.17</v>
      </c>
      <c r="K634" s="25">
        <f t="shared" si="39"/>
        <v>4821.4800000000005</v>
      </c>
      <c r="L634" s="25">
        <v>0</v>
      </c>
      <c r="M634" s="25">
        <v>68.24</v>
      </c>
      <c r="V634" s="17"/>
      <c r="W634" s="17"/>
    </row>
    <row r="635" spans="1:23" s="16" customFormat="1" ht="14.25" customHeight="1">
      <c r="A635" s="33">
        <v>44009</v>
      </c>
      <c r="B635" s="18">
        <v>2</v>
      </c>
      <c r="C635" s="19">
        <v>828.36</v>
      </c>
      <c r="D635" s="19">
        <v>0</v>
      </c>
      <c r="E635" s="19">
        <v>43.71</v>
      </c>
      <c r="F635" s="19">
        <v>852.37</v>
      </c>
      <c r="G635" s="24">
        <v>275</v>
      </c>
      <c r="H635" s="25">
        <f t="shared" si="36"/>
        <v>2361.53</v>
      </c>
      <c r="I635" s="25">
        <f t="shared" si="37"/>
        <v>2766.8500000000004</v>
      </c>
      <c r="J635" s="25">
        <f t="shared" si="38"/>
        <v>3409.57</v>
      </c>
      <c r="K635" s="25">
        <f t="shared" si="39"/>
        <v>4827.88</v>
      </c>
      <c r="L635" s="25">
        <v>0</v>
      </c>
      <c r="M635" s="25">
        <v>43.71</v>
      </c>
      <c r="V635" s="17"/>
      <c r="W635" s="17"/>
    </row>
    <row r="636" spans="1:23" s="16" customFormat="1" ht="14.25" customHeight="1">
      <c r="A636" s="33">
        <v>44009</v>
      </c>
      <c r="B636" s="18">
        <v>3</v>
      </c>
      <c r="C636" s="19">
        <v>772.57</v>
      </c>
      <c r="D636" s="19">
        <v>0</v>
      </c>
      <c r="E636" s="19">
        <v>25.79</v>
      </c>
      <c r="F636" s="19">
        <v>796.58</v>
      </c>
      <c r="G636" s="24">
        <v>275</v>
      </c>
      <c r="H636" s="25">
        <f t="shared" si="36"/>
        <v>2305.7400000000002</v>
      </c>
      <c r="I636" s="25">
        <f t="shared" si="37"/>
        <v>2711.0600000000004</v>
      </c>
      <c r="J636" s="25">
        <f t="shared" si="38"/>
        <v>3353.78</v>
      </c>
      <c r="K636" s="25">
        <f t="shared" si="39"/>
        <v>4772.09</v>
      </c>
      <c r="L636" s="25">
        <v>0</v>
      </c>
      <c r="M636" s="25">
        <v>25.79</v>
      </c>
      <c r="V636" s="17"/>
      <c r="W636" s="17"/>
    </row>
    <row r="637" spans="1:23" s="16" customFormat="1" ht="14.25" customHeight="1">
      <c r="A637" s="33">
        <v>44009</v>
      </c>
      <c r="B637" s="18">
        <v>4</v>
      </c>
      <c r="C637" s="19">
        <v>753.73</v>
      </c>
      <c r="D637" s="19">
        <v>0</v>
      </c>
      <c r="E637" s="19">
        <v>779.89</v>
      </c>
      <c r="F637" s="19">
        <v>777.74</v>
      </c>
      <c r="G637" s="24">
        <v>275</v>
      </c>
      <c r="H637" s="25">
        <f t="shared" si="36"/>
        <v>2286.9</v>
      </c>
      <c r="I637" s="25">
        <f t="shared" si="37"/>
        <v>2692.2200000000003</v>
      </c>
      <c r="J637" s="25">
        <f t="shared" si="38"/>
        <v>3334.94</v>
      </c>
      <c r="K637" s="25">
        <f t="shared" si="39"/>
        <v>4753.25</v>
      </c>
      <c r="L637" s="25">
        <v>0</v>
      </c>
      <c r="M637" s="25">
        <v>779.89</v>
      </c>
      <c r="V637" s="17"/>
      <c r="W637" s="17"/>
    </row>
    <row r="638" spans="1:23" s="16" customFormat="1" ht="14.25" customHeight="1">
      <c r="A638" s="33">
        <v>44009</v>
      </c>
      <c r="B638" s="18">
        <v>5</v>
      </c>
      <c r="C638" s="19">
        <v>713.91</v>
      </c>
      <c r="D638" s="19">
        <v>47.98</v>
      </c>
      <c r="E638" s="19">
        <v>0</v>
      </c>
      <c r="F638" s="19">
        <v>737.92</v>
      </c>
      <c r="G638" s="24">
        <v>275</v>
      </c>
      <c r="H638" s="25">
        <f t="shared" si="36"/>
        <v>2247.08</v>
      </c>
      <c r="I638" s="25">
        <f t="shared" si="37"/>
        <v>2652.4</v>
      </c>
      <c r="J638" s="25">
        <f t="shared" si="38"/>
        <v>3295.12</v>
      </c>
      <c r="K638" s="25">
        <f t="shared" si="39"/>
        <v>4713.43</v>
      </c>
      <c r="L638" s="25">
        <v>47.98</v>
      </c>
      <c r="M638" s="25">
        <v>0</v>
      </c>
      <c r="V638" s="17"/>
      <c r="W638" s="17"/>
    </row>
    <row r="639" spans="1:23" s="16" customFormat="1" ht="14.25" customHeight="1">
      <c r="A639" s="33">
        <v>44009</v>
      </c>
      <c r="B639" s="18">
        <v>6</v>
      </c>
      <c r="C639" s="19">
        <v>606.09</v>
      </c>
      <c r="D639" s="19">
        <v>0</v>
      </c>
      <c r="E639" s="19">
        <v>113.37</v>
      </c>
      <c r="F639" s="19">
        <v>630.1</v>
      </c>
      <c r="G639" s="24">
        <v>275</v>
      </c>
      <c r="H639" s="25">
        <f t="shared" si="36"/>
        <v>2139.26</v>
      </c>
      <c r="I639" s="25">
        <f t="shared" si="37"/>
        <v>2544.5800000000004</v>
      </c>
      <c r="J639" s="25">
        <f t="shared" si="38"/>
        <v>3187.3</v>
      </c>
      <c r="K639" s="25">
        <f t="shared" si="39"/>
        <v>4605.61</v>
      </c>
      <c r="L639" s="25">
        <v>0</v>
      </c>
      <c r="M639" s="25">
        <v>113.37</v>
      </c>
      <c r="V639" s="17"/>
      <c r="W639" s="17"/>
    </row>
    <row r="640" spans="1:23" s="16" customFormat="1" ht="14.25" customHeight="1">
      <c r="A640" s="33">
        <v>44009</v>
      </c>
      <c r="B640" s="18">
        <v>7</v>
      </c>
      <c r="C640" s="19">
        <v>913.82</v>
      </c>
      <c r="D640" s="19">
        <v>41.07</v>
      </c>
      <c r="E640" s="19">
        <v>0</v>
      </c>
      <c r="F640" s="19">
        <v>937.83</v>
      </c>
      <c r="G640" s="24">
        <v>275</v>
      </c>
      <c r="H640" s="25">
        <f t="shared" si="36"/>
        <v>2446.9900000000002</v>
      </c>
      <c r="I640" s="25">
        <f t="shared" si="37"/>
        <v>2852.3100000000004</v>
      </c>
      <c r="J640" s="25">
        <f t="shared" si="38"/>
        <v>3495.03</v>
      </c>
      <c r="K640" s="25">
        <f t="shared" si="39"/>
        <v>4913.34</v>
      </c>
      <c r="L640" s="25">
        <v>41.07</v>
      </c>
      <c r="M640" s="25">
        <v>0</v>
      </c>
      <c r="V640" s="17"/>
      <c r="W640" s="17"/>
    </row>
    <row r="641" spans="1:23" s="16" customFormat="1" ht="14.25" customHeight="1">
      <c r="A641" s="33">
        <v>44009</v>
      </c>
      <c r="B641" s="18">
        <v>8</v>
      </c>
      <c r="C641" s="19">
        <v>1199.43</v>
      </c>
      <c r="D641" s="19">
        <v>142.1</v>
      </c>
      <c r="E641" s="19">
        <v>0</v>
      </c>
      <c r="F641" s="19">
        <v>1223.44</v>
      </c>
      <c r="G641" s="24">
        <v>275</v>
      </c>
      <c r="H641" s="25">
        <f t="shared" si="36"/>
        <v>2732.6000000000004</v>
      </c>
      <c r="I641" s="25">
        <f t="shared" si="37"/>
        <v>3137.92</v>
      </c>
      <c r="J641" s="25">
        <f t="shared" si="38"/>
        <v>3780.6400000000003</v>
      </c>
      <c r="K641" s="25">
        <f t="shared" si="39"/>
        <v>5198.95</v>
      </c>
      <c r="L641" s="25">
        <v>142.1</v>
      </c>
      <c r="M641" s="25">
        <v>0</v>
      </c>
      <c r="V641" s="17"/>
      <c r="W641" s="17"/>
    </row>
    <row r="642" spans="1:23" s="16" customFormat="1" ht="14.25" customHeight="1">
      <c r="A642" s="33">
        <v>44009</v>
      </c>
      <c r="B642" s="18">
        <v>9</v>
      </c>
      <c r="C642" s="19">
        <v>1473.83</v>
      </c>
      <c r="D642" s="19">
        <v>48.97</v>
      </c>
      <c r="E642" s="19">
        <v>0</v>
      </c>
      <c r="F642" s="19">
        <v>1497.84</v>
      </c>
      <c r="G642" s="24">
        <v>275</v>
      </c>
      <c r="H642" s="25">
        <f t="shared" si="36"/>
        <v>3007</v>
      </c>
      <c r="I642" s="25">
        <f t="shared" si="37"/>
        <v>3412.32</v>
      </c>
      <c r="J642" s="25">
        <f t="shared" si="38"/>
        <v>4055.04</v>
      </c>
      <c r="K642" s="25">
        <f t="shared" si="39"/>
        <v>5473.349999999999</v>
      </c>
      <c r="L642" s="25">
        <v>48.97</v>
      </c>
      <c r="M642" s="25">
        <v>0</v>
      </c>
      <c r="V642" s="17"/>
      <c r="W642" s="17"/>
    </row>
    <row r="643" spans="1:23" s="16" customFormat="1" ht="14.25" customHeight="1">
      <c r="A643" s="33">
        <v>44009</v>
      </c>
      <c r="B643" s="18">
        <v>10</v>
      </c>
      <c r="C643" s="19">
        <v>1520.54</v>
      </c>
      <c r="D643" s="19">
        <v>1.65</v>
      </c>
      <c r="E643" s="19">
        <v>0</v>
      </c>
      <c r="F643" s="19">
        <v>1544.55</v>
      </c>
      <c r="G643" s="24">
        <v>275</v>
      </c>
      <c r="H643" s="25">
        <f t="shared" si="36"/>
        <v>3053.71</v>
      </c>
      <c r="I643" s="25">
        <f t="shared" si="37"/>
        <v>3459.03</v>
      </c>
      <c r="J643" s="25">
        <f t="shared" si="38"/>
        <v>4101.75</v>
      </c>
      <c r="K643" s="25">
        <f t="shared" si="39"/>
        <v>5520.06</v>
      </c>
      <c r="L643" s="25">
        <v>1.65</v>
      </c>
      <c r="M643" s="25">
        <v>0</v>
      </c>
      <c r="V643" s="17"/>
      <c r="W643" s="17"/>
    </row>
    <row r="644" spans="1:23" s="16" customFormat="1" ht="14.25" customHeight="1">
      <c r="A644" s="33">
        <v>44009</v>
      </c>
      <c r="B644" s="18">
        <v>11</v>
      </c>
      <c r="C644" s="19">
        <v>1543.24</v>
      </c>
      <c r="D644" s="19">
        <v>0</v>
      </c>
      <c r="E644" s="19">
        <v>9.88</v>
      </c>
      <c r="F644" s="19">
        <v>1567.25</v>
      </c>
      <c r="G644" s="24">
        <v>275</v>
      </c>
      <c r="H644" s="25">
        <f t="shared" si="36"/>
        <v>3076.41</v>
      </c>
      <c r="I644" s="25">
        <f t="shared" si="37"/>
        <v>3481.7300000000005</v>
      </c>
      <c r="J644" s="25">
        <f t="shared" si="38"/>
        <v>4124.45</v>
      </c>
      <c r="K644" s="25">
        <f t="shared" si="39"/>
        <v>5542.76</v>
      </c>
      <c r="L644" s="25">
        <v>0</v>
      </c>
      <c r="M644" s="25">
        <v>9.88</v>
      </c>
      <c r="V644" s="17"/>
      <c r="W644" s="17"/>
    </row>
    <row r="645" spans="1:23" s="16" customFormat="1" ht="14.25" customHeight="1">
      <c r="A645" s="33">
        <v>44009</v>
      </c>
      <c r="B645" s="18">
        <v>12</v>
      </c>
      <c r="C645" s="19">
        <v>1522.11</v>
      </c>
      <c r="D645" s="19">
        <v>0</v>
      </c>
      <c r="E645" s="19">
        <v>10.45</v>
      </c>
      <c r="F645" s="19">
        <v>1546.12</v>
      </c>
      <c r="G645" s="24">
        <v>275</v>
      </c>
      <c r="H645" s="25">
        <f t="shared" si="36"/>
        <v>3055.2799999999997</v>
      </c>
      <c r="I645" s="25">
        <f t="shared" si="37"/>
        <v>3460.6000000000004</v>
      </c>
      <c r="J645" s="25">
        <f t="shared" si="38"/>
        <v>4103.32</v>
      </c>
      <c r="K645" s="25">
        <f t="shared" si="39"/>
        <v>5521.63</v>
      </c>
      <c r="L645" s="25">
        <v>0</v>
      </c>
      <c r="M645" s="25">
        <v>10.45</v>
      </c>
      <c r="V645" s="17"/>
      <c r="W645" s="17"/>
    </row>
    <row r="646" spans="1:23" s="16" customFormat="1" ht="14.25" customHeight="1">
      <c r="A646" s="33">
        <v>44009</v>
      </c>
      <c r="B646" s="18">
        <v>13</v>
      </c>
      <c r="C646" s="19">
        <v>1567.9</v>
      </c>
      <c r="D646" s="19">
        <v>0</v>
      </c>
      <c r="E646" s="19">
        <v>44.62</v>
      </c>
      <c r="F646" s="19">
        <v>1591.91</v>
      </c>
      <c r="G646" s="24">
        <v>275</v>
      </c>
      <c r="H646" s="25">
        <f t="shared" si="36"/>
        <v>3101.07</v>
      </c>
      <c r="I646" s="25">
        <f t="shared" si="37"/>
        <v>3506.3900000000003</v>
      </c>
      <c r="J646" s="25">
        <f t="shared" si="38"/>
        <v>4149.11</v>
      </c>
      <c r="K646" s="25">
        <f t="shared" si="39"/>
        <v>5567.42</v>
      </c>
      <c r="L646" s="25">
        <v>0</v>
      </c>
      <c r="M646" s="25">
        <v>44.62</v>
      </c>
      <c r="V646" s="17"/>
      <c r="W646" s="17"/>
    </row>
    <row r="647" spans="1:23" s="16" customFormat="1" ht="14.25" customHeight="1">
      <c r="A647" s="33">
        <v>44009</v>
      </c>
      <c r="B647" s="18">
        <v>14</v>
      </c>
      <c r="C647" s="19">
        <v>1598</v>
      </c>
      <c r="D647" s="19">
        <v>0</v>
      </c>
      <c r="E647" s="19">
        <v>80.14</v>
      </c>
      <c r="F647" s="19">
        <v>1622.01</v>
      </c>
      <c r="G647" s="24">
        <v>275</v>
      </c>
      <c r="H647" s="25">
        <f t="shared" si="36"/>
        <v>3131.17</v>
      </c>
      <c r="I647" s="25">
        <f t="shared" si="37"/>
        <v>3536.4900000000002</v>
      </c>
      <c r="J647" s="25">
        <f t="shared" si="38"/>
        <v>4179.21</v>
      </c>
      <c r="K647" s="25">
        <f t="shared" si="39"/>
        <v>5597.5199999999995</v>
      </c>
      <c r="L647" s="25">
        <v>0</v>
      </c>
      <c r="M647" s="25">
        <v>80.14</v>
      </c>
      <c r="V647" s="17"/>
      <c r="W647" s="17"/>
    </row>
    <row r="648" spans="1:23" s="16" customFormat="1" ht="14.25" customHeight="1">
      <c r="A648" s="33">
        <v>44009</v>
      </c>
      <c r="B648" s="18">
        <v>15</v>
      </c>
      <c r="C648" s="19">
        <v>1596.39</v>
      </c>
      <c r="D648" s="19">
        <v>0</v>
      </c>
      <c r="E648" s="19">
        <v>89.29</v>
      </c>
      <c r="F648" s="19">
        <v>1620.4</v>
      </c>
      <c r="G648" s="24">
        <v>275</v>
      </c>
      <c r="H648" s="25">
        <f t="shared" si="36"/>
        <v>3129.5600000000004</v>
      </c>
      <c r="I648" s="25">
        <f t="shared" si="37"/>
        <v>3534.88</v>
      </c>
      <c r="J648" s="25">
        <f t="shared" si="38"/>
        <v>4177.6</v>
      </c>
      <c r="K648" s="25">
        <f t="shared" si="39"/>
        <v>5595.91</v>
      </c>
      <c r="L648" s="25">
        <v>0</v>
      </c>
      <c r="M648" s="25">
        <v>89.29</v>
      </c>
      <c r="V648" s="17"/>
      <c r="W648" s="17"/>
    </row>
    <row r="649" spans="1:23" s="16" customFormat="1" ht="14.25" customHeight="1">
      <c r="A649" s="33">
        <v>44009</v>
      </c>
      <c r="B649" s="18">
        <v>16</v>
      </c>
      <c r="C649" s="19">
        <v>1574.61</v>
      </c>
      <c r="D649" s="19">
        <v>0</v>
      </c>
      <c r="E649" s="19">
        <v>82.79</v>
      </c>
      <c r="F649" s="19">
        <v>1598.62</v>
      </c>
      <c r="G649" s="24">
        <v>275</v>
      </c>
      <c r="H649" s="25">
        <f t="shared" si="36"/>
        <v>3107.7799999999997</v>
      </c>
      <c r="I649" s="25">
        <f t="shared" si="37"/>
        <v>3513.1000000000004</v>
      </c>
      <c r="J649" s="25">
        <f t="shared" si="38"/>
        <v>4155.82</v>
      </c>
      <c r="K649" s="25">
        <f t="shared" si="39"/>
        <v>5574.13</v>
      </c>
      <c r="L649" s="25">
        <v>0</v>
      </c>
      <c r="M649" s="25">
        <v>82.79</v>
      </c>
      <c r="V649" s="17"/>
      <c r="W649" s="17"/>
    </row>
    <row r="650" spans="1:23" s="16" customFormat="1" ht="14.25" customHeight="1">
      <c r="A650" s="33">
        <v>44009</v>
      </c>
      <c r="B650" s="18">
        <v>17</v>
      </c>
      <c r="C650" s="19">
        <v>1573.08</v>
      </c>
      <c r="D650" s="19">
        <v>0</v>
      </c>
      <c r="E650" s="19">
        <v>77.33</v>
      </c>
      <c r="F650" s="19">
        <v>1597.09</v>
      </c>
      <c r="G650" s="24">
        <v>275</v>
      </c>
      <c r="H650" s="25">
        <f aca="true" t="shared" si="40" ref="H650:H713">SUM($C650,$G650,$R$5,$R$6)</f>
        <v>3106.25</v>
      </c>
      <c r="I650" s="25">
        <f aca="true" t="shared" si="41" ref="I650:I713">SUM($C650,$G650,$S$5,$S$6)</f>
        <v>3511.57</v>
      </c>
      <c r="J650" s="25">
        <f aca="true" t="shared" si="42" ref="J650:J713">SUM($C650,$G650,$T$5,$T$6)</f>
        <v>4154.29</v>
      </c>
      <c r="K650" s="25">
        <f aca="true" t="shared" si="43" ref="K650:K713">SUM($C650,$G650,$U$5,$U$6)</f>
        <v>5572.599999999999</v>
      </c>
      <c r="L650" s="25">
        <v>0</v>
      </c>
      <c r="M650" s="25">
        <v>77.33</v>
      </c>
      <c r="V650" s="17"/>
      <c r="W650" s="17"/>
    </row>
    <row r="651" spans="1:23" s="16" customFormat="1" ht="14.25" customHeight="1">
      <c r="A651" s="33">
        <v>44009</v>
      </c>
      <c r="B651" s="18">
        <v>18</v>
      </c>
      <c r="C651" s="19">
        <v>1491.41</v>
      </c>
      <c r="D651" s="19">
        <v>0</v>
      </c>
      <c r="E651" s="19">
        <v>56.77</v>
      </c>
      <c r="F651" s="19">
        <v>1515.42</v>
      </c>
      <c r="G651" s="24">
        <v>275</v>
      </c>
      <c r="H651" s="25">
        <f t="shared" si="40"/>
        <v>3024.58</v>
      </c>
      <c r="I651" s="25">
        <f t="shared" si="41"/>
        <v>3429.9000000000005</v>
      </c>
      <c r="J651" s="25">
        <f t="shared" si="42"/>
        <v>4072.62</v>
      </c>
      <c r="K651" s="25">
        <f t="shared" si="43"/>
        <v>5490.93</v>
      </c>
      <c r="L651" s="25">
        <v>0</v>
      </c>
      <c r="M651" s="25">
        <v>56.77</v>
      </c>
      <c r="V651" s="17"/>
      <c r="W651" s="17"/>
    </row>
    <row r="652" spans="1:23" s="16" customFormat="1" ht="14.25" customHeight="1">
      <c r="A652" s="33">
        <v>44009</v>
      </c>
      <c r="B652" s="18">
        <v>19</v>
      </c>
      <c r="C652" s="19">
        <v>1478.34</v>
      </c>
      <c r="D652" s="19">
        <v>0</v>
      </c>
      <c r="E652" s="19">
        <v>28.12</v>
      </c>
      <c r="F652" s="19">
        <v>1502.35</v>
      </c>
      <c r="G652" s="24">
        <v>275</v>
      </c>
      <c r="H652" s="25">
        <f t="shared" si="40"/>
        <v>3011.51</v>
      </c>
      <c r="I652" s="25">
        <f t="shared" si="41"/>
        <v>3416.83</v>
      </c>
      <c r="J652" s="25">
        <f t="shared" si="42"/>
        <v>4059.55</v>
      </c>
      <c r="K652" s="25">
        <f t="shared" si="43"/>
        <v>5477.86</v>
      </c>
      <c r="L652" s="25">
        <v>0</v>
      </c>
      <c r="M652" s="25">
        <v>28.12</v>
      </c>
      <c r="V652" s="17"/>
      <c r="W652" s="17"/>
    </row>
    <row r="653" spans="1:23" s="16" customFormat="1" ht="14.25" customHeight="1">
      <c r="A653" s="33">
        <v>44009</v>
      </c>
      <c r="B653" s="18">
        <v>20</v>
      </c>
      <c r="C653" s="19">
        <v>1470.28</v>
      </c>
      <c r="D653" s="19">
        <v>3.11</v>
      </c>
      <c r="E653" s="19">
        <v>0</v>
      </c>
      <c r="F653" s="19">
        <v>1494.29</v>
      </c>
      <c r="G653" s="24">
        <v>275</v>
      </c>
      <c r="H653" s="25">
        <f t="shared" si="40"/>
        <v>3003.45</v>
      </c>
      <c r="I653" s="25">
        <f t="shared" si="41"/>
        <v>3408.7700000000004</v>
      </c>
      <c r="J653" s="25">
        <f t="shared" si="42"/>
        <v>4051.49</v>
      </c>
      <c r="K653" s="25">
        <f t="shared" si="43"/>
        <v>5469.8</v>
      </c>
      <c r="L653" s="25">
        <v>3.11</v>
      </c>
      <c r="M653" s="25">
        <v>0</v>
      </c>
      <c r="V653" s="17"/>
      <c r="W653" s="17"/>
    </row>
    <row r="654" spans="1:23" s="16" customFormat="1" ht="14.25" customHeight="1">
      <c r="A654" s="33">
        <v>44009</v>
      </c>
      <c r="B654" s="18">
        <v>21</v>
      </c>
      <c r="C654" s="19">
        <v>1520.11</v>
      </c>
      <c r="D654" s="19">
        <v>0</v>
      </c>
      <c r="E654" s="19">
        <v>61.91</v>
      </c>
      <c r="F654" s="19">
        <v>1544.12</v>
      </c>
      <c r="G654" s="24">
        <v>275</v>
      </c>
      <c r="H654" s="25">
        <f t="shared" si="40"/>
        <v>3053.2799999999997</v>
      </c>
      <c r="I654" s="25">
        <f t="shared" si="41"/>
        <v>3458.6000000000004</v>
      </c>
      <c r="J654" s="25">
        <f t="shared" si="42"/>
        <v>4101.32</v>
      </c>
      <c r="K654" s="25">
        <f t="shared" si="43"/>
        <v>5519.63</v>
      </c>
      <c r="L654" s="25">
        <v>0</v>
      </c>
      <c r="M654" s="25">
        <v>61.91</v>
      </c>
      <c r="V654" s="17"/>
      <c r="W654" s="17"/>
    </row>
    <row r="655" spans="1:23" s="16" customFormat="1" ht="14.25" customHeight="1">
      <c r="A655" s="33">
        <v>44009</v>
      </c>
      <c r="B655" s="18">
        <v>22</v>
      </c>
      <c r="C655" s="19">
        <v>1460.47</v>
      </c>
      <c r="D655" s="19">
        <v>0</v>
      </c>
      <c r="E655" s="19">
        <v>504.89</v>
      </c>
      <c r="F655" s="19">
        <v>1484.48</v>
      </c>
      <c r="G655" s="24">
        <v>275</v>
      </c>
      <c r="H655" s="25">
        <f t="shared" si="40"/>
        <v>2993.6400000000003</v>
      </c>
      <c r="I655" s="25">
        <f t="shared" si="41"/>
        <v>3398.96</v>
      </c>
      <c r="J655" s="25">
        <f t="shared" si="42"/>
        <v>4041.6800000000003</v>
      </c>
      <c r="K655" s="25">
        <f t="shared" si="43"/>
        <v>5459.99</v>
      </c>
      <c r="L655" s="25">
        <v>0</v>
      </c>
      <c r="M655" s="25">
        <v>504.89</v>
      </c>
      <c r="V655" s="17"/>
      <c r="W655" s="17"/>
    </row>
    <row r="656" spans="1:23" s="16" customFormat="1" ht="14.25" customHeight="1">
      <c r="A656" s="33">
        <v>44009</v>
      </c>
      <c r="B656" s="18">
        <v>23</v>
      </c>
      <c r="C656" s="19">
        <v>1138.74</v>
      </c>
      <c r="D656" s="19">
        <v>0</v>
      </c>
      <c r="E656" s="19">
        <v>313.95</v>
      </c>
      <c r="F656" s="19">
        <v>1162.75</v>
      </c>
      <c r="G656" s="24">
        <v>275</v>
      </c>
      <c r="H656" s="25">
        <f t="shared" si="40"/>
        <v>2671.91</v>
      </c>
      <c r="I656" s="25">
        <f t="shared" si="41"/>
        <v>3077.2300000000005</v>
      </c>
      <c r="J656" s="25">
        <f t="shared" si="42"/>
        <v>3719.95</v>
      </c>
      <c r="K656" s="25">
        <f t="shared" si="43"/>
        <v>5138.26</v>
      </c>
      <c r="L656" s="25">
        <v>0</v>
      </c>
      <c r="M656" s="25">
        <v>313.95</v>
      </c>
      <c r="V656" s="17"/>
      <c r="W656" s="17"/>
    </row>
    <row r="657" spans="1:23" s="16" customFormat="1" ht="14.25" customHeight="1">
      <c r="A657" s="33">
        <v>44010</v>
      </c>
      <c r="B657" s="18">
        <v>0</v>
      </c>
      <c r="C657" s="19">
        <v>1000.22</v>
      </c>
      <c r="D657" s="19">
        <v>0</v>
      </c>
      <c r="E657" s="19">
        <v>141.63</v>
      </c>
      <c r="F657" s="19">
        <v>1024.23</v>
      </c>
      <c r="G657" s="24">
        <v>275</v>
      </c>
      <c r="H657" s="25">
        <f t="shared" si="40"/>
        <v>2533.3900000000003</v>
      </c>
      <c r="I657" s="25">
        <f t="shared" si="41"/>
        <v>2938.71</v>
      </c>
      <c r="J657" s="25">
        <f t="shared" si="42"/>
        <v>3581.4300000000003</v>
      </c>
      <c r="K657" s="25">
        <f t="shared" si="43"/>
        <v>4999.74</v>
      </c>
      <c r="L657" s="25">
        <v>0</v>
      </c>
      <c r="M657" s="25">
        <v>141.63</v>
      </c>
      <c r="V657" s="17"/>
      <c r="W657" s="17"/>
    </row>
    <row r="658" spans="1:23" s="16" customFormat="1" ht="14.25" customHeight="1">
      <c r="A658" s="33">
        <v>44010</v>
      </c>
      <c r="B658" s="18">
        <v>1</v>
      </c>
      <c r="C658" s="19">
        <v>783.97</v>
      </c>
      <c r="D658" s="19">
        <v>0</v>
      </c>
      <c r="E658" s="19">
        <v>35.82</v>
      </c>
      <c r="F658" s="19">
        <v>807.98</v>
      </c>
      <c r="G658" s="24">
        <v>275</v>
      </c>
      <c r="H658" s="25">
        <f t="shared" si="40"/>
        <v>2317.1400000000003</v>
      </c>
      <c r="I658" s="25">
        <f t="shared" si="41"/>
        <v>2722.46</v>
      </c>
      <c r="J658" s="25">
        <f t="shared" si="42"/>
        <v>3365.1800000000003</v>
      </c>
      <c r="K658" s="25">
        <f t="shared" si="43"/>
        <v>4783.49</v>
      </c>
      <c r="L658" s="25">
        <v>0</v>
      </c>
      <c r="M658" s="25">
        <v>35.82</v>
      </c>
      <c r="V658" s="17"/>
      <c r="W658" s="17"/>
    </row>
    <row r="659" spans="1:23" s="16" customFormat="1" ht="14.25" customHeight="1">
      <c r="A659" s="33">
        <v>44010</v>
      </c>
      <c r="B659" s="18">
        <v>2</v>
      </c>
      <c r="C659" s="19">
        <v>764.27</v>
      </c>
      <c r="D659" s="19">
        <v>0</v>
      </c>
      <c r="E659" s="19">
        <v>28.01</v>
      </c>
      <c r="F659" s="19">
        <v>788.28</v>
      </c>
      <c r="G659" s="24">
        <v>275</v>
      </c>
      <c r="H659" s="25">
        <f t="shared" si="40"/>
        <v>2297.44</v>
      </c>
      <c r="I659" s="25">
        <f t="shared" si="41"/>
        <v>2702.76</v>
      </c>
      <c r="J659" s="25">
        <f t="shared" si="42"/>
        <v>3345.48</v>
      </c>
      <c r="K659" s="25">
        <f t="shared" si="43"/>
        <v>4763.79</v>
      </c>
      <c r="L659" s="25">
        <v>0</v>
      </c>
      <c r="M659" s="25">
        <v>28.01</v>
      </c>
      <c r="V659" s="17"/>
      <c r="W659" s="17"/>
    </row>
    <row r="660" spans="1:23" s="16" customFormat="1" ht="14.25" customHeight="1">
      <c r="A660" s="33">
        <v>44010</v>
      </c>
      <c r="B660" s="18">
        <v>3</v>
      </c>
      <c r="C660" s="19">
        <v>756.92</v>
      </c>
      <c r="D660" s="19">
        <v>0</v>
      </c>
      <c r="E660" s="19">
        <v>42.73</v>
      </c>
      <c r="F660" s="19">
        <v>780.93</v>
      </c>
      <c r="G660" s="24">
        <v>275</v>
      </c>
      <c r="H660" s="25">
        <f t="shared" si="40"/>
        <v>2290.09</v>
      </c>
      <c r="I660" s="25">
        <f t="shared" si="41"/>
        <v>2695.4100000000003</v>
      </c>
      <c r="J660" s="25">
        <f t="shared" si="42"/>
        <v>3338.13</v>
      </c>
      <c r="K660" s="25">
        <f t="shared" si="43"/>
        <v>4756.44</v>
      </c>
      <c r="L660" s="25">
        <v>0</v>
      </c>
      <c r="M660" s="25">
        <v>42.73</v>
      </c>
      <c r="V660" s="17"/>
      <c r="W660" s="17"/>
    </row>
    <row r="661" spans="1:23" s="16" customFormat="1" ht="14.25" customHeight="1">
      <c r="A661" s="33">
        <v>44010</v>
      </c>
      <c r="B661" s="18">
        <v>4</v>
      </c>
      <c r="C661" s="19">
        <v>736.27</v>
      </c>
      <c r="D661" s="19">
        <v>2.92</v>
      </c>
      <c r="E661" s="19">
        <v>0</v>
      </c>
      <c r="F661" s="19">
        <v>760.28</v>
      </c>
      <c r="G661" s="24">
        <v>275</v>
      </c>
      <c r="H661" s="25">
        <f t="shared" si="40"/>
        <v>2269.44</v>
      </c>
      <c r="I661" s="25">
        <f t="shared" si="41"/>
        <v>2674.76</v>
      </c>
      <c r="J661" s="25">
        <f t="shared" si="42"/>
        <v>3317.48</v>
      </c>
      <c r="K661" s="25">
        <f t="shared" si="43"/>
        <v>4735.79</v>
      </c>
      <c r="L661" s="25">
        <v>2.92</v>
      </c>
      <c r="M661" s="25">
        <v>0</v>
      </c>
      <c r="V661" s="17"/>
      <c r="W661" s="17"/>
    </row>
    <row r="662" spans="1:23" s="16" customFormat="1" ht="14.25" customHeight="1">
      <c r="A662" s="33">
        <v>44010</v>
      </c>
      <c r="B662" s="18">
        <v>5</v>
      </c>
      <c r="C662" s="19">
        <v>731.25</v>
      </c>
      <c r="D662" s="19">
        <v>22.72</v>
      </c>
      <c r="E662" s="19">
        <v>0</v>
      </c>
      <c r="F662" s="19">
        <v>755.26</v>
      </c>
      <c r="G662" s="24">
        <v>275</v>
      </c>
      <c r="H662" s="25">
        <f t="shared" si="40"/>
        <v>2264.42</v>
      </c>
      <c r="I662" s="25">
        <f t="shared" si="41"/>
        <v>2669.7400000000002</v>
      </c>
      <c r="J662" s="25">
        <f t="shared" si="42"/>
        <v>3312.46</v>
      </c>
      <c r="K662" s="25">
        <f t="shared" si="43"/>
        <v>4730.7699999999995</v>
      </c>
      <c r="L662" s="25">
        <v>22.72</v>
      </c>
      <c r="M662" s="25">
        <v>0</v>
      </c>
      <c r="V662" s="17"/>
      <c r="W662" s="17"/>
    </row>
    <row r="663" spans="1:23" s="16" customFormat="1" ht="14.25" customHeight="1">
      <c r="A663" s="33">
        <v>44010</v>
      </c>
      <c r="B663" s="18">
        <v>6</v>
      </c>
      <c r="C663" s="19">
        <v>499.78</v>
      </c>
      <c r="D663" s="19">
        <v>210.57</v>
      </c>
      <c r="E663" s="19">
        <v>0</v>
      </c>
      <c r="F663" s="19">
        <v>523.79</v>
      </c>
      <c r="G663" s="24">
        <v>275</v>
      </c>
      <c r="H663" s="25">
        <f t="shared" si="40"/>
        <v>2032.95</v>
      </c>
      <c r="I663" s="25">
        <f t="shared" si="41"/>
        <v>2438.2700000000004</v>
      </c>
      <c r="J663" s="25">
        <f t="shared" si="42"/>
        <v>3080.99</v>
      </c>
      <c r="K663" s="25">
        <f t="shared" si="43"/>
        <v>4499.3</v>
      </c>
      <c r="L663" s="25">
        <v>210.57</v>
      </c>
      <c r="M663" s="25">
        <v>0</v>
      </c>
      <c r="V663" s="17"/>
      <c r="W663" s="17"/>
    </row>
    <row r="664" spans="1:23" s="16" customFormat="1" ht="14.25" customHeight="1">
      <c r="A664" s="33">
        <v>44010</v>
      </c>
      <c r="B664" s="18">
        <v>7</v>
      </c>
      <c r="C664" s="19">
        <v>763.49</v>
      </c>
      <c r="D664" s="19">
        <v>66.55</v>
      </c>
      <c r="E664" s="19">
        <v>0</v>
      </c>
      <c r="F664" s="19">
        <v>787.5</v>
      </c>
      <c r="G664" s="24">
        <v>275</v>
      </c>
      <c r="H664" s="25">
        <f t="shared" si="40"/>
        <v>2296.66</v>
      </c>
      <c r="I664" s="25">
        <f t="shared" si="41"/>
        <v>2701.9800000000005</v>
      </c>
      <c r="J664" s="25">
        <f t="shared" si="42"/>
        <v>3344.7</v>
      </c>
      <c r="K664" s="25">
        <f t="shared" si="43"/>
        <v>4763.01</v>
      </c>
      <c r="L664" s="25">
        <v>66.55</v>
      </c>
      <c r="M664" s="25">
        <v>0</v>
      </c>
      <c r="V664" s="17"/>
      <c r="W664" s="17"/>
    </row>
    <row r="665" spans="1:23" s="16" customFormat="1" ht="14.25" customHeight="1">
      <c r="A665" s="33">
        <v>44010</v>
      </c>
      <c r="B665" s="18">
        <v>8</v>
      </c>
      <c r="C665" s="19">
        <v>940.92</v>
      </c>
      <c r="D665" s="19">
        <v>193.36</v>
      </c>
      <c r="E665" s="19">
        <v>0</v>
      </c>
      <c r="F665" s="19">
        <v>964.93</v>
      </c>
      <c r="G665" s="24">
        <v>275</v>
      </c>
      <c r="H665" s="25">
        <f t="shared" si="40"/>
        <v>2474.09</v>
      </c>
      <c r="I665" s="25">
        <f t="shared" si="41"/>
        <v>2879.4100000000003</v>
      </c>
      <c r="J665" s="25">
        <f t="shared" si="42"/>
        <v>3522.13</v>
      </c>
      <c r="K665" s="25">
        <f t="shared" si="43"/>
        <v>4940.44</v>
      </c>
      <c r="L665" s="25">
        <v>193.36</v>
      </c>
      <c r="M665" s="25">
        <v>0</v>
      </c>
      <c r="V665" s="17"/>
      <c r="W665" s="17"/>
    </row>
    <row r="666" spans="1:23" s="16" customFormat="1" ht="14.25" customHeight="1">
      <c r="A666" s="33">
        <v>44010</v>
      </c>
      <c r="B666" s="18">
        <v>9</v>
      </c>
      <c r="C666" s="19">
        <v>1270.7</v>
      </c>
      <c r="D666" s="19">
        <v>143.13</v>
      </c>
      <c r="E666" s="19">
        <v>0</v>
      </c>
      <c r="F666" s="19">
        <v>1294.71</v>
      </c>
      <c r="G666" s="24">
        <v>275</v>
      </c>
      <c r="H666" s="25">
        <f t="shared" si="40"/>
        <v>2803.87</v>
      </c>
      <c r="I666" s="25">
        <f t="shared" si="41"/>
        <v>3209.1900000000005</v>
      </c>
      <c r="J666" s="25">
        <f t="shared" si="42"/>
        <v>3851.91</v>
      </c>
      <c r="K666" s="25">
        <f t="shared" si="43"/>
        <v>5270.22</v>
      </c>
      <c r="L666" s="25">
        <v>143.13</v>
      </c>
      <c r="M666" s="25">
        <v>0</v>
      </c>
      <c r="V666" s="17"/>
      <c r="W666" s="17"/>
    </row>
    <row r="667" spans="1:23" s="16" customFormat="1" ht="14.25" customHeight="1">
      <c r="A667" s="33">
        <v>44010</v>
      </c>
      <c r="B667" s="18">
        <v>10</v>
      </c>
      <c r="C667" s="19">
        <v>1410.51</v>
      </c>
      <c r="D667" s="19">
        <v>50.98</v>
      </c>
      <c r="E667" s="19">
        <v>0</v>
      </c>
      <c r="F667" s="19">
        <v>1434.52</v>
      </c>
      <c r="G667" s="24">
        <v>275</v>
      </c>
      <c r="H667" s="25">
        <f t="shared" si="40"/>
        <v>2943.6800000000003</v>
      </c>
      <c r="I667" s="25">
        <f t="shared" si="41"/>
        <v>3349</v>
      </c>
      <c r="J667" s="25">
        <f t="shared" si="42"/>
        <v>3991.7200000000003</v>
      </c>
      <c r="K667" s="25">
        <f t="shared" si="43"/>
        <v>5410.03</v>
      </c>
      <c r="L667" s="25">
        <v>50.98</v>
      </c>
      <c r="M667" s="25">
        <v>0</v>
      </c>
      <c r="V667" s="17"/>
      <c r="W667" s="17"/>
    </row>
    <row r="668" spans="1:23" s="16" customFormat="1" ht="14.25" customHeight="1">
      <c r="A668" s="33">
        <v>44010</v>
      </c>
      <c r="B668" s="18">
        <v>11</v>
      </c>
      <c r="C668" s="19">
        <v>1477.93</v>
      </c>
      <c r="D668" s="19">
        <v>12.58</v>
      </c>
      <c r="E668" s="19">
        <v>0</v>
      </c>
      <c r="F668" s="19">
        <v>1501.94</v>
      </c>
      <c r="G668" s="24">
        <v>275</v>
      </c>
      <c r="H668" s="25">
        <f t="shared" si="40"/>
        <v>3011.1000000000004</v>
      </c>
      <c r="I668" s="25">
        <f t="shared" si="41"/>
        <v>3416.42</v>
      </c>
      <c r="J668" s="25">
        <f t="shared" si="42"/>
        <v>4059.1400000000003</v>
      </c>
      <c r="K668" s="25">
        <f t="shared" si="43"/>
        <v>5477.45</v>
      </c>
      <c r="L668" s="25">
        <v>12.58</v>
      </c>
      <c r="M668" s="25">
        <v>0</v>
      </c>
      <c r="V668" s="17"/>
      <c r="W668" s="17"/>
    </row>
    <row r="669" spans="1:23" s="16" customFormat="1" ht="14.25" customHeight="1">
      <c r="A669" s="33">
        <v>44010</v>
      </c>
      <c r="B669" s="18">
        <v>12</v>
      </c>
      <c r="C669" s="19">
        <v>1472.79</v>
      </c>
      <c r="D669" s="19">
        <v>4.86</v>
      </c>
      <c r="E669" s="19">
        <v>0</v>
      </c>
      <c r="F669" s="19">
        <v>1496.8</v>
      </c>
      <c r="G669" s="24">
        <v>275</v>
      </c>
      <c r="H669" s="25">
        <f t="shared" si="40"/>
        <v>3005.96</v>
      </c>
      <c r="I669" s="25">
        <f t="shared" si="41"/>
        <v>3411.28</v>
      </c>
      <c r="J669" s="25">
        <f t="shared" si="42"/>
        <v>4054</v>
      </c>
      <c r="K669" s="25">
        <f t="shared" si="43"/>
        <v>5472.31</v>
      </c>
      <c r="L669" s="25">
        <v>4.86</v>
      </c>
      <c r="M669" s="25">
        <v>0</v>
      </c>
      <c r="V669" s="17"/>
      <c r="W669" s="17"/>
    </row>
    <row r="670" spans="1:23" s="16" customFormat="1" ht="14.25" customHeight="1">
      <c r="A670" s="33">
        <v>44010</v>
      </c>
      <c r="B670" s="18">
        <v>13</v>
      </c>
      <c r="C670" s="19">
        <v>1522.1</v>
      </c>
      <c r="D670" s="19">
        <v>0</v>
      </c>
      <c r="E670" s="19">
        <v>36.72</v>
      </c>
      <c r="F670" s="19">
        <v>1546.11</v>
      </c>
      <c r="G670" s="24">
        <v>275</v>
      </c>
      <c r="H670" s="25">
        <f t="shared" si="40"/>
        <v>3055.27</v>
      </c>
      <c r="I670" s="25">
        <f t="shared" si="41"/>
        <v>3460.59</v>
      </c>
      <c r="J670" s="25">
        <f t="shared" si="42"/>
        <v>4103.31</v>
      </c>
      <c r="K670" s="25">
        <f t="shared" si="43"/>
        <v>5521.62</v>
      </c>
      <c r="L670" s="25">
        <v>0</v>
      </c>
      <c r="M670" s="25">
        <v>36.72</v>
      </c>
      <c r="V670" s="17"/>
      <c r="W670" s="17"/>
    </row>
    <row r="671" spans="1:23" s="16" customFormat="1" ht="14.25" customHeight="1">
      <c r="A671" s="33">
        <v>44010</v>
      </c>
      <c r="B671" s="18">
        <v>14</v>
      </c>
      <c r="C671" s="19">
        <v>1537.51</v>
      </c>
      <c r="D671" s="19">
        <v>0</v>
      </c>
      <c r="E671" s="19">
        <v>55.72</v>
      </c>
      <c r="F671" s="19">
        <v>1561.52</v>
      </c>
      <c r="G671" s="24">
        <v>275</v>
      </c>
      <c r="H671" s="25">
        <f t="shared" si="40"/>
        <v>3070.6800000000003</v>
      </c>
      <c r="I671" s="25">
        <f t="shared" si="41"/>
        <v>3476</v>
      </c>
      <c r="J671" s="25">
        <f t="shared" si="42"/>
        <v>4118.72</v>
      </c>
      <c r="K671" s="25">
        <f t="shared" si="43"/>
        <v>5537.03</v>
      </c>
      <c r="L671" s="25">
        <v>0</v>
      </c>
      <c r="M671" s="25">
        <v>55.72</v>
      </c>
      <c r="V671" s="17"/>
      <c r="W671" s="17"/>
    </row>
    <row r="672" spans="1:23" s="16" customFormat="1" ht="14.25" customHeight="1">
      <c r="A672" s="33">
        <v>44010</v>
      </c>
      <c r="B672" s="18">
        <v>15</v>
      </c>
      <c r="C672" s="19">
        <v>1533.28</v>
      </c>
      <c r="D672" s="19">
        <v>0</v>
      </c>
      <c r="E672" s="19">
        <v>54.06</v>
      </c>
      <c r="F672" s="19">
        <v>1557.29</v>
      </c>
      <c r="G672" s="24">
        <v>275</v>
      </c>
      <c r="H672" s="25">
        <f t="shared" si="40"/>
        <v>3066.45</v>
      </c>
      <c r="I672" s="25">
        <f t="shared" si="41"/>
        <v>3471.7700000000004</v>
      </c>
      <c r="J672" s="25">
        <f t="shared" si="42"/>
        <v>4114.49</v>
      </c>
      <c r="K672" s="25">
        <f t="shared" si="43"/>
        <v>5532.8</v>
      </c>
      <c r="L672" s="25">
        <v>0</v>
      </c>
      <c r="M672" s="25">
        <v>54.06</v>
      </c>
      <c r="V672" s="17"/>
      <c r="W672" s="17"/>
    </row>
    <row r="673" spans="1:23" s="16" customFormat="1" ht="14.25" customHeight="1">
      <c r="A673" s="33">
        <v>44010</v>
      </c>
      <c r="B673" s="18">
        <v>16</v>
      </c>
      <c r="C673" s="19">
        <v>1533.87</v>
      </c>
      <c r="D673" s="19">
        <v>0</v>
      </c>
      <c r="E673" s="19">
        <v>68.5</v>
      </c>
      <c r="F673" s="19">
        <v>1557.88</v>
      </c>
      <c r="G673" s="24">
        <v>275</v>
      </c>
      <c r="H673" s="25">
        <f t="shared" si="40"/>
        <v>3067.04</v>
      </c>
      <c r="I673" s="25">
        <f t="shared" si="41"/>
        <v>3472.36</v>
      </c>
      <c r="J673" s="25">
        <f t="shared" si="42"/>
        <v>4115.08</v>
      </c>
      <c r="K673" s="25">
        <f t="shared" si="43"/>
        <v>5533.39</v>
      </c>
      <c r="L673" s="25">
        <v>0</v>
      </c>
      <c r="M673" s="25">
        <v>68.5</v>
      </c>
      <c r="V673" s="17"/>
      <c r="W673" s="17"/>
    </row>
    <row r="674" spans="1:23" s="16" customFormat="1" ht="14.25" customHeight="1">
      <c r="A674" s="33">
        <v>44010</v>
      </c>
      <c r="B674" s="18">
        <v>17</v>
      </c>
      <c r="C674" s="19">
        <v>1472.37</v>
      </c>
      <c r="D674" s="19">
        <v>0</v>
      </c>
      <c r="E674" s="19">
        <v>47.82</v>
      </c>
      <c r="F674" s="19">
        <v>1496.38</v>
      </c>
      <c r="G674" s="24">
        <v>275</v>
      </c>
      <c r="H674" s="25">
        <f t="shared" si="40"/>
        <v>3005.54</v>
      </c>
      <c r="I674" s="25">
        <f t="shared" si="41"/>
        <v>3410.86</v>
      </c>
      <c r="J674" s="25">
        <f t="shared" si="42"/>
        <v>4053.58</v>
      </c>
      <c r="K674" s="25">
        <f t="shared" si="43"/>
        <v>5471.89</v>
      </c>
      <c r="L674" s="25">
        <v>0</v>
      </c>
      <c r="M674" s="25">
        <v>47.82</v>
      </c>
      <c r="V674" s="17"/>
      <c r="W674" s="17"/>
    </row>
    <row r="675" spans="1:23" s="16" customFormat="1" ht="14.25" customHeight="1">
      <c r="A675" s="33">
        <v>44010</v>
      </c>
      <c r="B675" s="18">
        <v>18</v>
      </c>
      <c r="C675" s="19">
        <v>1436.6</v>
      </c>
      <c r="D675" s="19">
        <v>0</v>
      </c>
      <c r="E675" s="19">
        <v>67.57</v>
      </c>
      <c r="F675" s="19">
        <v>1460.61</v>
      </c>
      <c r="G675" s="24">
        <v>275</v>
      </c>
      <c r="H675" s="25">
        <f t="shared" si="40"/>
        <v>2969.77</v>
      </c>
      <c r="I675" s="25">
        <f t="shared" si="41"/>
        <v>3375.09</v>
      </c>
      <c r="J675" s="25">
        <f t="shared" si="42"/>
        <v>4017.81</v>
      </c>
      <c r="K675" s="25">
        <f t="shared" si="43"/>
        <v>5436.12</v>
      </c>
      <c r="L675" s="25">
        <v>0</v>
      </c>
      <c r="M675" s="25">
        <v>67.57</v>
      </c>
      <c r="V675" s="17"/>
      <c r="W675" s="17"/>
    </row>
    <row r="676" spans="1:23" s="16" customFormat="1" ht="14.25" customHeight="1">
      <c r="A676" s="33">
        <v>44010</v>
      </c>
      <c r="B676" s="18">
        <v>19</v>
      </c>
      <c r="C676" s="19">
        <v>1415.14</v>
      </c>
      <c r="D676" s="19">
        <v>0</v>
      </c>
      <c r="E676" s="19">
        <v>43.61</v>
      </c>
      <c r="F676" s="19">
        <v>1439.15</v>
      </c>
      <c r="G676" s="24">
        <v>275</v>
      </c>
      <c r="H676" s="25">
        <f t="shared" si="40"/>
        <v>2948.3100000000004</v>
      </c>
      <c r="I676" s="25">
        <f t="shared" si="41"/>
        <v>3353.63</v>
      </c>
      <c r="J676" s="25">
        <f t="shared" si="42"/>
        <v>3996.3500000000004</v>
      </c>
      <c r="K676" s="25">
        <f t="shared" si="43"/>
        <v>5414.66</v>
      </c>
      <c r="L676" s="25">
        <v>0</v>
      </c>
      <c r="M676" s="25">
        <v>43.61</v>
      </c>
      <c r="V676" s="17"/>
      <c r="W676" s="17"/>
    </row>
    <row r="677" spans="1:23" s="16" customFormat="1" ht="14.25" customHeight="1">
      <c r="A677" s="33">
        <v>44010</v>
      </c>
      <c r="B677" s="18">
        <v>20</v>
      </c>
      <c r="C677" s="19">
        <v>1421.61</v>
      </c>
      <c r="D677" s="19">
        <v>0</v>
      </c>
      <c r="E677" s="19">
        <v>36.69</v>
      </c>
      <c r="F677" s="19">
        <v>1445.62</v>
      </c>
      <c r="G677" s="24">
        <v>275</v>
      </c>
      <c r="H677" s="25">
        <f t="shared" si="40"/>
        <v>2954.7799999999997</v>
      </c>
      <c r="I677" s="25">
        <f t="shared" si="41"/>
        <v>3360.1000000000004</v>
      </c>
      <c r="J677" s="25">
        <f t="shared" si="42"/>
        <v>4002.8199999999997</v>
      </c>
      <c r="K677" s="25">
        <f t="shared" si="43"/>
        <v>5421.13</v>
      </c>
      <c r="L677" s="25">
        <v>0</v>
      </c>
      <c r="M677" s="25">
        <v>36.69</v>
      </c>
      <c r="V677" s="17"/>
      <c r="W677" s="17"/>
    </row>
    <row r="678" spans="1:23" s="16" customFormat="1" ht="14.25" customHeight="1">
      <c r="A678" s="33">
        <v>44010</v>
      </c>
      <c r="B678" s="18">
        <v>21</v>
      </c>
      <c r="C678" s="19">
        <v>1455.08</v>
      </c>
      <c r="D678" s="19">
        <v>0</v>
      </c>
      <c r="E678" s="19">
        <v>13.77</v>
      </c>
      <c r="F678" s="19">
        <v>1479.09</v>
      </c>
      <c r="G678" s="24">
        <v>275</v>
      </c>
      <c r="H678" s="25">
        <f t="shared" si="40"/>
        <v>2988.25</v>
      </c>
      <c r="I678" s="25">
        <f t="shared" si="41"/>
        <v>3393.57</v>
      </c>
      <c r="J678" s="25">
        <f t="shared" si="42"/>
        <v>4036.29</v>
      </c>
      <c r="K678" s="25">
        <f t="shared" si="43"/>
        <v>5454.599999999999</v>
      </c>
      <c r="L678" s="25">
        <v>0</v>
      </c>
      <c r="M678" s="25">
        <v>13.77</v>
      </c>
      <c r="V678" s="17"/>
      <c r="W678" s="17"/>
    </row>
    <row r="679" spans="1:23" s="16" customFormat="1" ht="14.25" customHeight="1">
      <c r="A679" s="33">
        <v>44010</v>
      </c>
      <c r="B679" s="18">
        <v>22</v>
      </c>
      <c r="C679" s="19">
        <v>1431.43</v>
      </c>
      <c r="D679" s="19">
        <v>0</v>
      </c>
      <c r="E679" s="19">
        <v>250.59</v>
      </c>
      <c r="F679" s="19">
        <v>1455.44</v>
      </c>
      <c r="G679" s="24">
        <v>275</v>
      </c>
      <c r="H679" s="25">
        <f t="shared" si="40"/>
        <v>2964.6000000000004</v>
      </c>
      <c r="I679" s="25">
        <f t="shared" si="41"/>
        <v>3369.92</v>
      </c>
      <c r="J679" s="25">
        <f t="shared" si="42"/>
        <v>4012.6400000000003</v>
      </c>
      <c r="K679" s="25">
        <f t="shared" si="43"/>
        <v>5430.95</v>
      </c>
      <c r="L679" s="25">
        <v>0</v>
      </c>
      <c r="M679" s="25">
        <v>250.59</v>
      </c>
      <c r="V679" s="17"/>
      <c r="W679" s="17"/>
    </row>
    <row r="680" spans="1:23" s="16" customFormat="1" ht="14.25" customHeight="1">
      <c r="A680" s="33">
        <v>44010</v>
      </c>
      <c r="B680" s="18">
        <v>23</v>
      </c>
      <c r="C680" s="19">
        <v>1070.08</v>
      </c>
      <c r="D680" s="19">
        <v>16.8</v>
      </c>
      <c r="E680" s="19">
        <v>0</v>
      </c>
      <c r="F680" s="19">
        <v>1094.09</v>
      </c>
      <c r="G680" s="24">
        <v>275</v>
      </c>
      <c r="H680" s="25">
        <f t="shared" si="40"/>
        <v>2603.25</v>
      </c>
      <c r="I680" s="25">
        <f t="shared" si="41"/>
        <v>3008.57</v>
      </c>
      <c r="J680" s="25">
        <f t="shared" si="42"/>
        <v>3651.29</v>
      </c>
      <c r="K680" s="25">
        <f t="shared" si="43"/>
        <v>5069.599999999999</v>
      </c>
      <c r="L680" s="25">
        <v>16.8</v>
      </c>
      <c r="M680" s="25">
        <v>0</v>
      </c>
      <c r="V680" s="17"/>
      <c r="W680" s="17"/>
    </row>
    <row r="681" spans="1:23" s="16" customFormat="1" ht="14.25" customHeight="1">
      <c r="A681" s="33">
        <v>44011</v>
      </c>
      <c r="B681" s="18">
        <v>0</v>
      </c>
      <c r="C681" s="19">
        <v>982.84</v>
      </c>
      <c r="D681" s="19">
        <v>0</v>
      </c>
      <c r="E681" s="19">
        <v>58.75</v>
      </c>
      <c r="F681" s="19">
        <v>1006.85</v>
      </c>
      <c r="G681" s="24">
        <v>275</v>
      </c>
      <c r="H681" s="25">
        <f t="shared" si="40"/>
        <v>2516.01</v>
      </c>
      <c r="I681" s="25">
        <f t="shared" si="41"/>
        <v>2921.3300000000004</v>
      </c>
      <c r="J681" s="25">
        <f t="shared" si="42"/>
        <v>3564.05</v>
      </c>
      <c r="K681" s="25">
        <f t="shared" si="43"/>
        <v>4982.36</v>
      </c>
      <c r="L681" s="25">
        <v>0</v>
      </c>
      <c r="M681" s="25">
        <v>58.75</v>
      </c>
      <c r="V681" s="17"/>
      <c r="W681" s="17"/>
    </row>
    <row r="682" spans="1:23" s="16" customFormat="1" ht="14.25" customHeight="1">
      <c r="A682" s="33">
        <v>44011</v>
      </c>
      <c r="B682" s="18">
        <v>1</v>
      </c>
      <c r="C682" s="19">
        <v>873.43</v>
      </c>
      <c r="D682" s="19">
        <v>0</v>
      </c>
      <c r="E682" s="19">
        <v>127.02</v>
      </c>
      <c r="F682" s="19">
        <v>897.44</v>
      </c>
      <c r="G682" s="24">
        <v>275</v>
      </c>
      <c r="H682" s="25">
        <f t="shared" si="40"/>
        <v>2406.6</v>
      </c>
      <c r="I682" s="25">
        <f t="shared" si="41"/>
        <v>2811.92</v>
      </c>
      <c r="J682" s="25">
        <f t="shared" si="42"/>
        <v>3454.64</v>
      </c>
      <c r="K682" s="25">
        <f t="shared" si="43"/>
        <v>4872.95</v>
      </c>
      <c r="L682" s="25">
        <v>0</v>
      </c>
      <c r="M682" s="25">
        <v>127.02</v>
      </c>
      <c r="V682" s="17"/>
      <c r="W682" s="17"/>
    </row>
    <row r="683" spans="1:23" s="16" customFormat="1" ht="14.25" customHeight="1">
      <c r="A683" s="33">
        <v>44011</v>
      </c>
      <c r="B683" s="18">
        <v>2</v>
      </c>
      <c r="C683" s="19">
        <v>851.66</v>
      </c>
      <c r="D683" s="19">
        <v>0</v>
      </c>
      <c r="E683" s="19">
        <v>111.23</v>
      </c>
      <c r="F683" s="19">
        <v>875.67</v>
      </c>
      <c r="G683" s="24">
        <v>275</v>
      </c>
      <c r="H683" s="25">
        <f t="shared" si="40"/>
        <v>2384.83</v>
      </c>
      <c r="I683" s="25">
        <f t="shared" si="41"/>
        <v>2790.15</v>
      </c>
      <c r="J683" s="25">
        <f t="shared" si="42"/>
        <v>3432.87</v>
      </c>
      <c r="K683" s="25">
        <f t="shared" si="43"/>
        <v>4851.179999999999</v>
      </c>
      <c r="L683" s="25">
        <v>0</v>
      </c>
      <c r="M683" s="25">
        <v>111.23</v>
      </c>
      <c r="V683" s="17"/>
      <c r="W683" s="17"/>
    </row>
    <row r="684" spans="1:23" s="16" customFormat="1" ht="14.25" customHeight="1">
      <c r="A684" s="33">
        <v>44011</v>
      </c>
      <c r="B684" s="18">
        <v>3</v>
      </c>
      <c r="C684" s="19">
        <v>818.47</v>
      </c>
      <c r="D684" s="19">
        <v>0</v>
      </c>
      <c r="E684" s="19">
        <v>118.55</v>
      </c>
      <c r="F684" s="19">
        <v>842.48</v>
      </c>
      <c r="G684" s="24">
        <v>275</v>
      </c>
      <c r="H684" s="25">
        <f t="shared" si="40"/>
        <v>2351.6400000000003</v>
      </c>
      <c r="I684" s="25">
        <f t="shared" si="41"/>
        <v>2756.96</v>
      </c>
      <c r="J684" s="25">
        <f t="shared" si="42"/>
        <v>3399.6800000000003</v>
      </c>
      <c r="K684" s="25">
        <f t="shared" si="43"/>
        <v>4817.99</v>
      </c>
      <c r="L684" s="25">
        <v>0</v>
      </c>
      <c r="M684" s="25">
        <v>118.55</v>
      </c>
      <c r="V684" s="17"/>
      <c r="W684" s="17"/>
    </row>
    <row r="685" spans="1:23" s="16" customFormat="1" ht="14.25" customHeight="1">
      <c r="A685" s="33">
        <v>44011</v>
      </c>
      <c r="B685" s="18">
        <v>4</v>
      </c>
      <c r="C685" s="19">
        <v>791.52</v>
      </c>
      <c r="D685" s="19">
        <v>0</v>
      </c>
      <c r="E685" s="19">
        <v>107.84</v>
      </c>
      <c r="F685" s="19">
        <v>815.53</v>
      </c>
      <c r="G685" s="24">
        <v>275</v>
      </c>
      <c r="H685" s="25">
        <f t="shared" si="40"/>
        <v>2324.69</v>
      </c>
      <c r="I685" s="25">
        <f t="shared" si="41"/>
        <v>2730.01</v>
      </c>
      <c r="J685" s="25">
        <f t="shared" si="42"/>
        <v>3372.73</v>
      </c>
      <c r="K685" s="25">
        <f t="shared" si="43"/>
        <v>4791.04</v>
      </c>
      <c r="L685" s="25">
        <v>0</v>
      </c>
      <c r="M685" s="25">
        <v>107.84</v>
      </c>
      <c r="V685" s="17"/>
      <c r="W685" s="17"/>
    </row>
    <row r="686" spans="1:23" s="16" customFormat="1" ht="14.25" customHeight="1">
      <c r="A686" s="33">
        <v>44011</v>
      </c>
      <c r="B686" s="18">
        <v>5</v>
      </c>
      <c r="C686" s="19">
        <v>821.29</v>
      </c>
      <c r="D686" s="19">
        <v>21.94</v>
      </c>
      <c r="E686" s="19">
        <v>0</v>
      </c>
      <c r="F686" s="19">
        <v>845.3</v>
      </c>
      <c r="G686" s="24">
        <v>275</v>
      </c>
      <c r="H686" s="25">
        <f t="shared" si="40"/>
        <v>2354.46</v>
      </c>
      <c r="I686" s="25">
        <f t="shared" si="41"/>
        <v>2759.78</v>
      </c>
      <c r="J686" s="25">
        <f t="shared" si="42"/>
        <v>3402.5</v>
      </c>
      <c r="K686" s="25">
        <f t="shared" si="43"/>
        <v>4820.81</v>
      </c>
      <c r="L686" s="25">
        <v>21.94</v>
      </c>
      <c r="M686" s="25">
        <v>0</v>
      </c>
      <c r="V686" s="17"/>
      <c r="W686" s="17"/>
    </row>
    <row r="687" spans="1:23" s="16" customFormat="1" ht="14.25" customHeight="1">
      <c r="A687" s="33">
        <v>44011</v>
      </c>
      <c r="B687" s="18">
        <v>6</v>
      </c>
      <c r="C687" s="19">
        <v>915.67</v>
      </c>
      <c r="D687" s="19">
        <v>0</v>
      </c>
      <c r="E687" s="19">
        <v>152.92</v>
      </c>
      <c r="F687" s="19">
        <v>939.68</v>
      </c>
      <c r="G687" s="24">
        <v>275</v>
      </c>
      <c r="H687" s="25">
        <f t="shared" si="40"/>
        <v>2448.84</v>
      </c>
      <c r="I687" s="25">
        <f t="shared" si="41"/>
        <v>2854.1600000000003</v>
      </c>
      <c r="J687" s="25">
        <f t="shared" si="42"/>
        <v>3496.88</v>
      </c>
      <c r="K687" s="25">
        <f t="shared" si="43"/>
        <v>4915.19</v>
      </c>
      <c r="L687" s="25">
        <v>0</v>
      </c>
      <c r="M687" s="25">
        <v>152.92</v>
      </c>
      <c r="V687" s="17"/>
      <c r="W687" s="17"/>
    </row>
    <row r="688" spans="1:23" s="16" customFormat="1" ht="14.25" customHeight="1">
      <c r="A688" s="33">
        <v>44011</v>
      </c>
      <c r="B688" s="18">
        <v>7</v>
      </c>
      <c r="C688" s="19">
        <v>984.54</v>
      </c>
      <c r="D688" s="19">
        <v>109.45</v>
      </c>
      <c r="E688" s="19">
        <v>0</v>
      </c>
      <c r="F688" s="19">
        <v>1008.55</v>
      </c>
      <c r="G688" s="24">
        <v>275</v>
      </c>
      <c r="H688" s="25">
        <f t="shared" si="40"/>
        <v>2517.71</v>
      </c>
      <c r="I688" s="25">
        <f t="shared" si="41"/>
        <v>2923.03</v>
      </c>
      <c r="J688" s="25">
        <f t="shared" si="42"/>
        <v>3565.75</v>
      </c>
      <c r="K688" s="25">
        <f t="shared" si="43"/>
        <v>4984.06</v>
      </c>
      <c r="L688" s="25">
        <v>109.45</v>
      </c>
      <c r="M688" s="25">
        <v>0</v>
      </c>
      <c r="V688" s="17"/>
      <c r="W688" s="17"/>
    </row>
    <row r="689" spans="1:23" s="16" customFormat="1" ht="14.25" customHeight="1">
      <c r="A689" s="33">
        <v>44011</v>
      </c>
      <c r="B689" s="18">
        <v>8</v>
      </c>
      <c r="C689" s="19">
        <v>1295.64</v>
      </c>
      <c r="D689" s="19">
        <v>250.16</v>
      </c>
      <c r="E689" s="19">
        <v>0</v>
      </c>
      <c r="F689" s="19">
        <v>1319.65</v>
      </c>
      <c r="G689" s="24">
        <v>275</v>
      </c>
      <c r="H689" s="25">
        <f t="shared" si="40"/>
        <v>2828.8100000000004</v>
      </c>
      <c r="I689" s="25">
        <f t="shared" si="41"/>
        <v>3234.13</v>
      </c>
      <c r="J689" s="25">
        <f t="shared" si="42"/>
        <v>3876.8500000000004</v>
      </c>
      <c r="K689" s="25">
        <f t="shared" si="43"/>
        <v>5295.16</v>
      </c>
      <c r="L689" s="25">
        <v>250.16</v>
      </c>
      <c r="M689" s="25">
        <v>0</v>
      </c>
      <c r="V689" s="17"/>
      <c r="W689" s="17"/>
    </row>
    <row r="690" spans="1:23" s="16" customFormat="1" ht="14.25" customHeight="1">
      <c r="A690" s="33">
        <v>44011</v>
      </c>
      <c r="B690" s="18">
        <v>9</v>
      </c>
      <c r="C690" s="19">
        <v>1571.41</v>
      </c>
      <c r="D690" s="19">
        <v>0</v>
      </c>
      <c r="E690" s="19">
        <v>134.59</v>
      </c>
      <c r="F690" s="19">
        <v>1595.42</v>
      </c>
      <c r="G690" s="24">
        <v>275</v>
      </c>
      <c r="H690" s="25">
        <f t="shared" si="40"/>
        <v>3104.58</v>
      </c>
      <c r="I690" s="25">
        <f t="shared" si="41"/>
        <v>3509.9000000000005</v>
      </c>
      <c r="J690" s="25">
        <f t="shared" si="42"/>
        <v>4152.62</v>
      </c>
      <c r="K690" s="25">
        <f t="shared" si="43"/>
        <v>5570.93</v>
      </c>
      <c r="L690" s="25">
        <v>0</v>
      </c>
      <c r="M690" s="25">
        <v>134.59</v>
      </c>
      <c r="V690" s="17"/>
      <c r="W690" s="17"/>
    </row>
    <row r="691" spans="1:23" s="16" customFormat="1" ht="14.25" customHeight="1">
      <c r="A691" s="33">
        <v>44011</v>
      </c>
      <c r="B691" s="18">
        <v>10</v>
      </c>
      <c r="C691" s="19">
        <v>1631.43</v>
      </c>
      <c r="D691" s="19">
        <v>29.04</v>
      </c>
      <c r="E691" s="19">
        <v>0</v>
      </c>
      <c r="F691" s="19">
        <v>1655.44</v>
      </c>
      <c r="G691" s="24">
        <v>275</v>
      </c>
      <c r="H691" s="25">
        <f t="shared" si="40"/>
        <v>3164.6000000000004</v>
      </c>
      <c r="I691" s="25">
        <f t="shared" si="41"/>
        <v>3569.92</v>
      </c>
      <c r="J691" s="25">
        <f t="shared" si="42"/>
        <v>4212.64</v>
      </c>
      <c r="K691" s="25">
        <f t="shared" si="43"/>
        <v>5630.95</v>
      </c>
      <c r="L691" s="25">
        <v>29.04</v>
      </c>
      <c r="M691" s="25">
        <v>0</v>
      </c>
      <c r="V691" s="17"/>
      <c r="W691" s="17"/>
    </row>
    <row r="692" spans="1:23" s="16" customFormat="1" ht="14.25" customHeight="1">
      <c r="A692" s="33">
        <v>44011</v>
      </c>
      <c r="B692" s="18">
        <v>11</v>
      </c>
      <c r="C692" s="19">
        <v>1665.4</v>
      </c>
      <c r="D692" s="19">
        <v>0</v>
      </c>
      <c r="E692" s="19">
        <v>156.46</v>
      </c>
      <c r="F692" s="19">
        <v>1689.41</v>
      </c>
      <c r="G692" s="24">
        <v>275</v>
      </c>
      <c r="H692" s="25">
        <f t="shared" si="40"/>
        <v>3198.57</v>
      </c>
      <c r="I692" s="25">
        <f t="shared" si="41"/>
        <v>3603.8900000000003</v>
      </c>
      <c r="J692" s="25">
        <f t="shared" si="42"/>
        <v>4246.61</v>
      </c>
      <c r="K692" s="25">
        <f t="shared" si="43"/>
        <v>5664.92</v>
      </c>
      <c r="L692" s="25">
        <v>0</v>
      </c>
      <c r="M692" s="25">
        <v>156.46</v>
      </c>
      <c r="V692" s="17"/>
      <c r="W692" s="17"/>
    </row>
    <row r="693" spans="1:23" s="16" customFormat="1" ht="14.25" customHeight="1">
      <c r="A693" s="33">
        <v>44011</v>
      </c>
      <c r="B693" s="18">
        <v>12</v>
      </c>
      <c r="C693" s="19">
        <v>1634.83</v>
      </c>
      <c r="D693" s="19">
        <v>0</v>
      </c>
      <c r="E693" s="19">
        <v>43.63</v>
      </c>
      <c r="F693" s="19">
        <v>1658.84</v>
      </c>
      <c r="G693" s="24">
        <v>275</v>
      </c>
      <c r="H693" s="25">
        <f t="shared" si="40"/>
        <v>3168</v>
      </c>
      <c r="I693" s="25">
        <f t="shared" si="41"/>
        <v>3573.32</v>
      </c>
      <c r="J693" s="25">
        <f t="shared" si="42"/>
        <v>4216.04</v>
      </c>
      <c r="K693" s="25">
        <f t="shared" si="43"/>
        <v>5634.349999999999</v>
      </c>
      <c r="L693" s="25">
        <v>0</v>
      </c>
      <c r="M693" s="25">
        <v>43.63</v>
      </c>
      <c r="V693" s="17"/>
      <c r="W693" s="17"/>
    </row>
    <row r="694" spans="1:23" s="16" customFormat="1" ht="14.25" customHeight="1">
      <c r="A694" s="33">
        <v>44011</v>
      </c>
      <c r="B694" s="18">
        <v>13</v>
      </c>
      <c r="C694" s="19">
        <v>1724.15</v>
      </c>
      <c r="D694" s="19">
        <v>13.26</v>
      </c>
      <c r="E694" s="19">
        <v>0</v>
      </c>
      <c r="F694" s="19">
        <v>1748.16</v>
      </c>
      <c r="G694" s="24">
        <v>275</v>
      </c>
      <c r="H694" s="25">
        <f t="shared" si="40"/>
        <v>3257.32</v>
      </c>
      <c r="I694" s="25">
        <f t="shared" si="41"/>
        <v>3662.6400000000003</v>
      </c>
      <c r="J694" s="25">
        <f t="shared" si="42"/>
        <v>4305.36</v>
      </c>
      <c r="K694" s="25">
        <f t="shared" si="43"/>
        <v>5723.67</v>
      </c>
      <c r="L694" s="25">
        <v>13.26</v>
      </c>
      <c r="M694" s="25">
        <v>0</v>
      </c>
      <c r="V694" s="17"/>
      <c r="W694" s="17"/>
    </row>
    <row r="695" spans="1:23" s="16" customFormat="1" ht="14.25" customHeight="1">
      <c r="A695" s="33">
        <v>44011</v>
      </c>
      <c r="B695" s="18">
        <v>14</v>
      </c>
      <c r="C695" s="19">
        <v>1755.21</v>
      </c>
      <c r="D695" s="19">
        <v>0</v>
      </c>
      <c r="E695" s="19">
        <v>186.13</v>
      </c>
      <c r="F695" s="19">
        <v>1779.22</v>
      </c>
      <c r="G695" s="24">
        <v>275</v>
      </c>
      <c r="H695" s="25">
        <f t="shared" si="40"/>
        <v>3288.38</v>
      </c>
      <c r="I695" s="25">
        <f t="shared" si="41"/>
        <v>3693.7000000000003</v>
      </c>
      <c r="J695" s="25">
        <f t="shared" si="42"/>
        <v>4336.42</v>
      </c>
      <c r="K695" s="25">
        <f t="shared" si="43"/>
        <v>5754.7300000000005</v>
      </c>
      <c r="L695" s="25">
        <v>0</v>
      </c>
      <c r="M695" s="25">
        <v>186.13</v>
      </c>
      <c r="V695" s="17"/>
      <c r="W695" s="17"/>
    </row>
    <row r="696" spans="1:23" s="16" customFormat="1" ht="14.25" customHeight="1">
      <c r="A696" s="33">
        <v>44011</v>
      </c>
      <c r="B696" s="18">
        <v>15</v>
      </c>
      <c r="C696" s="19">
        <v>1766.12</v>
      </c>
      <c r="D696" s="19">
        <v>0</v>
      </c>
      <c r="E696" s="19">
        <v>26.99</v>
      </c>
      <c r="F696" s="19">
        <v>1790.13</v>
      </c>
      <c r="G696" s="24">
        <v>275</v>
      </c>
      <c r="H696" s="25">
        <f t="shared" si="40"/>
        <v>3299.29</v>
      </c>
      <c r="I696" s="25">
        <f t="shared" si="41"/>
        <v>3704.61</v>
      </c>
      <c r="J696" s="25">
        <f t="shared" si="42"/>
        <v>4347.33</v>
      </c>
      <c r="K696" s="25">
        <f t="shared" si="43"/>
        <v>5765.64</v>
      </c>
      <c r="L696" s="25">
        <v>0</v>
      </c>
      <c r="M696" s="25">
        <v>26.99</v>
      </c>
      <c r="V696" s="17"/>
      <c r="W696" s="17"/>
    </row>
    <row r="697" spans="1:23" s="16" customFormat="1" ht="14.25" customHeight="1">
      <c r="A697" s="33">
        <v>44011</v>
      </c>
      <c r="B697" s="18">
        <v>16</v>
      </c>
      <c r="C697" s="19">
        <v>1840.46</v>
      </c>
      <c r="D697" s="19">
        <v>0</v>
      </c>
      <c r="E697" s="19">
        <v>32.98</v>
      </c>
      <c r="F697" s="19">
        <v>1864.47</v>
      </c>
      <c r="G697" s="24">
        <v>275</v>
      </c>
      <c r="H697" s="25">
        <f t="shared" si="40"/>
        <v>3373.63</v>
      </c>
      <c r="I697" s="25">
        <f t="shared" si="41"/>
        <v>3778.9500000000003</v>
      </c>
      <c r="J697" s="25">
        <f t="shared" si="42"/>
        <v>4421.67</v>
      </c>
      <c r="K697" s="25">
        <f t="shared" si="43"/>
        <v>5839.9800000000005</v>
      </c>
      <c r="L697" s="25">
        <v>0</v>
      </c>
      <c r="M697" s="25">
        <v>32.98</v>
      </c>
      <c r="V697" s="17"/>
      <c r="W697" s="17"/>
    </row>
    <row r="698" spans="1:23" s="16" customFormat="1" ht="14.25" customHeight="1">
      <c r="A698" s="33">
        <v>44011</v>
      </c>
      <c r="B698" s="18">
        <v>17</v>
      </c>
      <c r="C698" s="19">
        <v>1708.5</v>
      </c>
      <c r="D698" s="19">
        <v>0</v>
      </c>
      <c r="E698" s="19">
        <v>15.77</v>
      </c>
      <c r="F698" s="19">
        <v>1732.51</v>
      </c>
      <c r="G698" s="24">
        <v>275</v>
      </c>
      <c r="H698" s="25">
        <f t="shared" si="40"/>
        <v>3241.67</v>
      </c>
      <c r="I698" s="25">
        <f t="shared" si="41"/>
        <v>3646.9900000000002</v>
      </c>
      <c r="J698" s="25">
        <f t="shared" si="42"/>
        <v>4289.71</v>
      </c>
      <c r="K698" s="25">
        <f t="shared" si="43"/>
        <v>5708.0199999999995</v>
      </c>
      <c r="L698" s="25">
        <v>0</v>
      </c>
      <c r="M698" s="25">
        <v>15.77</v>
      </c>
      <c r="V698" s="17"/>
      <c r="W698" s="17"/>
    </row>
    <row r="699" spans="1:23" s="16" customFormat="1" ht="14.25" customHeight="1">
      <c r="A699" s="33">
        <v>44011</v>
      </c>
      <c r="B699" s="18">
        <v>18</v>
      </c>
      <c r="C699" s="19">
        <v>1619.55</v>
      </c>
      <c r="D699" s="19">
        <v>0</v>
      </c>
      <c r="E699" s="19">
        <v>71.05</v>
      </c>
      <c r="F699" s="19">
        <v>1643.56</v>
      </c>
      <c r="G699" s="24">
        <v>275</v>
      </c>
      <c r="H699" s="25">
        <f t="shared" si="40"/>
        <v>3152.7200000000003</v>
      </c>
      <c r="I699" s="25">
        <f t="shared" si="41"/>
        <v>3558.04</v>
      </c>
      <c r="J699" s="25">
        <f t="shared" si="42"/>
        <v>4200.76</v>
      </c>
      <c r="K699" s="25">
        <f t="shared" si="43"/>
        <v>5619.07</v>
      </c>
      <c r="L699" s="25">
        <v>0</v>
      </c>
      <c r="M699" s="25">
        <v>71.05</v>
      </c>
      <c r="V699" s="17"/>
      <c r="W699" s="17"/>
    </row>
    <row r="700" spans="1:23" s="16" customFormat="1" ht="14.25" customHeight="1">
      <c r="A700" s="33">
        <v>44011</v>
      </c>
      <c r="B700" s="18">
        <v>19</v>
      </c>
      <c r="C700" s="19">
        <v>1018.81</v>
      </c>
      <c r="D700" s="19">
        <v>139.61</v>
      </c>
      <c r="E700" s="19">
        <v>0</v>
      </c>
      <c r="F700" s="19">
        <v>1042.82</v>
      </c>
      <c r="G700" s="24">
        <v>275</v>
      </c>
      <c r="H700" s="25">
        <f t="shared" si="40"/>
        <v>2551.98</v>
      </c>
      <c r="I700" s="25">
        <f t="shared" si="41"/>
        <v>2957.3</v>
      </c>
      <c r="J700" s="25">
        <f t="shared" si="42"/>
        <v>3600.02</v>
      </c>
      <c r="K700" s="25">
        <f t="shared" si="43"/>
        <v>5018.33</v>
      </c>
      <c r="L700" s="25">
        <v>139.61</v>
      </c>
      <c r="M700" s="25">
        <v>0</v>
      </c>
      <c r="V700" s="17"/>
      <c r="W700" s="17"/>
    </row>
    <row r="701" spans="1:23" s="16" customFormat="1" ht="14.25" customHeight="1">
      <c r="A701" s="33">
        <v>44011</v>
      </c>
      <c r="B701" s="18">
        <v>20</v>
      </c>
      <c r="C701" s="19">
        <v>1073.16</v>
      </c>
      <c r="D701" s="19">
        <v>0</v>
      </c>
      <c r="E701" s="19">
        <v>122.83</v>
      </c>
      <c r="F701" s="19">
        <v>1097.17</v>
      </c>
      <c r="G701" s="24">
        <v>275</v>
      </c>
      <c r="H701" s="25">
        <f t="shared" si="40"/>
        <v>2606.33</v>
      </c>
      <c r="I701" s="25">
        <f t="shared" si="41"/>
        <v>3011.6500000000005</v>
      </c>
      <c r="J701" s="25">
        <f t="shared" si="42"/>
        <v>3654.37</v>
      </c>
      <c r="K701" s="25">
        <f t="shared" si="43"/>
        <v>5072.68</v>
      </c>
      <c r="L701" s="25">
        <v>0</v>
      </c>
      <c r="M701" s="25">
        <v>122.83</v>
      </c>
      <c r="V701" s="17"/>
      <c r="W701" s="17"/>
    </row>
    <row r="702" spans="1:23" s="16" customFormat="1" ht="14.25" customHeight="1">
      <c r="A702" s="33">
        <v>44011</v>
      </c>
      <c r="B702" s="18">
        <v>21</v>
      </c>
      <c r="C702" s="19">
        <v>1556.89</v>
      </c>
      <c r="D702" s="19">
        <v>0</v>
      </c>
      <c r="E702" s="19">
        <v>179.27</v>
      </c>
      <c r="F702" s="19">
        <v>1580.9</v>
      </c>
      <c r="G702" s="24">
        <v>275</v>
      </c>
      <c r="H702" s="25">
        <f t="shared" si="40"/>
        <v>3090.0600000000004</v>
      </c>
      <c r="I702" s="25">
        <f t="shared" si="41"/>
        <v>3495.38</v>
      </c>
      <c r="J702" s="25">
        <f t="shared" si="42"/>
        <v>4138.1</v>
      </c>
      <c r="K702" s="25">
        <f t="shared" si="43"/>
        <v>5556.41</v>
      </c>
      <c r="L702" s="25">
        <v>0</v>
      </c>
      <c r="M702" s="25">
        <v>179.27</v>
      </c>
      <c r="V702" s="17"/>
      <c r="W702" s="17"/>
    </row>
    <row r="703" spans="1:23" s="16" customFormat="1" ht="14.25" customHeight="1">
      <c r="A703" s="33">
        <v>44011</v>
      </c>
      <c r="B703" s="18">
        <v>22</v>
      </c>
      <c r="C703" s="19">
        <v>1273.62</v>
      </c>
      <c r="D703" s="19">
        <v>0</v>
      </c>
      <c r="E703" s="19">
        <v>326.87</v>
      </c>
      <c r="F703" s="19">
        <v>1297.63</v>
      </c>
      <c r="G703" s="24">
        <v>275</v>
      </c>
      <c r="H703" s="25">
        <f t="shared" si="40"/>
        <v>2806.79</v>
      </c>
      <c r="I703" s="25">
        <f t="shared" si="41"/>
        <v>3212.11</v>
      </c>
      <c r="J703" s="25">
        <f t="shared" si="42"/>
        <v>3854.83</v>
      </c>
      <c r="K703" s="25">
        <f t="shared" si="43"/>
        <v>5273.14</v>
      </c>
      <c r="L703" s="25">
        <v>0</v>
      </c>
      <c r="M703" s="25">
        <v>326.87</v>
      </c>
      <c r="V703" s="17"/>
      <c r="W703" s="17"/>
    </row>
    <row r="704" spans="1:23" s="16" customFormat="1" ht="14.25" customHeight="1">
      <c r="A704" s="33">
        <v>44011</v>
      </c>
      <c r="B704" s="18">
        <v>23</v>
      </c>
      <c r="C704" s="19">
        <v>1005.23</v>
      </c>
      <c r="D704" s="19">
        <v>0</v>
      </c>
      <c r="E704" s="19">
        <v>250</v>
      </c>
      <c r="F704" s="19">
        <v>1029.24</v>
      </c>
      <c r="G704" s="24">
        <v>275</v>
      </c>
      <c r="H704" s="25">
        <f t="shared" si="40"/>
        <v>2538.4</v>
      </c>
      <c r="I704" s="25">
        <f t="shared" si="41"/>
        <v>2943.7200000000003</v>
      </c>
      <c r="J704" s="25">
        <f t="shared" si="42"/>
        <v>3586.44</v>
      </c>
      <c r="K704" s="25">
        <f t="shared" si="43"/>
        <v>5004.75</v>
      </c>
      <c r="L704" s="25">
        <v>0</v>
      </c>
      <c r="M704" s="25">
        <v>250</v>
      </c>
      <c r="V704" s="17"/>
      <c r="W704" s="17"/>
    </row>
    <row r="705" spans="1:23" s="16" customFormat="1" ht="14.25" customHeight="1">
      <c r="A705" s="33">
        <v>44012</v>
      </c>
      <c r="B705" s="18">
        <v>0</v>
      </c>
      <c r="C705" s="19">
        <v>996.56</v>
      </c>
      <c r="D705" s="19">
        <v>0</v>
      </c>
      <c r="E705" s="19">
        <v>212.22</v>
      </c>
      <c r="F705" s="19">
        <v>1020.57</v>
      </c>
      <c r="G705" s="24">
        <v>275</v>
      </c>
      <c r="H705" s="25">
        <f t="shared" si="40"/>
        <v>2529.73</v>
      </c>
      <c r="I705" s="25">
        <f t="shared" si="41"/>
        <v>2935.05</v>
      </c>
      <c r="J705" s="25">
        <f t="shared" si="42"/>
        <v>3577.77</v>
      </c>
      <c r="K705" s="25">
        <f t="shared" si="43"/>
        <v>4996.08</v>
      </c>
      <c r="L705" s="25">
        <v>0</v>
      </c>
      <c r="M705" s="25">
        <v>212.22</v>
      </c>
      <c r="V705" s="17"/>
      <c r="W705" s="17"/>
    </row>
    <row r="706" spans="1:23" s="16" customFormat="1" ht="14.25" customHeight="1">
      <c r="A706" s="33">
        <v>44012</v>
      </c>
      <c r="B706" s="18">
        <v>1</v>
      </c>
      <c r="C706" s="19">
        <v>909.4</v>
      </c>
      <c r="D706" s="19">
        <v>0</v>
      </c>
      <c r="E706" s="19">
        <v>180.52</v>
      </c>
      <c r="F706" s="19">
        <v>933.41</v>
      </c>
      <c r="G706" s="24">
        <v>275</v>
      </c>
      <c r="H706" s="25">
        <f t="shared" si="40"/>
        <v>2442.57</v>
      </c>
      <c r="I706" s="25">
        <f t="shared" si="41"/>
        <v>2847.8900000000003</v>
      </c>
      <c r="J706" s="25">
        <f t="shared" si="42"/>
        <v>3490.61</v>
      </c>
      <c r="K706" s="25">
        <f t="shared" si="43"/>
        <v>4908.92</v>
      </c>
      <c r="L706" s="25">
        <v>0</v>
      </c>
      <c r="M706" s="25">
        <v>180.52</v>
      </c>
      <c r="V706" s="17"/>
      <c r="W706" s="17"/>
    </row>
    <row r="707" spans="1:23" s="16" customFormat="1" ht="14.25" customHeight="1">
      <c r="A707" s="33">
        <v>44012</v>
      </c>
      <c r="B707" s="18">
        <v>2</v>
      </c>
      <c r="C707" s="19">
        <v>784.62</v>
      </c>
      <c r="D707" s="19">
        <v>0</v>
      </c>
      <c r="E707" s="19">
        <v>124.7</v>
      </c>
      <c r="F707" s="19">
        <v>808.63</v>
      </c>
      <c r="G707" s="24">
        <v>275</v>
      </c>
      <c r="H707" s="25">
        <f t="shared" si="40"/>
        <v>2317.79</v>
      </c>
      <c r="I707" s="25">
        <f t="shared" si="41"/>
        <v>2723.11</v>
      </c>
      <c r="J707" s="25">
        <f t="shared" si="42"/>
        <v>3365.83</v>
      </c>
      <c r="K707" s="25">
        <f t="shared" si="43"/>
        <v>4784.14</v>
      </c>
      <c r="L707" s="25">
        <v>0</v>
      </c>
      <c r="M707" s="25">
        <v>124.7</v>
      </c>
      <c r="V707" s="17"/>
      <c r="W707" s="17"/>
    </row>
    <row r="708" spans="1:23" s="16" customFormat="1" ht="14.25" customHeight="1">
      <c r="A708" s="33">
        <v>44012</v>
      </c>
      <c r="B708" s="18">
        <v>3</v>
      </c>
      <c r="C708" s="19">
        <v>750.45</v>
      </c>
      <c r="D708" s="19">
        <v>0</v>
      </c>
      <c r="E708" s="19">
        <v>116.13</v>
      </c>
      <c r="F708" s="19">
        <v>774.46</v>
      </c>
      <c r="G708" s="24">
        <v>275</v>
      </c>
      <c r="H708" s="25">
        <f t="shared" si="40"/>
        <v>2283.62</v>
      </c>
      <c r="I708" s="25">
        <f t="shared" si="41"/>
        <v>2688.9400000000005</v>
      </c>
      <c r="J708" s="25">
        <f t="shared" si="42"/>
        <v>3331.66</v>
      </c>
      <c r="K708" s="25">
        <f t="shared" si="43"/>
        <v>4749.97</v>
      </c>
      <c r="L708" s="25">
        <v>0</v>
      </c>
      <c r="M708" s="25">
        <v>116.13</v>
      </c>
      <c r="V708" s="17"/>
      <c r="W708" s="17"/>
    </row>
    <row r="709" spans="1:23" s="16" customFormat="1" ht="14.25" customHeight="1">
      <c r="A709" s="33">
        <v>44012</v>
      </c>
      <c r="B709" s="18">
        <v>4</v>
      </c>
      <c r="C709" s="19">
        <v>715.48</v>
      </c>
      <c r="D709" s="19">
        <v>0</v>
      </c>
      <c r="E709" s="19">
        <v>81.57</v>
      </c>
      <c r="F709" s="19">
        <v>739.49</v>
      </c>
      <c r="G709" s="24">
        <v>275</v>
      </c>
      <c r="H709" s="25">
        <f t="shared" si="40"/>
        <v>2248.65</v>
      </c>
      <c r="I709" s="25">
        <f t="shared" si="41"/>
        <v>2653.9700000000003</v>
      </c>
      <c r="J709" s="25">
        <f t="shared" si="42"/>
        <v>3296.69</v>
      </c>
      <c r="K709" s="25">
        <f t="shared" si="43"/>
        <v>4715</v>
      </c>
      <c r="L709" s="25">
        <v>0</v>
      </c>
      <c r="M709" s="25">
        <v>81.57</v>
      </c>
      <c r="V709" s="17"/>
      <c r="W709" s="17"/>
    </row>
    <row r="710" spans="1:23" s="16" customFormat="1" ht="14.25" customHeight="1">
      <c r="A710" s="33">
        <v>44012</v>
      </c>
      <c r="B710" s="18">
        <v>5</v>
      </c>
      <c r="C710" s="19">
        <v>758.24</v>
      </c>
      <c r="D710" s="19">
        <v>32.22</v>
      </c>
      <c r="E710" s="19">
        <v>0</v>
      </c>
      <c r="F710" s="19">
        <v>782.25</v>
      </c>
      <c r="G710" s="24">
        <v>275</v>
      </c>
      <c r="H710" s="25">
        <f t="shared" si="40"/>
        <v>2291.41</v>
      </c>
      <c r="I710" s="25">
        <f t="shared" si="41"/>
        <v>2696.7300000000005</v>
      </c>
      <c r="J710" s="25">
        <f t="shared" si="42"/>
        <v>3339.45</v>
      </c>
      <c r="K710" s="25">
        <f t="shared" si="43"/>
        <v>4757.76</v>
      </c>
      <c r="L710" s="25">
        <v>32.22</v>
      </c>
      <c r="M710" s="25">
        <v>0</v>
      </c>
      <c r="V710" s="17"/>
      <c r="W710" s="17"/>
    </row>
    <row r="711" spans="1:23" s="16" customFormat="1" ht="14.25" customHeight="1">
      <c r="A711" s="33">
        <v>44012</v>
      </c>
      <c r="B711" s="18">
        <v>6</v>
      </c>
      <c r="C711" s="19">
        <v>947.32</v>
      </c>
      <c r="D711" s="19">
        <v>66.93</v>
      </c>
      <c r="E711" s="19">
        <v>0</v>
      </c>
      <c r="F711" s="19">
        <v>971.33</v>
      </c>
      <c r="G711" s="24">
        <v>275</v>
      </c>
      <c r="H711" s="25">
        <f t="shared" si="40"/>
        <v>2480.4900000000002</v>
      </c>
      <c r="I711" s="25">
        <f t="shared" si="41"/>
        <v>2885.8100000000004</v>
      </c>
      <c r="J711" s="25">
        <f t="shared" si="42"/>
        <v>3528.53</v>
      </c>
      <c r="K711" s="25">
        <f t="shared" si="43"/>
        <v>4946.84</v>
      </c>
      <c r="L711" s="25">
        <v>66.93</v>
      </c>
      <c r="M711" s="25">
        <v>0</v>
      </c>
      <c r="V711" s="17"/>
      <c r="W711" s="17"/>
    </row>
    <row r="712" spans="1:23" s="16" customFormat="1" ht="14.25" customHeight="1">
      <c r="A712" s="33">
        <v>44012</v>
      </c>
      <c r="B712" s="18">
        <v>7</v>
      </c>
      <c r="C712" s="19">
        <v>1188.48</v>
      </c>
      <c r="D712" s="19">
        <v>80.81</v>
      </c>
      <c r="E712" s="19">
        <v>0</v>
      </c>
      <c r="F712" s="19">
        <v>1212.49</v>
      </c>
      <c r="G712" s="24">
        <v>275</v>
      </c>
      <c r="H712" s="25">
        <f t="shared" si="40"/>
        <v>2721.65</v>
      </c>
      <c r="I712" s="25">
        <f t="shared" si="41"/>
        <v>3126.9700000000003</v>
      </c>
      <c r="J712" s="25">
        <f t="shared" si="42"/>
        <v>3769.69</v>
      </c>
      <c r="K712" s="25">
        <f t="shared" si="43"/>
        <v>5188</v>
      </c>
      <c r="L712" s="25">
        <v>80.81</v>
      </c>
      <c r="M712" s="25">
        <v>0</v>
      </c>
      <c r="V712" s="17"/>
      <c r="W712" s="17"/>
    </row>
    <row r="713" spans="1:23" s="16" customFormat="1" ht="14.25" customHeight="1">
      <c r="A713" s="33">
        <v>44012</v>
      </c>
      <c r="B713" s="18">
        <v>8</v>
      </c>
      <c r="C713" s="19">
        <v>1347.42</v>
      </c>
      <c r="D713" s="19">
        <v>176.47</v>
      </c>
      <c r="E713" s="19">
        <v>0</v>
      </c>
      <c r="F713" s="19">
        <v>1371.43</v>
      </c>
      <c r="G713" s="24">
        <v>275</v>
      </c>
      <c r="H713" s="25">
        <f t="shared" si="40"/>
        <v>2880.59</v>
      </c>
      <c r="I713" s="25">
        <f t="shared" si="41"/>
        <v>3285.9100000000003</v>
      </c>
      <c r="J713" s="25">
        <f t="shared" si="42"/>
        <v>3928.63</v>
      </c>
      <c r="K713" s="25">
        <f t="shared" si="43"/>
        <v>5346.94</v>
      </c>
      <c r="L713" s="25">
        <v>176.47</v>
      </c>
      <c r="M713" s="25">
        <v>0</v>
      </c>
      <c r="V713" s="17"/>
      <c r="W713" s="17"/>
    </row>
    <row r="714" spans="1:23" s="16" customFormat="1" ht="14.25" customHeight="1">
      <c r="A714" s="33">
        <v>44012</v>
      </c>
      <c r="B714" s="18">
        <v>9</v>
      </c>
      <c r="C714" s="19">
        <v>1583.11</v>
      </c>
      <c r="D714" s="19">
        <v>56.01</v>
      </c>
      <c r="E714" s="19">
        <v>0</v>
      </c>
      <c r="F714" s="19">
        <v>1607.12</v>
      </c>
      <c r="G714" s="24">
        <v>275</v>
      </c>
      <c r="H714" s="25">
        <f aca="true" t="shared" si="44" ref="H714:H728">SUM($C714,$G714,$R$5,$R$6)</f>
        <v>3116.2799999999997</v>
      </c>
      <c r="I714" s="25">
        <f aca="true" t="shared" si="45" ref="I714:I728">SUM($C714,$G714,$S$5,$S$6)</f>
        <v>3521.6000000000004</v>
      </c>
      <c r="J714" s="25">
        <f aca="true" t="shared" si="46" ref="J714:J728">SUM($C714,$G714,$T$5,$T$6)</f>
        <v>4164.32</v>
      </c>
      <c r="K714" s="25">
        <f aca="true" t="shared" si="47" ref="K714:K728">SUM($C714,$G714,$U$5,$U$6)</f>
        <v>5582.63</v>
      </c>
      <c r="L714" s="25">
        <v>56.01</v>
      </c>
      <c r="M714" s="25">
        <v>0</v>
      </c>
      <c r="V714" s="17"/>
      <c r="W714" s="17"/>
    </row>
    <row r="715" spans="1:23" s="16" customFormat="1" ht="14.25" customHeight="1">
      <c r="A715" s="33">
        <v>44012</v>
      </c>
      <c r="B715" s="18">
        <v>10</v>
      </c>
      <c r="C715" s="19">
        <v>1791.66</v>
      </c>
      <c r="D715" s="19">
        <v>0</v>
      </c>
      <c r="E715" s="19">
        <v>51.35</v>
      </c>
      <c r="F715" s="19">
        <v>1815.67</v>
      </c>
      <c r="G715" s="24">
        <v>275</v>
      </c>
      <c r="H715" s="25">
        <f t="shared" si="44"/>
        <v>3324.83</v>
      </c>
      <c r="I715" s="25">
        <f t="shared" si="45"/>
        <v>3730.15</v>
      </c>
      <c r="J715" s="25">
        <f t="shared" si="46"/>
        <v>4372.87</v>
      </c>
      <c r="K715" s="25">
        <f t="shared" si="47"/>
        <v>5791.179999999999</v>
      </c>
      <c r="L715" s="25">
        <v>0</v>
      </c>
      <c r="M715" s="25">
        <v>51.35</v>
      </c>
      <c r="V715" s="17"/>
      <c r="W715" s="17"/>
    </row>
    <row r="716" spans="1:23" s="16" customFormat="1" ht="14.25" customHeight="1">
      <c r="A716" s="33">
        <v>44012</v>
      </c>
      <c r="B716" s="18">
        <v>11</v>
      </c>
      <c r="C716" s="19">
        <v>1755.57</v>
      </c>
      <c r="D716" s="19">
        <v>0</v>
      </c>
      <c r="E716" s="19">
        <v>75.63</v>
      </c>
      <c r="F716" s="19">
        <v>1779.58</v>
      </c>
      <c r="G716" s="24">
        <v>275</v>
      </c>
      <c r="H716" s="25">
        <f t="shared" si="44"/>
        <v>3288.74</v>
      </c>
      <c r="I716" s="25">
        <f t="shared" si="45"/>
        <v>3694.0600000000004</v>
      </c>
      <c r="J716" s="25">
        <f t="shared" si="46"/>
        <v>4336.78</v>
      </c>
      <c r="K716" s="25">
        <f t="shared" si="47"/>
        <v>5755.09</v>
      </c>
      <c r="L716" s="25">
        <v>0</v>
      </c>
      <c r="M716" s="25">
        <v>75.63</v>
      </c>
      <c r="V716" s="17"/>
      <c r="W716" s="17"/>
    </row>
    <row r="717" spans="1:23" s="16" customFormat="1" ht="14.25" customHeight="1">
      <c r="A717" s="33">
        <v>44012</v>
      </c>
      <c r="B717" s="18">
        <v>12</v>
      </c>
      <c r="C717" s="19">
        <v>1723.68</v>
      </c>
      <c r="D717" s="19">
        <v>0</v>
      </c>
      <c r="E717" s="19">
        <v>100.33</v>
      </c>
      <c r="F717" s="19">
        <v>1747.69</v>
      </c>
      <c r="G717" s="24">
        <v>275</v>
      </c>
      <c r="H717" s="25">
        <f t="shared" si="44"/>
        <v>3256.8500000000004</v>
      </c>
      <c r="I717" s="25">
        <f t="shared" si="45"/>
        <v>3662.17</v>
      </c>
      <c r="J717" s="25">
        <f t="shared" si="46"/>
        <v>4304.89</v>
      </c>
      <c r="K717" s="25">
        <f t="shared" si="47"/>
        <v>5723.2</v>
      </c>
      <c r="L717" s="25">
        <v>0</v>
      </c>
      <c r="M717" s="25">
        <v>100.33</v>
      </c>
      <c r="V717" s="17"/>
      <c r="W717" s="17"/>
    </row>
    <row r="718" spans="1:23" s="16" customFormat="1" ht="14.25" customHeight="1">
      <c r="A718" s="33">
        <v>44012</v>
      </c>
      <c r="B718" s="18">
        <v>13</v>
      </c>
      <c r="C718" s="19">
        <v>1745.34</v>
      </c>
      <c r="D718" s="19">
        <v>114.21</v>
      </c>
      <c r="E718" s="19">
        <v>0</v>
      </c>
      <c r="F718" s="19">
        <v>1769.35</v>
      </c>
      <c r="G718" s="24">
        <v>275</v>
      </c>
      <c r="H718" s="25">
        <f t="shared" si="44"/>
        <v>3278.51</v>
      </c>
      <c r="I718" s="25">
        <f t="shared" si="45"/>
        <v>3683.83</v>
      </c>
      <c r="J718" s="25">
        <f t="shared" si="46"/>
        <v>4326.55</v>
      </c>
      <c r="K718" s="25">
        <f t="shared" si="47"/>
        <v>5744.86</v>
      </c>
      <c r="L718" s="25">
        <v>114.21</v>
      </c>
      <c r="M718" s="25">
        <v>0</v>
      </c>
      <c r="V718" s="17"/>
      <c r="W718" s="17"/>
    </row>
    <row r="719" spans="1:23" s="16" customFormat="1" ht="14.25" customHeight="1">
      <c r="A719" s="33">
        <v>44012</v>
      </c>
      <c r="B719" s="18">
        <v>14</v>
      </c>
      <c r="C719" s="19">
        <v>1736.98</v>
      </c>
      <c r="D719" s="19">
        <v>0</v>
      </c>
      <c r="E719" s="19">
        <v>174.67</v>
      </c>
      <c r="F719" s="19">
        <v>1760.99</v>
      </c>
      <c r="G719" s="24">
        <v>275</v>
      </c>
      <c r="H719" s="25">
        <f t="shared" si="44"/>
        <v>3270.15</v>
      </c>
      <c r="I719" s="25">
        <f t="shared" si="45"/>
        <v>3675.4700000000003</v>
      </c>
      <c r="J719" s="25">
        <f t="shared" si="46"/>
        <v>4318.19</v>
      </c>
      <c r="K719" s="25">
        <f t="shared" si="47"/>
        <v>5736.5</v>
      </c>
      <c r="L719" s="25">
        <v>0</v>
      </c>
      <c r="M719" s="25">
        <v>174.67</v>
      </c>
      <c r="V719" s="17"/>
      <c r="W719" s="17"/>
    </row>
    <row r="720" spans="1:23" s="16" customFormat="1" ht="14.25" customHeight="1">
      <c r="A720" s="33">
        <v>44012</v>
      </c>
      <c r="B720" s="18">
        <v>15</v>
      </c>
      <c r="C720" s="19">
        <v>1740.81</v>
      </c>
      <c r="D720" s="19">
        <v>0</v>
      </c>
      <c r="E720" s="19">
        <v>227.61</v>
      </c>
      <c r="F720" s="19">
        <v>1764.82</v>
      </c>
      <c r="G720" s="24">
        <v>275</v>
      </c>
      <c r="H720" s="25">
        <f t="shared" si="44"/>
        <v>3273.98</v>
      </c>
      <c r="I720" s="25">
        <f t="shared" si="45"/>
        <v>3679.3</v>
      </c>
      <c r="J720" s="25">
        <f t="shared" si="46"/>
        <v>4322.0199999999995</v>
      </c>
      <c r="K720" s="25">
        <f t="shared" si="47"/>
        <v>5740.33</v>
      </c>
      <c r="L720" s="25">
        <v>0</v>
      </c>
      <c r="M720" s="25">
        <v>227.61</v>
      </c>
      <c r="V720" s="17"/>
      <c r="W720" s="17"/>
    </row>
    <row r="721" spans="1:23" s="16" customFormat="1" ht="14.25" customHeight="1">
      <c r="A721" s="33">
        <v>44012</v>
      </c>
      <c r="B721" s="18">
        <v>16</v>
      </c>
      <c r="C721" s="19">
        <v>1727.24</v>
      </c>
      <c r="D721" s="19">
        <v>0</v>
      </c>
      <c r="E721" s="19">
        <v>207.87</v>
      </c>
      <c r="F721" s="19">
        <v>1751.25</v>
      </c>
      <c r="G721" s="24">
        <v>275</v>
      </c>
      <c r="H721" s="25">
        <f t="shared" si="44"/>
        <v>3260.41</v>
      </c>
      <c r="I721" s="25">
        <f t="shared" si="45"/>
        <v>3665.7300000000005</v>
      </c>
      <c r="J721" s="25">
        <f t="shared" si="46"/>
        <v>4308.45</v>
      </c>
      <c r="K721" s="25">
        <f t="shared" si="47"/>
        <v>5726.76</v>
      </c>
      <c r="L721" s="25">
        <v>0</v>
      </c>
      <c r="M721" s="25">
        <v>207.87</v>
      </c>
      <c r="V721" s="17"/>
      <c r="W721" s="17"/>
    </row>
    <row r="722" spans="1:23" s="16" customFormat="1" ht="14.25" customHeight="1">
      <c r="A722" s="33">
        <v>44012</v>
      </c>
      <c r="B722" s="18">
        <v>17</v>
      </c>
      <c r="C722" s="19">
        <v>1703.37</v>
      </c>
      <c r="D722" s="19">
        <v>0</v>
      </c>
      <c r="E722" s="19">
        <v>377.82</v>
      </c>
      <c r="F722" s="19">
        <v>1727.38</v>
      </c>
      <c r="G722" s="24">
        <v>275</v>
      </c>
      <c r="H722" s="25">
        <f t="shared" si="44"/>
        <v>3236.54</v>
      </c>
      <c r="I722" s="25">
        <f t="shared" si="45"/>
        <v>3641.86</v>
      </c>
      <c r="J722" s="25">
        <f t="shared" si="46"/>
        <v>4284.58</v>
      </c>
      <c r="K722" s="25">
        <f t="shared" si="47"/>
        <v>5702.89</v>
      </c>
      <c r="L722" s="25">
        <v>0</v>
      </c>
      <c r="M722" s="25">
        <v>377.82</v>
      </c>
      <c r="V722" s="17"/>
      <c r="W722" s="17"/>
    </row>
    <row r="723" spans="1:23" s="16" customFormat="1" ht="14.25" customHeight="1">
      <c r="A723" s="33">
        <v>44012</v>
      </c>
      <c r="B723" s="18">
        <v>18</v>
      </c>
      <c r="C723" s="19">
        <v>1625.01</v>
      </c>
      <c r="D723" s="19">
        <v>0</v>
      </c>
      <c r="E723" s="19">
        <v>362.88</v>
      </c>
      <c r="F723" s="19">
        <v>1649.02</v>
      </c>
      <c r="G723" s="24">
        <v>275</v>
      </c>
      <c r="H723" s="25">
        <f t="shared" si="44"/>
        <v>3158.1800000000003</v>
      </c>
      <c r="I723" s="25">
        <f t="shared" si="45"/>
        <v>3563.5</v>
      </c>
      <c r="J723" s="25">
        <f t="shared" si="46"/>
        <v>4206.22</v>
      </c>
      <c r="K723" s="25">
        <f t="shared" si="47"/>
        <v>5624.53</v>
      </c>
      <c r="L723" s="25">
        <v>0</v>
      </c>
      <c r="M723" s="25">
        <v>362.88</v>
      </c>
      <c r="V723" s="17"/>
      <c r="W723" s="17"/>
    </row>
    <row r="724" spans="1:23" s="16" customFormat="1" ht="14.25" customHeight="1">
      <c r="A724" s="33">
        <v>44012</v>
      </c>
      <c r="B724" s="18">
        <v>19</v>
      </c>
      <c r="C724" s="19">
        <v>1433.09</v>
      </c>
      <c r="D724" s="19">
        <v>0</v>
      </c>
      <c r="E724" s="19">
        <v>302.39</v>
      </c>
      <c r="F724" s="19">
        <v>1457.1</v>
      </c>
      <c r="G724" s="24">
        <v>275</v>
      </c>
      <c r="H724" s="25">
        <f t="shared" si="44"/>
        <v>2966.26</v>
      </c>
      <c r="I724" s="25">
        <f t="shared" si="45"/>
        <v>3371.58</v>
      </c>
      <c r="J724" s="25">
        <f t="shared" si="46"/>
        <v>4014.3</v>
      </c>
      <c r="K724" s="25">
        <f t="shared" si="47"/>
        <v>5432.61</v>
      </c>
      <c r="L724" s="25">
        <v>0</v>
      </c>
      <c r="M724" s="25">
        <v>302.39</v>
      </c>
      <c r="V724" s="17"/>
      <c r="W724" s="17"/>
    </row>
    <row r="725" spans="1:23" s="16" customFormat="1" ht="14.25" customHeight="1">
      <c r="A725" s="33">
        <v>44012</v>
      </c>
      <c r="B725" s="18">
        <v>20</v>
      </c>
      <c r="C725" s="19">
        <v>1379.67</v>
      </c>
      <c r="D725" s="19">
        <v>0</v>
      </c>
      <c r="E725" s="19">
        <v>132.42</v>
      </c>
      <c r="F725" s="19">
        <v>1403.68</v>
      </c>
      <c r="G725" s="24">
        <v>275</v>
      </c>
      <c r="H725" s="25">
        <f t="shared" si="44"/>
        <v>2912.84</v>
      </c>
      <c r="I725" s="25">
        <f t="shared" si="45"/>
        <v>3318.1600000000003</v>
      </c>
      <c r="J725" s="25">
        <f t="shared" si="46"/>
        <v>3960.88</v>
      </c>
      <c r="K725" s="25">
        <f t="shared" si="47"/>
        <v>5379.19</v>
      </c>
      <c r="L725" s="25">
        <v>0</v>
      </c>
      <c r="M725" s="25">
        <v>132.42</v>
      </c>
      <c r="V725" s="17"/>
      <c r="W725" s="17"/>
    </row>
    <row r="726" spans="1:23" s="16" customFormat="1" ht="14.25" customHeight="1">
      <c r="A726" s="33">
        <v>44012</v>
      </c>
      <c r="B726" s="18">
        <v>21</v>
      </c>
      <c r="C726" s="19">
        <v>1499.71</v>
      </c>
      <c r="D726" s="19">
        <v>0</v>
      </c>
      <c r="E726" s="19">
        <v>400.39</v>
      </c>
      <c r="F726" s="19">
        <v>1523.72</v>
      </c>
      <c r="G726" s="24">
        <v>275</v>
      </c>
      <c r="H726" s="25">
        <f t="shared" si="44"/>
        <v>3032.88</v>
      </c>
      <c r="I726" s="25">
        <f t="shared" si="45"/>
        <v>3438.2000000000003</v>
      </c>
      <c r="J726" s="25">
        <f t="shared" si="46"/>
        <v>4080.92</v>
      </c>
      <c r="K726" s="25">
        <f t="shared" si="47"/>
        <v>5499.2300000000005</v>
      </c>
      <c r="L726" s="25">
        <v>0</v>
      </c>
      <c r="M726" s="25">
        <v>400.39</v>
      </c>
      <c r="V726" s="17"/>
      <c r="W726" s="17"/>
    </row>
    <row r="727" spans="1:23" s="16" customFormat="1" ht="14.25" customHeight="1">
      <c r="A727" s="33">
        <v>44012</v>
      </c>
      <c r="B727" s="18">
        <v>22</v>
      </c>
      <c r="C727" s="19">
        <v>1379.24</v>
      </c>
      <c r="D727" s="19">
        <v>0</v>
      </c>
      <c r="E727" s="19">
        <v>392.66</v>
      </c>
      <c r="F727" s="19">
        <v>1403.25</v>
      </c>
      <c r="G727" s="24">
        <v>275</v>
      </c>
      <c r="H727" s="25">
        <f t="shared" si="44"/>
        <v>2912.41</v>
      </c>
      <c r="I727" s="25">
        <f t="shared" si="45"/>
        <v>3317.7300000000005</v>
      </c>
      <c r="J727" s="25">
        <f t="shared" si="46"/>
        <v>3960.45</v>
      </c>
      <c r="K727" s="25">
        <f t="shared" si="47"/>
        <v>5378.76</v>
      </c>
      <c r="L727" s="25">
        <v>0</v>
      </c>
      <c r="M727" s="25">
        <v>392.66</v>
      </c>
      <c r="V727" s="17"/>
      <c r="W727" s="17"/>
    </row>
    <row r="728" spans="1:23" s="16" customFormat="1" ht="14.25" customHeight="1">
      <c r="A728" s="43">
        <v>44012</v>
      </c>
      <c r="B728" s="18">
        <v>23</v>
      </c>
      <c r="C728" s="19">
        <v>1123.46</v>
      </c>
      <c r="D728" s="19">
        <v>0</v>
      </c>
      <c r="E728" s="19">
        <v>330.19</v>
      </c>
      <c r="F728" s="19">
        <v>1147.47</v>
      </c>
      <c r="G728" s="19">
        <v>275</v>
      </c>
      <c r="H728" s="20">
        <f t="shared" si="44"/>
        <v>2656.63</v>
      </c>
      <c r="I728" s="20">
        <f t="shared" si="45"/>
        <v>3061.9500000000003</v>
      </c>
      <c r="J728" s="20">
        <f t="shared" si="46"/>
        <v>3704.67</v>
      </c>
      <c r="K728" s="20">
        <f t="shared" si="47"/>
        <v>5122.9800000000005</v>
      </c>
      <c r="L728" s="20">
        <v>0</v>
      </c>
      <c r="M728" s="20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34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6.2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ИЮНЬ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3.13</v>
      </c>
      <c r="S6" s="14">
        <f>'до 150 кВт'!S6</f>
        <v>3.13</v>
      </c>
      <c r="T6" s="14">
        <f>'до 150 кВт'!T6</f>
        <v>3.13</v>
      </c>
      <c r="U6" s="14">
        <f>'до 150 кВт'!U6</f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43983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275</v>
      </c>
      <c r="H9" s="25">
        <f>SUM($C9,$G9,$R$5,$R$6)</f>
        <v>2471.12</v>
      </c>
      <c r="I9" s="25">
        <f>SUM($C9,$G9,$S$5,$S$6)</f>
        <v>2876.4400000000005</v>
      </c>
      <c r="J9" s="25">
        <f>SUM($C9,$G9,$T$5,$T$6)</f>
        <v>3519.16</v>
      </c>
      <c r="K9" s="25">
        <f>SUM($C9,$G9,$U$5,$U$6)</f>
        <v>4937.47</v>
      </c>
      <c r="L9" s="25">
        <v>0</v>
      </c>
      <c r="M9" s="32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43983</v>
      </c>
      <c r="B10" s="18">
        <v>1</v>
      </c>
      <c r="C10" s="19">
        <v>822.43</v>
      </c>
      <c r="D10" s="19">
        <v>0</v>
      </c>
      <c r="E10" s="19">
        <v>296.76</v>
      </c>
      <c r="F10" s="24">
        <v>846.44</v>
      </c>
      <c r="G10" s="24">
        <v>275</v>
      </c>
      <c r="H10" s="20">
        <f aca="true" t="shared" si="0" ref="H10:H73">SUM($C10,$G10,$R$5,$R$6)</f>
        <v>2355.6</v>
      </c>
      <c r="I10" s="20">
        <f aca="true" t="shared" si="1" ref="I10:I73">SUM($C10,$G10,$S$5,$S$6)</f>
        <v>2760.92</v>
      </c>
      <c r="J10" s="20">
        <f aca="true" t="shared" si="2" ref="J10:J73">SUM($C10,$G10,$T$5,$T$6)</f>
        <v>3403.64</v>
      </c>
      <c r="K10" s="20">
        <f aca="true" t="shared" si="3" ref="K10:K73">SUM($C10,$G10,$U$5,$U$6)</f>
        <v>4821.95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43983</v>
      </c>
      <c r="B11" s="18">
        <v>2</v>
      </c>
      <c r="C11" s="19">
        <v>762.6</v>
      </c>
      <c r="D11" s="19">
        <v>0</v>
      </c>
      <c r="E11" s="19">
        <v>287.47</v>
      </c>
      <c r="F11" s="24">
        <v>786.61</v>
      </c>
      <c r="G11" s="24">
        <v>275</v>
      </c>
      <c r="H11" s="20">
        <f t="shared" si="0"/>
        <v>2295.77</v>
      </c>
      <c r="I11" s="20">
        <f t="shared" si="1"/>
        <v>2701.09</v>
      </c>
      <c r="J11" s="20">
        <f t="shared" si="2"/>
        <v>3343.81</v>
      </c>
      <c r="K11" s="20">
        <f t="shared" si="3"/>
        <v>4762.12</v>
      </c>
      <c r="L11" s="25">
        <v>0</v>
      </c>
      <c r="M11" s="32">
        <v>287.47</v>
      </c>
      <c r="V11" s="17"/>
      <c r="W11" s="17"/>
    </row>
    <row r="12" spans="1:23" s="16" customFormat="1" ht="14.25" customHeight="1">
      <c r="A12" s="31">
        <f>'до 150 кВт'!A12</f>
        <v>43983</v>
      </c>
      <c r="B12" s="18">
        <v>3</v>
      </c>
      <c r="C12" s="19">
        <v>692.19</v>
      </c>
      <c r="D12" s="19">
        <v>0</v>
      </c>
      <c r="E12" s="19">
        <v>717.03</v>
      </c>
      <c r="F12" s="24">
        <v>716.2</v>
      </c>
      <c r="G12" s="24">
        <v>275</v>
      </c>
      <c r="H12" s="20">
        <f t="shared" si="0"/>
        <v>2225.36</v>
      </c>
      <c r="I12" s="20">
        <f t="shared" si="1"/>
        <v>2630.6800000000003</v>
      </c>
      <c r="J12" s="20">
        <f t="shared" si="2"/>
        <v>3273.4</v>
      </c>
      <c r="K12" s="20">
        <f t="shared" si="3"/>
        <v>4691.71</v>
      </c>
      <c r="L12" s="25">
        <v>0</v>
      </c>
      <c r="M12" s="32">
        <v>717.03</v>
      </c>
      <c r="V12" s="17"/>
      <c r="W12" s="17"/>
    </row>
    <row r="13" spans="1:23" s="16" customFormat="1" ht="14.25" customHeight="1">
      <c r="A13" s="31">
        <f>'до 150 кВт'!A13</f>
        <v>43983</v>
      </c>
      <c r="B13" s="18">
        <v>4</v>
      </c>
      <c r="C13" s="19">
        <v>661.73</v>
      </c>
      <c r="D13" s="19">
        <v>0</v>
      </c>
      <c r="E13" s="19">
        <v>238.02</v>
      </c>
      <c r="F13" s="24">
        <v>685.74</v>
      </c>
      <c r="G13" s="24">
        <v>275</v>
      </c>
      <c r="H13" s="20">
        <f t="shared" si="0"/>
        <v>2194.9</v>
      </c>
      <c r="I13" s="20">
        <f t="shared" si="1"/>
        <v>2600.2200000000003</v>
      </c>
      <c r="J13" s="20">
        <f t="shared" si="2"/>
        <v>3242.94</v>
      </c>
      <c r="K13" s="20">
        <f t="shared" si="3"/>
        <v>4661.25</v>
      </c>
      <c r="L13" s="25">
        <v>0</v>
      </c>
      <c r="M13" s="32">
        <v>238.02</v>
      </c>
      <c r="V13" s="17"/>
      <c r="W13" s="17"/>
    </row>
    <row r="14" spans="1:23" s="16" customFormat="1" ht="14.25" customHeight="1">
      <c r="A14" s="31">
        <f>'до 150 кВт'!A14</f>
        <v>43983</v>
      </c>
      <c r="B14" s="18">
        <v>5</v>
      </c>
      <c r="C14" s="19">
        <v>673.26</v>
      </c>
      <c r="D14" s="19">
        <v>0</v>
      </c>
      <c r="E14" s="19">
        <v>698.52</v>
      </c>
      <c r="F14" s="24">
        <v>697.27</v>
      </c>
      <c r="G14" s="24">
        <v>275</v>
      </c>
      <c r="H14" s="20">
        <f t="shared" si="0"/>
        <v>2206.4300000000003</v>
      </c>
      <c r="I14" s="20">
        <f t="shared" si="1"/>
        <v>2611.75</v>
      </c>
      <c r="J14" s="20">
        <f t="shared" si="2"/>
        <v>3254.4700000000003</v>
      </c>
      <c r="K14" s="20">
        <f t="shared" si="3"/>
        <v>4672.78</v>
      </c>
      <c r="L14" s="25">
        <v>0</v>
      </c>
      <c r="M14" s="32">
        <v>698.52</v>
      </c>
      <c r="V14" s="17"/>
      <c r="W14" s="17"/>
    </row>
    <row r="15" spans="1:23" s="16" customFormat="1" ht="14.25" customHeight="1">
      <c r="A15" s="31">
        <f>'до 150 кВт'!A15</f>
        <v>43983</v>
      </c>
      <c r="B15" s="18">
        <v>6</v>
      </c>
      <c r="C15" s="19">
        <v>13.05</v>
      </c>
      <c r="D15" s="19">
        <v>0</v>
      </c>
      <c r="E15" s="19">
        <v>13.54</v>
      </c>
      <c r="F15" s="24">
        <v>37.06</v>
      </c>
      <c r="G15" s="24">
        <v>275</v>
      </c>
      <c r="H15" s="20">
        <f t="shared" si="0"/>
        <v>1546.22</v>
      </c>
      <c r="I15" s="20">
        <f t="shared" si="1"/>
        <v>1951.5400000000002</v>
      </c>
      <c r="J15" s="20">
        <f t="shared" si="2"/>
        <v>2594.26</v>
      </c>
      <c r="K15" s="20">
        <f t="shared" si="3"/>
        <v>4012.57</v>
      </c>
      <c r="L15" s="25">
        <v>0</v>
      </c>
      <c r="M15" s="32">
        <v>13.54</v>
      </c>
      <c r="V15" s="17"/>
      <c r="W15" s="17"/>
    </row>
    <row r="16" spans="1:23" s="16" customFormat="1" ht="14.25" customHeight="1">
      <c r="A16" s="31">
        <f>'до 150 кВт'!A16</f>
        <v>43983</v>
      </c>
      <c r="B16" s="18">
        <v>7</v>
      </c>
      <c r="C16" s="19">
        <v>10.19</v>
      </c>
      <c r="D16" s="19">
        <v>0</v>
      </c>
      <c r="E16" s="19">
        <v>10.55</v>
      </c>
      <c r="F16" s="24">
        <v>34.2</v>
      </c>
      <c r="G16" s="24">
        <v>275</v>
      </c>
      <c r="H16" s="20">
        <f t="shared" si="0"/>
        <v>1543.3600000000001</v>
      </c>
      <c r="I16" s="20">
        <f t="shared" si="1"/>
        <v>1948.6800000000003</v>
      </c>
      <c r="J16" s="20">
        <f t="shared" si="2"/>
        <v>2591.4</v>
      </c>
      <c r="K16" s="20">
        <f t="shared" si="3"/>
        <v>4009.71</v>
      </c>
      <c r="L16" s="25">
        <v>0</v>
      </c>
      <c r="M16" s="32">
        <v>10.55</v>
      </c>
      <c r="V16" s="17"/>
      <c r="W16" s="17"/>
    </row>
    <row r="17" spans="1:23" s="16" customFormat="1" ht="14.25" customHeight="1">
      <c r="A17" s="31">
        <f>'до 150 кВт'!A17</f>
        <v>43983</v>
      </c>
      <c r="B17" s="18">
        <v>8</v>
      </c>
      <c r="C17" s="19">
        <v>26.1</v>
      </c>
      <c r="D17" s="19">
        <v>780.03</v>
      </c>
      <c r="E17" s="19">
        <v>0</v>
      </c>
      <c r="F17" s="24">
        <v>50.11</v>
      </c>
      <c r="G17" s="24">
        <v>275</v>
      </c>
      <c r="H17" s="20">
        <f t="shared" si="0"/>
        <v>1559.27</v>
      </c>
      <c r="I17" s="20">
        <f t="shared" si="1"/>
        <v>1964.5900000000001</v>
      </c>
      <c r="J17" s="20">
        <f t="shared" si="2"/>
        <v>2607.31</v>
      </c>
      <c r="K17" s="20">
        <f t="shared" si="3"/>
        <v>4025.62</v>
      </c>
      <c r="L17" s="25">
        <v>780.03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43983</v>
      </c>
      <c r="B18" s="18">
        <v>9</v>
      </c>
      <c r="C18" s="19">
        <v>946.75</v>
      </c>
      <c r="D18" s="19">
        <v>0</v>
      </c>
      <c r="E18" s="19">
        <v>967.76</v>
      </c>
      <c r="F18" s="24">
        <v>970.76</v>
      </c>
      <c r="G18" s="24">
        <v>275</v>
      </c>
      <c r="H18" s="20">
        <f t="shared" si="0"/>
        <v>2479.92</v>
      </c>
      <c r="I18" s="20">
        <f t="shared" si="1"/>
        <v>2885.2400000000002</v>
      </c>
      <c r="J18" s="20">
        <f t="shared" si="2"/>
        <v>3527.96</v>
      </c>
      <c r="K18" s="20">
        <f t="shared" si="3"/>
        <v>4946.2699999999995</v>
      </c>
      <c r="L18" s="25">
        <v>0</v>
      </c>
      <c r="M18" s="32">
        <v>967.76</v>
      </c>
      <c r="V18" s="17"/>
      <c r="W18" s="17"/>
    </row>
    <row r="19" spans="1:23" s="16" customFormat="1" ht="14.25" customHeight="1">
      <c r="A19" s="31">
        <f>'до 150 кВт'!A19</f>
        <v>43983</v>
      </c>
      <c r="B19" s="18">
        <v>10</v>
      </c>
      <c r="C19" s="19">
        <v>947.93</v>
      </c>
      <c r="D19" s="19">
        <v>0</v>
      </c>
      <c r="E19" s="19">
        <v>172.86</v>
      </c>
      <c r="F19" s="24">
        <v>971.94</v>
      </c>
      <c r="G19" s="24">
        <v>275</v>
      </c>
      <c r="H19" s="20">
        <f t="shared" si="0"/>
        <v>2481.1</v>
      </c>
      <c r="I19" s="20">
        <f t="shared" si="1"/>
        <v>2886.42</v>
      </c>
      <c r="J19" s="20">
        <f t="shared" si="2"/>
        <v>3529.14</v>
      </c>
      <c r="K19" s="20">
        <f t="shared" si="3"/>
        <v>4947.45</v>
      </c>
      <c r="L19" s="25">
        <v>0</v>
      </c>
      <c r="M19" s="32">
        <v>172.86</v>
      </c>
      <c r="V19" s="17"/>
      <c r="W19" s="17"/>
    </row>
    <row r="20" spans="1:23" s="16" customFormat="1" ht="14.25" customHeight="1">
      <c r="A20" s="31">
        <f>'до 150 кВт'!A20</f>
        <v>43983</v>
      </c>
      <c r="B20" s="18">
        <v>11</v>
      </c>
      <c r="C20" s="19">
        <v>950.32</v>
      </c>
      <c r="D20" s="19">
        <v>0</v>
      </c>
      <c r="E20" s="19">
        <v>175.31</v>
      </c>
      <c r="F20" s="24">
        <v>974.33</v>
      </c>
      <c r="G20" s="24">
        <v>275</v>
      </c>
      <c r="H20" s="20">
        <f t="shared" si="0"/>
        <v>2483.4900000000002</v>
      </c>
      <c r="I20" s="20">
        <f t="shared" si="1"/>
        <v>2888.8100000000004</v>
      </c>
      <c r="J20" s="20">
        <f t="shared" si="2"/>
        <v>3531.53</v>
      </c>
      <c r="K20" s="20">
        <f t="shared" si="3"/>
        <v>4949.84</v>
      </c>
      <c r="L20" s="25">
        <v>0</v>
      </c>
      <c r="M20" s="32">
        <v>175.31</v>
      </c>
      <c r="V20" s="17"/>
      <c r="W20" s="17"/>
    </row>
    <row r="21" spans="1:23" s="16" customFormat="1" ht="14.25" customHeight="1">
      <c r="A21" s="31">
        <f>'до 150 кВт'!A21</f>
        <v>43983</v>
      </c>
      <c r="B21" s="18">
        <v>12</v>
      </c>
      <c r="C21" s="19">
        <v>952.1</v>
      </c>
      <c r="D21" s="19">
        <v>0</v>
      </c>
      <c r="E21" s="19">
        <v>175.83</v>
      </c>
      <c r="F21" s="24">
        <v>976.11</v>
      </c>
      <c r="G21" s="24">
        <v>275</v>
      </c>
      <c r="H21" s="20">
        <f t="shared" si="0"/>
        <v>2485.27</v>
      </c>
      <c r="I21" s="20">
        <f t="shared" si="1"/>
        <v>2890.59</v>
      </c>
      <c r="J21" s="20">
        <f t="shared" si="2"/>
        <v>3533.31</v>
      </c>
      <c r="K21" s="20">
        <f t="shared" si="3"/>
        <v>4951.62</v>
      </c>
      <c r="L21" s="25">
        <v>0</v>
      </c>
      <c r="M21" s="32">
        <v>175.83</v>
      </c>
      <c r="V21" s="17"/>
      <c r="W21" s="17"/>
    </row>
    <row r="22" spans="1:23" s="16" customFormat="1" ht="14.25" customHeight="1">
      <c r="A22" s="31">
        <f>'до 150 кВт'!A22</f>
        <v>43983</v>
      </c>
      <c r="B22" s="18">
        <v>13</v>
      </c>
      <c r="C22" s="19">
        <v>950.09</v>
      </c>
      <c r="D22" s="19">
        <v>0</v>
      </c>
      <c r="E22" s="19">
        <v>189.65</v>
      </c>
      <c r="F22" s="24">
        <v>974.1</v>
      </c>
      <c r="G22" s="24">
        <v>275</v>
      </c>
      <c r="H22" s="20">
        <f t="shared" si="0"/>
        <v>2483.26</v>
      </c>
      <c r="I22" s="20">
        <f t="shared" si="1"/>
        <v>2888.5800000000004</v>
      </c>
      <c r="J22" s="20">
        <f t="shared" si="2"/>
        <v>3531.3</v>
      </c>
      <c r="K22" s="20">
        <f t="shared" si="3"/>
        <v>4949.61</v>
      </c>
      <c r="L22" s="25">
        <v>0</v>
      </c>
      <c r="M22" s="32">
        <v>189.65</v>
      </c>
      <c r="V22" s="17"/>
      <c r="W22" s="17"/>
    </row>
    <row r="23" spans="1:23" s="16" customFormat="1" ht="14.25" customHeight="1">
      <c r="A23" s="31">
        <f>'до 150 кВт'!A23</f>
        <v>43983</v>
      </c>
      <c r="B23" s="18">
        <v>14</v>
      </c>
      <c r="C23" s="19">
        <v>954.95</v>
      </c>
      <c r="D23" s="19">
        <v>0</v>
      </c>
      <c r="E23" s="19">
        <v>11.44</v>
      </c>
      <c r="F23" s="24">
        <v>978.96</v>
      </c>
      <c r="G23" s="24">
        <v>275</v>
      </c>
      <c r="H23" s="20">
        <f t="shared" si="0"/>
        <v>2488.12</v>
      </c>
      <c r="I23" s="20">
        <f t="shared" si="1"/>
        <v>2893.4400000000005</v>
      </c>
      <c r="J23" s="20">
        <f t="shared" si="2"/>
        <v>3536.16</v>
      </c>
      <c r="K23" s="20">
        <f t="shared" si="3"/>
        <v>4954.47</v>
      </c>
      <c r="L23" s="25">
        <v>0</v>
      </c>
      <c r="M23" s="32">
        <v>11.44</v>
      </c>
      <c r="V23" s="17"/>
      <c r="W23" s="17"/>
    </row>
    <row r="24" spans="1:23" s="16" customFormat="1" ht="14.25" customHeight="1">
      <c r="A24" s="31">
        <f>'до 150 кВт'!A24</f>
        <v>43983</v>
      </c>
      <c r="B24" s="18">
        <v>15</v>
      </c>
      <c r="C24" s="19">
        <v>955.18</v>
      </c>
      <c r="D24" s="19">
        <v>0</v>
      </c>
      <c r="E24" s="19">
        <v>15.76</v>
      </c>
      <c r="F24" s="24">
        <v>979.19</v>
      </c>
      <c r="G24" s="24">
        <v>275</v>
      </c>
      <c r="H24" s="20">
        <f t="shared" si="0"/>
        <v>2488.35</v>
      </c>
      <c r="I24" s="20">
        <f t="shared" si="1"/>
        <v>2893.67</v>
      </c>
      <c r="J24" s="20">
        <f t="shared" si="2"/>
        <v>3536.39</v>
      </c>
      <c r="K24" s="20">
        <f t="shared" si="3"/>
        <v>4954.7</v>
      </c>
      <c r="L24" s="25">
        <v>0</v>
      </c>
      <c r="M24" s="32">
        <v>15.76</v>
      </c>
      <c r="V24" s="17"/>
      <c r="W24" s="17"/>
    </row>
    <row r="25" spans="1:23" s="16" customFormat="1" ht="14.25" customHeight="1">
      <c r="A25" s="31">
        <f>'до 150 кВт'!A25</f>
        <v>43983</v>
      </c>
      <c r="B25" s="18">
        <v>16</v>
      </c>
      <c r="C25" s="19">
        <v>955.89</v>
      </c>
      <c r="D25" s="19">
        <v>0</v>
      </c>
      <c r="E25" s="19">
        <v>13.69</v>
      </c>
      <c r="F25" s="24">
        <v>979.9</v>
      </c>
      <c r="G25" s="24">
        <v>275</v>
      </c>
      <c r="H25" s="20">
        <f t="shared" si="0"/>
        <v>2489.06</v>
      </c>
      <c r="I25" s="20">
        <f t="shared" si="1"/>
        <v>2894.38</v>
      </c>
      <c r="J25" s="20">
        <f t="shared" si="2"/>
        <v>3537.1</v>
      </c>
      <c r="K25" s="20">
        <f t="shared" si="3"/>
        <v>4955.41</v>
      </c>
      <c r="L25" s="25">
        <v>0</v>
      </c>
      <c r="M25" s="32">
        <v>13.69</v>
      </c>
      <c r="V25" s="17"/>
      <c r="W25" s="17"/>
    </row>
    <row r="26" spans="1:23" s="16" customFormat="1" ht="14.25" customHeight="1">
      <c r="A26" s="31">
        <f>'до 150 кВт'!A26</f>
        <v>43983</v>
      </c>
      <c r="B26" s="18">
        <v>17</v>
      </c>
      <c r="C26" s="19">
        <v>960.69</v>
      </c>
      <c r="D26" s="19">
        <v>0</v>
      </c>
      <c r="E26" s="19">
        <v>984.86</v>
      </c>
      <c r="F26" s="24">
        <v>984.7</v>
      </c>
      <c r="G26" s="24">
        <v>275</v>
      </c>
      <c r="H26" s="20">
        <f t="shared" si="0"/>
        <v>2493.86</v>
      </c>
      <c r="I26" s="20">
        <f t="shared" si="1"/>
        <v>2899.1800000000003</v>
      </c>
      <c r="J26" s="20">
        <f t="shared" si="2"/>
        <v>3541.9</v>
      </c>
      <c r="K26" s="20">
        <f t="shared" si="3"/>
        <v>4960.21</v>
      </c>
      <c r="L26" s="25">
        <v>0</v>
      </c>
      <c r="M26" s="32">
        <v>984.86</v>
      </c>
      <c r="V26" s="17"/>
      <c r="W26" s="17"/>
    </row>
    <row r="27" spans="1:23" s="16" customFormat="1" ht="14.25" customHeight="1">
      <c r="A27" s="31">
        <f>'до 150 кВт'!A27</f>
        <v>43983</v>
      </c>
      <c r="B27" s="18">
        <v>18</v>
      </c>
      <c r="C27" s="19">
        <v>950.8</v>
      </c>
      <c r="D27" s="19">
        <v>0</v>
      </c>
      <c r="E27" s="19">
        <v>980.96</v>
      </c>
      <c r="F27" s="24">
        <v>974.81</v>
      </c>
      <c r="G27" s="24">
        <v>275</v>
      </c>
      <c r="H27" s="20">
        <f t="shared" si="0"/>
        <v>2483.9700000000003</v>
      </c>
      <c r="I27" s="20">
        <f t="shared" si="1"/>
        <v>2889.29</v>
      </c>
      <c r="J27" s="20">
        <f t="shared" si="2"/>
        <v>3532.01</v>
      </c>
      <c r="K27" s="20">
        <f t="shared" si="3"/>
        <v>4950.32</v>
      </c>
      <c r="L27" s="25">
        <v>0</v>
      </c>
      <c r="M27" s="32">
        <v>980.96</v>
      </c>
      <c r="V27" s="17"/>
      <c r="W27" s="17"/>
    </row>
    <row r="28" spans="1:23" s="16" customFormat="1" ht="14.25" customHeight="1">
      <c r="A28" s="31">
        <f>'до 150 кВт'!A28</f>
        <v>43983</v>
      </c>
      <c r="B28" s="18">
        <v>19</v>
      </c>
      <c r="C28" s="19">
        <v>950.97</v>
      </c>
      <c r="D28" s="19">
        <v>0</v>
      </c>
      <c r="E28" s="19">
        <v>23.56</v>
      </c>
      <c r="F28" s="24">
        <v>974.98</v>
      </c>
      <c r="G28" s="24">
        <v>275</v>
      </c>
      <c r="H28" s="20">
        <f t="shared" si="0"/>
        <v>2484.1400000000003</v>
      </c>
      <c r="I28" s="20">
        <f t="shared" si="1"/>
        <v>2889.46</v>
      </c>
      <c r="J28" s="20">
        <f t="shared" si="2"/>
        <v>3532.1800000000003</v>
      </c>
      <c r="K28" s="20">
        <f t="shared" si="3"/>
        <v>4950.49</v>
      </c>
      <c r="L28" s="25">
        <v>0</v>
      </c>
      <c r="M28" s="32">
        <v>23.56</v>
      </c>
      <c r="V28" s="17"/>
      <c r="W28" s="17"/>
    </row>
    <row r="29" spans="1:23" s="16" customFormat="1" ht="14.25" customHeight="1">
      <c r="A29" s="31">
        <f>'до 150 кВт'!A29</f>
        <v>43983</v>
      </c>
      <c r="B29" s="18">
        <v>20</v>
      </c>
      <c r="C29" s="19">
        <v>1002.12</v>
      </c>
      <c r="D29" s="19">
        <v>12.7</v>
      </c>
      <c r="E29" s="19">
        <v>0</v>
      </c>
      <c r="F29" s="24">
        <v>1026.13</v>
      </c>
      <c r="G29" s="24">
        <v>275</v>
      </c>
      <c r="H29" s="20">
        <f t="shared" si="0"/>
        <v>2535.29</v>
      </c>
      <c r="I29" s="20">
        <f t="shared" si="1"/>
        <v>2940.61</v>
      </c>
      <c r="J29" s="20">
        <f t="shared" si="2"/>
        <v>3583.33</v>
      </c>
      <c r="K29" s="20">
        <f t="shared" si="3"/>
        <v>5001.64</v>
      </c>
      <c r="L29" s="25">
        <v>12.7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43983</v>
      </c>
      <c r="B30" s="18">
        <v>21</v>
      </c>
      <c r="C30" s="19">
        <v>1248.89</v>
      </c>
      <c r="D30" s="19">
        <v>0</v>
      </c>
      <c r="E30" s="19">
        <v>183.88</v>
      </c>
      <c r="F30" s="24">
        <v>1272.9</v>
      </c>
      <c r="G30" s="24">
        <v>275</v>
      </c>
      <c r="H30" s="20">
        <f t="shared" si="0"/>
        <v>2782.0600000000004</v>
      </c>
      <c r="I30" s="20">
        <f t="shared" si="1"/>
        <v>3187.38</v>
      </c>
      <c r="J30" s="20">
        <f t="shared" si="2"/>
        <v>3830.1000000000004</v>
      </c>
      <c r="K30" s="20">
        <f t="shared" si="3"/>
        <v>5248.41</v>
      </c>
      <c r="L30" s="25">
        <v>0</v>
      </c>
      <c r="M30" s="32">
        <v>183.88</v>
      </c>
      <c r="V30" s="17"/>
      <c r="W30" s="17"/>
    </row>
    <row r="31" spans="1:23" s="16" customFormat="1" ht="14.25" customHeight="1">
      <c r="A31" s="31">
        <f>'до 150 кВт'!A31</f>
        <v>43983</v>
      </c>
      <c r="B31" s="18">
        <v>22</v>
      </c>
      <c r="C31" s="19">
        <v>1069.63</v>
      </c>
      <c r="D31" s="19">
        <v>0</v>
      </c>
      <c r="E31" s="19">
        <v>127.81</v>
      </c>
      <c r="F31" s="24">
        <v>1093.64</v>
      </c>
      <c r="G31" s="24">
        <v>275</v>
      </c>
      <c r="H31" s="20">
        <f t="shared" si="0"/>
        <v>2602.8</v>
      </c>
      <c r="I31" s="20">
        <f t="shared" si="1"/>
        <v>3008.1200000000003</v>
      </c>
      <c r="J31" s="20">
        <f t="shared" si="2"/>
        <v>3650.84</v>
      </c>
      <c r="K31" s="20">
        <f t="shared" si="3"/>
        <v>5069.150000000001</v>
      </c>
      <c r="L31" s="25">
        <v>0</v>
      </c>
      <c r="M31" s="32">
        <v>127.81</v>
      </c>
      <c r="V31" s="17"/>
      <c r="W31" s="17"/>
    </row>
    <row r="32" spans="1:23" s="16" customFormat="1" ht="14.25" customHeight="1">
      <c r="A32" s="31">
        <f>'до 150 кВт'!A32</f>
        <v>43983</v>
      </c>
      <c r="B32" s="18">
        <v>23</v>
      </c>
      <c r="C32" s="19">
        <v>910.6</v>
      </c>
      <c r="D32" s="19">
        <v>0</v>
      </c>
      <c r="E32" s="19">
        <v>944.31</v>
      </c>
      <c r="F32" s="24">
        <v>934.61</v>
      </c>
      <c r="G32" s="24">
        <v>275</v>
      </c>
      <c r="H32" s="20">
        <f t="shared" si="0"/>
        <v>2443.77</v>
      </c>
      <c r="I32" s="20">
        <f t="shared" si="1"/>
        <v>2849.09</v>
      </c>
      <c r="J32" s="20">
        <f t="shared" si="2"/>
        <v>3491.81</v>
      </c>
      <c r="K32" s="20">
        <f t="shared" si="3"/>
        <v>4910.12</v>
      </c>
      <c r="L32" s="25">
        <v>0</v>
      </c>
      <c r="M32" s="32">
        <v>944.31</v>
      </c>
      <c r="V32" s="17"/>
      <c r="W32" s="17"/>
    </row>
    <row r="33" spans="1:23" s="16" customFormat="1" ht="14.25" customHeight="1">
      <c r="A33" s="31">
        <f>'до 150 кВт'!A33</f>
        <v>43984</v>
      </c>
      <c r="B33" s="18">
        <v>0</v>
      </c>
      <c r="C33" s="19">
        <v>878.47</v>
      </c>
      <c r="D33" s="19">
        <v>0</v>
      </c>
      <c r="E33" s="19">
        <v>267.58</v>
      </c>
      <c r="F33" s="24">
        <v>902.48</v>
      </c>
      <c r="G33" s="24">
        <v>275</v>
      </c>
      <c r="H33" s="20">
        <f t="shared" si="0"/>
        <v>2411.6400000000003</v>
      </c>
      <c r="I33" s="20">
        <f t="shared" si="1"/>
        <v>2816.96</v>
      </c>
      <c r="J33" s="20">
        <f t="shared" si="2"/>
        <v>3459.6800000000003</v>
      </c>
      <c r="K33" s="20">
        <f t="shared" si="3"/>
        <v>4877.99</v>
      </c>
      <c r="L33" s="25">
        <v>0</v>
      </c>
      <c r="M33" s="32">
        <v>267.58</v>
      </c>
      <c r="V33" s="17"/>
      <c r="W33" s="17"/>
    </row>
    <row r="34" spans="1:23" s="16" customFormat="1" ht="14.25" customHeight="1">
      <c r="A34" s="31">
        <f>'до 150 кВт'!A34</f>
        <v>43984</v>
      </c>
      <c r="B34" s="18">
        <v>1</v>
      </c>
      <c r="C34" s="19">
        <v>700.18</v>
      </c>
      <c r="D34" s="19">
        <v>0</v>
      </c>
      <c r="E34" s="19">
        <v>724.08</v>
      </c>
      <c r="F34" s="24">
        <v>724.19</v>
      </c>
      <c r="G34" s="24">
        <v>275</v>
      </c>
      <c r="H34" s="20">
        <f t="shared" si="0"/>
        <v>2233.35</v>
      </c>
      <c r="I34" s="20">
        <f t="shared" si="1"/>
        <v>2638.67</v>
      </c>
      <c r="J34" s="20">
        <f t="shared" si="2"/>
        <v>3281.39</v>
      </c>
      <c r="K34" s="20">
        <f t="shared" si="3"/>
        <v>4699.7</v>
      </c>
      <c r="L34" s="25">
        <v>0</v>
      </c>
      <c r="M34" s="32">
        <v>724.08</v>
      </c>
      <c r="V34" s="17"/>
      <c r="W34" s="17"/>
    </row>
    <row r="35" spans="1:23" s="16" customFormat="1" ht="14.25" customHeight="1">
      <c r="A35" s="31">
        <f>'до 150 кВт'!A35</f>
        <v>43984</v>
      </c>
      <c r="B35" s="18">
        <v>2</v>
      </c>
      <c r="C35" s="19">
        <v>0</v>
      </c>
      <c r="D35" s="19">
        <v>0</v>
      </c>
      <c r="E35" s="19">
        <v>0</v>
      </c>
      <c r="F35" s="24">
        <v>24.01</v>
      </c>
      <c r="G35" s="24">
        <v>275</v>
      </c>
      <c r="H35" s="20">
        <f t="shared" si="0"/>
        <v>1533.17</v>
      </c>
      <c r="I35" s="20">
        <f t="shared" si="1"/>
        <v>1938.4900000000002</v>
      </c>
      <c r="J35" s="20">
        <f t="shared" si="2"/>
        <v>2581.21</v>
      </c>
      <c r="K35" s="20">
        <f t="shared" si="3"/>
        <v>3999.52</v>
      </c>
      <c r="L35" s="25">
        <v>0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43984</v>
      </c>
      <c r="B36" s="18">
        <v>3</v>
      </c>
      <c r="C36" s="19">
        <v>0</v>
      </c>
      <c r="D36" s="19">
        <v>0</v>
      </c>
      <c r="E36" s="19">
        <v>0</v>
      </c>
      <c r="F36" s="24">
        <v>24.01</v>
      </c>
      <c r="G36" s="24">
        <v>275</v>
      </c>
      <c r="H36" s="20">
        <f t="shared" si="0"/>
        <v>1533.17</v>
      </c>
      <c r="I36" s="20">
        <f t="shared" si="1"/>
        <v>1938.4900000000002</v>
      </c>
      <c r="J36" s="20">
        <f t="shared" si="2"/>
        <v>2581.21</v>
      </c>
      <c r="K36" s="20">
        <f t="shared" si="3"/>
        <v>3999.52</v>
      </c>
      <c r="L36" s="25">
        <v>0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43984</v>
      </c>
      <c r="B37" s="18">
        <v>4</v>
      </c>
      <c r="C37" s="19">
        <v>1.83</v>
      </c>
      <c r="D37" s="19">
        <v>0</v>
      </c>
      <c r="E37" s="19">
        <v>1.91</v>
      </c>
      <c r="F37" s="24">
        <v>25.84</v>
      </c>
      <c r="G37" s="24">
        <v>275</v>
      </c>
      <c r="H37" s="20">
        <f t="shared" si="0"/>
        <v>1535</v>
      </c>
      <c r="I37" s="20">
        <f t="shared" si="1"/>
        <v>1940.3200000000002</v>
      </c>
      <c r="J37" s="20">
        <f t="shared" si="2"/>
        <v>2583.04</v>
      </c>
      <c r="K37" s="20">
        <f t="shared" si="3"/>
        <v>4001.35</v>
      </c>
      <c r="L37" s="25">
        <v>0</v>
      </c>
      <c r="M37" s="32">
        <v>1.91</v>
      </c>
      <c r="V37" s="17"/>
      <c r="W37" s="17"/>
    </row>
    <row r="38" spans="1:23" s="16" customFormat="1" ht="14.25" customHeight="1">
      <c r="A38" s="31">
        <f>'до 150 кВт'!A38</f>
        <v>43984</v>
      </c>
      <c r="B38" s="18">
        <v>5</v>
      </c>
      <c r="C38" s="19">
        <v>571.63</v>
      </c>
      <c r="D38" s="19">
        <v>0</v>
      </c>
      <c r="E38" s="19">
        <v>591.78</v>
      </c>
      <c r="F38" s="24">
        <v>595.64</v>
      </c>
      <c r="G38" s="24">
        <v>275</v>
      </c>
      <c r="H38" s="20">
        <f t="shared" si="0"/>
        <v>2104.8</v>
      </c>
      <c r="I38" s="20">
        <f t="shared" si="1"/>
        <v>2510.1200000000003</v>
      </c>
      <c r="J38" s="20">
        <f t="shared" si="2"/>
        <v>3152.84</v>
      </c>
      <c r="K38" s="20">
        <f t="shared" si="3"/>
        <v>4571.15</v>
      </c>
      <c r="L38" s="25">
        <v>0</v>
      </c>
      <c r="M38" s="32">
        <v>591.78</v>
      </c>
      <c r="V38" s="17"/>
      <c r="W38" s="17"/>
    </row>
    <row r="39" spans="1:23" s="16" customFormat="1" ht="14.25" customHeight="1">
      <c r="A39" s="31">
        <f>'до 150 кВт'!A39</f>
        <v>43984</v>
      </c>
      <c r="B39" s="18">
        <v>6</v>
      </c>
      <c r="C39" s="19">
        <v>5.98</v>
      </c>
      <c r="D39" s="19">
        <v>0</v>
      </c>
      <c r="E39" s="19">
        <v>6.2</v>
      </c>
      <c r="F39" s="24">
        <v>29.99</v>
      </c>
      <c r="G39" s="24">
        <v>275</v>
      </c>
      <c r="H39" s="20">
        <f t="shared" si="0"/>
        <v>1539.15</v>
      </c>
      <c r="I39" s="20">
        <f t="shared" si="1"/>
        <v>1944.4700000000003</v>
      </c>
      <c r="J39" s="20">
        <f t="shared" si="2"/>
        <v>2587.19</v>
      </c>
      <c r="K39" s="20">
        <f t="shared" si="3"/>
        <v>4005.5</v>
      </c>
      <c r="L39" s="25">
        <v>0</v>
      </c>
      <c r="M39" s="32">
        <v>6.2</v>
      </c>
      <c r="V39" s="17"/>
      <c r="W39" s="17"/>
    </row>
    <row r="40" spans="1:23" s="16" customFormat="1" ht="14.25" customHeight="1">
      <c r="A40" s="31">
        <f>'до 150 кВт'!A40</f>
        <v>43984</v>
      </c>
      <c r="B40" s="18">
        <v>7</v>
      </c>
      <c r="C40" s="19">
        <v>1.32</v>
      </c>
      <c r="D40" s="19">
        <v>0</v>
      </c>
      <c r="E40" s="19">
        <v>1.36</v>
      </c>
      <c r="F40" s="24">
        <v>25.33</v>
      </c>
      <c r="G40" s="24">
        <v>275</v>
      </c>
      <c r="H40" s="20">
        <f t="shared" si="0"/>
        <v>1534.49</v>
      </c>
      <c r="I40" s="20">
        <f t="shared" si="1"/>
        <v>1939.8100000000002</v>
      </c>
      <c r="J40" s="20">
        <f t="shared" si="2"/>
        <v>2582.53</v>
      </c>
      <c r="K40" s="20">
        <f t="shared" si="3"/>
        <v>4000.84</v>
      </c>
      <c r="L40" s="25">
        <v>0</v>
      </c>
      <c r="M40" s="32">
        <v>1.36</v>
      </c>
      <c r="V40" s="17"/>
      <c r="W40" s="17"/>
    </row>
    <row r="41" spans="1:23" s="16" customFormat="1" ht="14.25" customHeight="1">
      <c r="A41" s="31">
        <f>'до 150 кВт'!A41</f>
        <v>43984</v>
      </c>
      <c r="B41" s="18">
        <v>8</v>
      </c>
      <c r="C41" s="19">
        <v>757.92</v>
      </c>
      <c r="D41" s="19">
        <v>160.06</v>
      </c>
      <c r="E41" s="19">
        <v>0</v>
      </c>
      <c r="F41" s="24">
        <v>781.93</v>
      </c>
      <c r="G41" s="24">
        <v>275</v>
      </c>
      <c r="H41" s="20">
        <f t="shared" si="0"/>
        <v>2291.09</v>
      </c>
      <c r="I41" s="20">
        <f t="shared" si="1"/>
        <v>2696.4100000000003</v>
      </c>
      <c r="J41" s="20">
        <f t="shared" si="2"/>
        <v>3339.13</v>
      </c>
      <c r="K41" s="20">
        <f t="shared" si="3"/>
        <v>4757.44</v>
      </c>
      <c r="L41" s="25">
        <v>160.06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43984</v>
      </c>
      <c r="B42" s="18">
        <v>9</v>
      </c>
      <c r="C42" s="19">
        <v>954.26</v>
      </c>
      <c r="D42" s="19">
        <v>6.1</v>
      </c>
      <c r="E42" s="19">
        <v>0</v>
      </c>
      <c r="F42" s="24">
        <v>978.27</v>
      </c>
      <c r="G42" s="24">
        <v>275</v>
      </c>
      <c r="H42" s="20">
        <f t="shared" si="0"/>
        <v>2487.4300000000003</v>
      </c>
      <c r="I42" s="20">
        <f t="shared" si="1"/>
        <v>2892.75</v>
      </c>
      <c r="J42" s="20">
        <f t="shared" si="2"/>
        <v>3535.4700000000003</v>
      </c>
      <c r="K42" s="20">
        <f t="shared" si="3"/>
        <v>4953.78</v>
      </c>
      <c r="L42" s="25">
        <v>6.1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43984</v>
      </c>
      <c r="B43" s="18">
        <v>10</v>
      </c>
      <c r="C43" s="19">
        <v>955.54</v>
      </c>
      <c r="D43" s="19">
        <v>0.81</v>
      </c>
      <c r="E43" s="19">
        <v>0</v>
      </c>
      <c r="F43" s="24">
        <v>979.55</v>
      </c>
      <c r="G43" s="24">
        <v>275</v>
      </c>
      <c r="H43" s="20">
        <f t="shared" si="0"/>
        <v>2488.71</v>
      </c>
      <c r="I43" s="20">
        <f t="shared" si="1"/>
        <v>2894.03</v>
      </c>
      <c r="J43" s="20">
        <f t="shared" si="2"/>
        <v>3536.75</v>
      </c>
      <c r="K43" s="20">
        <f t="shared" si="3"/>
        <v>4955.06</v>
      </c>
      <c r="L43" s="25">
        <v>0.81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43984</v>
      </c>
      <c r="B44" s="18">
        <v>11</v>
      </c>
      <c r="C44" s="19">
        <v>954.08</v>
      </c>
      <c r="D44" s="19">
        <v>0</v>
      </c>
      <c r="E44" s="19">
        <v>5.58</v>
      </c>
      <c r="F44" s="24">
        <v>978.09</v>
      </c>
      <c r="G44" s="24">
        <v>275</v>
      </c>
      <c r="H44" s="20">
        <f t="shared" si="0"/>
        <v>2487.25</v>
      </c>
      <c r="I44" s="20">
        <f t="shared" si="1"/>
        <v>2892.57</v>
      </c>
      <c r="J44" s="20">
        <f t="shared" si="2"/>
        <v>3535.29</v>
      </c>
      <c r="K44" s="20">
        <f t="shared" si="3"/>
        <v>4953.599999999999</v>
      </c>
      <c r="L44" s="25">
        <v>0</v>
      </c>
      <c r="M44" s="32">
        <v>5.58</v>
      </c>
      <c r="V44" s="17"/>
      <c r="W44" s="17"/>
    </row>
    <row r="45" spans="1:23" s="16" customFormat="1" ht="14.25" customHeight="1">
      <c r="A45" s="31">
        <f>'до 150 кВт'!A45</f>
        <v>43984</v>
      </c>
      <c r="B45" s="18">
        <v>12</v>
      </c>
      <c r="C45" s="19">
        <v>955.83</v>
      </c>
      <c r="D45" s="19">
        <v>0</v>
      </c>
      <c r="E45" s="19">
        <v>16.67</v>
      </c>
      <c r="F45" s="24">
        <v>979.84</v>
      </c>
      <c r="G45" s="24">
        <v>275</v>
      </c>
      <c r="H45" s="20">
        <f t="shared" si="0"/>
        <v>2489</v>
      </c>
      <c r="I45" s="20">
        <f t="shared" si="1"/>
        <v>2894.32</v>
      </c>
      <c r="J45" s="20">
        <f t="shared" si="2"/>
        <v>3537.04</v>
      </c>
      <c r="K45" s="20">
        <f t="shared" si="3"/>
        <v>4955.349999999999</v>
      </c>
      <c r="L45" s="25">
        <v>0</v>
      </c>
      <c r="M45" s="32">
        <v>16.67</v>
      </c>
      <c r="V45" s="17"/>
      <c r="W45" s="17"/>
    </row>
    <row r="46" spans="1:23" s="16" customFormat="1" ht="14.25" customHeight="1">
      <c r="A46" s="31">
        <f>'до 150 кВт'!A46</f>
        <v>43984</v>
      </c>
      <c r="B46" s="18">
        <v>13</v>
      </c>
      <c r="C46" s="19">
        <v>967.9</v>
      </c>
      <c r="D46" s="19">
        <v>0</v>
      </c>
      <c r="E46" s="19">
        <v>18.47</v>
      </c>
      <c r="F46" s="24">
        <v>991.91</v>
      </c>
      <c r="G46" s="24">
        <v>275</v>
      </c>
      <c r="H46" s="20">
        <f t="shared" si="0"/>
        <v>2501.07</v>
      </c>
      <c r="I46" s="20">
        <f t="shared" si="1"/>
        <v>2906.3900000000003</v>
      </c>
      <c r="J46" s="20">
        <f t="shared" si="2"/>
        <v>3549.11</v>
      </c>
      <c r="K46" s="20">
        <f t="shared" si="3"/>
        <v>4967.42</v>
      </c>
      <c r="L46" s="25">
        <v>0</v>
      </c>
      <c r="M46" s="32">
        <v>18.47</v>
      </c>
      <c r="V46" s="17"/>
      <c r="W46" s="17"/>
    </row>
    <row r="47" spans="1:23" s="16" customFormat="1" ht="14.25" customHeight="1">
      <c r="A47" s="31">
        <f>'до 150 кВт'!A47</f>
        <v>43984</v>
      </c>
      <c r="B47" s="18">
        <v>14</v>
      </c>
      <c r="C47" s="19">
        <v>1126.72</v>
      </c>
      <c r="D47" s="19">
        <v>0</v>
      </c>
      <c r="E47" s="19">
        <v>181.52</v>
      </c>
      <c r="F47" s="24">
        <v>1150.73</v>
      </c>
      <c r="G47" s="24">
        <v>275</v>
      </c>
      <c r="H47" s="20">
        <f t="shared" si="0"/>
        <v>2659.8900000000003</v>
      </c>
      <c r="I47" s="20">
        <f t="shared" si="1"/>
        <v>3065.21</v>
      </c>
      <c r="J47" s="20">
        <f t="shared" si="2"/>
        <v>3707.9300000000003</v>
      </c>
      <c r="K47" s="20">
        <f t="shared" si="3"/>
        <v>5126.24</v>
      </c>
      <c r="L47" s="25">
        <v>0</v>
      </c>
      <c r="M47" s="32">
        <v>181.52</v>
      </c>
      <c r="V47" s="17"/>
      <c r="W47" s="17"/>
    </row>
    <row r="48" spans="1:23" s="16" customFormat="1" ht="14.25" customHeight="1">
      <c r="A48" s="31">
        <f>'до 150 кВт'!A48</f>
        <v>43984</v>
      </c>
      <c r="B48" s="18">
        <v>15</v>
      </c>
      <c r="C48" s="19">
        <v>968.47</v>
      </c>
      <c r="D48" s="19">
        <v>0</v>
      </c>
      <c r="E48" s="19">
        <v>28.46</v>
      </c>
      <c r="F48" s="24">
        <v>992.48</v>
      </c>
      <c r="G48" s="24">
        <v>275</v>
      </c>
      <c r="H48" s="20">
        <f t="shared" si="0"/>
        <v>2501.6400000000003</v>
      </c>
      <c r="I48" s="20">
        <f t="shared" si="1"/>
        <v>2906.96</v>
      </c>
      <c r="J48" s="20">
        <f t="shared" si="2"/>
        <v>3549.6800000000003</v>
      </c>
      <c r="K48" s="20">
        <f t="shared" si="3"/>
        <v>4967.99</v>
      </c>
      <c r="L48" s="25">
        <v>0</v>
      </c>
      <c r="M48" s="32">
        <v>28.46</v>
      </c>
      <c r="V48" s="17"/>
      <c r="W48" s="17"/>
    </row>
    <row r="49" spans="1:23" s="16" customFormat="1" ht="14.25" customHeight="1">
      <c r="A49" s="31">
        <f>'до 150 кВт'!A49</f>
        <v>43984</v>
      </c>
      <c r="B49" s="18">
        <v>16</v>
      </c>
      <c r="C49" s="19">
        <v>1067.74</v>
      </c>
      <c r="D49" s="19">
        <v>79.44</v>
      </c>
      <c r="E49" s="19">
        <v>0</v>
      </c>
      <c r="F49" s="24">
        <v>1091.75</v>
      </c>
      <c r="G49" s="24">
        <v>275</v>
      </c>
      <c r="H49" s="20">
        <f t="shared" si="0"/>
        <v>2600.91</v>
      </c>
      <c r="I49" s="20">
        <f t="shared" si="1"/>
        <v>3006.2300000000005</v>
      </c>
      <c r="J49" s="20">
        <f t="shared" si="2"/>
        <v>3648.95</v>
      </c>
      <c r="K49" s="20">
        <f t="shared" si="3"/>
        <v>5067.26</v>
      </c>
      <c r="L49" s="25">
        <v>79.44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43984</v>
      </c>
      <c r="B50" s="18">
        <v>17</v>
      </c>
      <c r="C50" s="19">
        <v>1059.14</v>
      </c>
      <c r="D50" s="19">
        <v>75.46</v>
      </c>
      <c r="E50" s="19">
        <v>0</v>
      </c>
      <c r="F50" s="24">
        <v>1083.15</v>
      </c>
      <c r="G50" s="24">
        <v>275</v>
      </c>
      <c r="H50" s="20">
        <f t="shared" si="0"/>
        <v>2592.3100000000004</v>
      </c>
      <c r="I50" s="20">
        <f t="shared" si="1"/>
        <v>2997.63</v>
      </c>
      <c r="J50" s="20">
        <f t="shared" si="2"/>
        <v>3640.3500000000004</v>
      </c>
      <c r="K50" s="20">
        <f t="shared" si="3"/>
        <v>5058.66</v>
      </c>
      <c r="L50" s="25">
        <v>75.46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43984</v>
      </c>
      <c r="B51" s="18">
        <v>18</v>
      </c>
      <c r="C51" s="19">
        <v>1049.95</v>
      </c>
      <c r="D51" s="19">
        <v>56.59</v>
      </c>
      <c r="E51" s="19">
        <v>0</v>
      </c>
      <c r="F51" s="24">
        <v>1073.96</v>
      </c>
      <c r="G51" s="24">
        <v>275</v>
      </c>
      <c r="H51" s="20">
        <f t="shared" si="0"/>
        <v>2583.12</v>
      </c>
      <c r="I51" s="20">
        <f t="shared" si="1"/>
        <v>2988.4400000000005</v>
      </c>
      <c r="J51" s="20">
        <f t="shared" si="2"/>
        <v>3631.16</v>
      </c>
      <c r="K51" s="20">
        <f t="shared" si="3"/>
        <v>5049.47</v>
      </c>
      <c r="L51" s="25">
        <v>56.59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43984</v>
      </c>
      <c r="B52" s="18">
        <v>19</v>
      </c>
      <c r="C52" s="19">
        <v>1039.31</v>
      </c>
      <c r="D52" s="19">
        <v>112.56</v>
      </c>
      <c r="E52" s="19">
        <v>0</v>
      </c>
      <c r="F52" s="24">
        <v>1063.32</v>
      </c>
      <c r="G52" s="24">
        <v>275</v>
      </c>
      <c r="H52" s="20">
        <f t="shared" si="0"/>
        <v>2572.48</v>
      </c>
      <c r="I52" s="20">
        <f t="shared" si="1"/>
        <v>2977.8</v>
      </c>
      <c r="J52" s="20">
        <f t="shared" si="2"/>
        <v>3620.52</v>
      </c>
      <c r="K52" s="20">
        <f t="shared" si="3"/>
        <v>5038.83</v>
      </c>
      <c r="L52" s="25">
        <v>112.56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43984</v>
      </c>
      <c r="B53" s="18">
        <v>20</v>
      </c>
      <c r="C53" s="19">
        <v>1058.49</v>
      </c>
      <c r="D53" s="19">
        <v>62.56</v>
      </c>
      <c r="E53" s="19">
        <v>0</v>
      </c>
      <c r="F53" s="24">
        <v>1082.5</v>
      </c>
      <c r="G53" s="24">
        <v>275</v>
      </c>
      <c r="H53" s="20">
        <f t="shared" si="0"/>
        <v>2591.66</v>
      </c>
      <c r="I53" s="20">
        <f t="shared" si="1"/>
        <v>2996.9800000000005</v>
      </c>
      <c r="J53" s="20">
        <f t="shared" si="2"/>
        <v>3639.7</v>
      </c>
      <c r="K53" s="20">
        <f t="shared" si="3"/>
        <v>5058.01</v>
      </c>
      <c r="L53" s="25">
        <v>62.56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43984</v>
      </c>
      <c r="B54" s="18">
        <v>21</v>
      </c>
      <c r="C54" s="19">
        <v>1191.58</v>
      </c>
      <c r="D54" s="19">
        <v>0</v>
      </c>
      <c r="E54" s="19">
        <v>73.08</v>
      </c>
      <c r="F54" s="24">
        <v>1215.59</v>
      </c>
      <c r="G54" s="24">
        <v>275</v>
      </c>
      <c r="H54" s="20">
        <f t="shared" si="0"/>
        <v>2724.75</v>
      </c>
      <c r="I54" s="20">
        <f t="shared" si="1"/>
        <v>3130.07</v>
      </c>
      <c r="J54" s="20">
        <f t="shared" si="2"/>
        <v>3772.79</v>
      </c>
      <c r="K54" s="20">
        <f t="shared" si="3"/>
        <v>5191.099999999999</v>
      </c>
      <c r="L54" s="25">
        <v>0</v>
      </c>
      <c r="M54" s="32">
        <v>73.08</v>
      </c>
      <c r="V54" s="17"/>
      <c r="W54" s="17"/>
    </row>
    <row r="55" spans="1:23" s="16" customFormat="1" ht="14.25" customHeight="1">
      <c r="A55" s="31">
        <f>'до 150 кВт'!A55</f>
        <v>43984</v>
      </c>
      <c r="B55" s="18">
        <v>22</v>
      </c>
      <c r="C55" s="19">
        <v>1082.26</v>
      </c>
      <c r="D55" s="19">
        <v>0</v>
      </c>
      <c r="E55" s="19">
        <v>152.72</v>
      </c>
      <c r="F55" s="24">
        <v>1106.27</v>
      </c>
      <c r="G55" s="24">
        <v>275</v>
      </c>
      <c r="H55" s="20">
        <f t="shared" si="0"/>
        <v>2615.4300000000003</v>
      </c>
      <c r="I55" s="20">
        <f t="shared" si="1"/>
        <v>3020.75</v>
      </c>
      <c r="J55" s="20">
        <f t="shared" si="2"/>
        <v>3663.4700000000003</v>
      </c>
      <c r="K55" s="20">
        <f t="shared" si="3"/>
        <v>5081.78</v>
      </c>
      <c r="L55" s="25">
        <v>0</v>
      </c>
      <c r="M55" s="32">
        <v>152.72</v>
      </c>
      <c r="V55" s="17"/>
      <c r="W55" s="17"/>
    </row>
    <row r="56" spans="1:23" s="16" customFormat="1" ht="14.25" customHeight="1">
      <c r="A56" s="31">
        <f>'до 150 кВт'!A56</f>
        <v>43984</v>
      </c>
      <c r="B56" s="18">
        <v>23</v>
      </c>
      <c r="C56" s="19">
        <v>932.53</v>
      </c>
      <c r="D56" s="19">
        <v>0</v>
      </c>
      <c r="E56" s="19">
        <v>959.03</v>
      </c>
      <c r="F56" s="24">
        <v>956.54</v>
      </c>
      <c r="G56" s="24">
        <v>275</v>
      </c>
      <c r="H56" s="20">
        <f t="shared" si="0"/>
        <v>2465.7</v>
      </c>
      <c r="I56" s="20">
        <f t="shared" si="1"/>
        <v>2871.0200000000004</v>
      </c>
      <c r="J56" s="20">
        <f t="shared" si="2"/>
        <v>3513.74</v>
      </c>
      <c r="K56" s="20">
        <f t="shared" si="3"/>
        <v>4932.05</v>
      </c>
      <c r="L56" s="25">
        <v>0</v>
      </c>
      <c r="M56" s="32">
        <v>959.03</v>
      </c>
      <c r="V56" s="17"/>
      <c r="W56" s="17"/>
    </row>
    <row r="57" spans="1:23" s="16" customFormat="1" ht="14.25" customHeight="1">
      <c r="A57" s="31">
        <f>'до 150 кВт'!A57</f>
        <v>43985</v>
      </c>
      <c r="B57" s="18">
        <v>0</v>
      </c>
      <c r="C57" s="19">
        <v>814.72</v>
      </c>
      <c r="D57" s="19">
        <v>0</v>
      </c>
      <c r="E57" s="19">
        <v>268.65</v>
      </c>
      <c r="F57" s="24">
        <v>838.73</v>
      </c>
      <c r="G57" s="24">
        <v>275</v>
      </c>
      <c r="H57" s="20">
        <f t="shared" si="0"/>
        <v>2347.8900000000003</v>
      </c>
      <c r="I57" s="20">
        <f t="shared" si="1"/>
        <v>2753.21</v>
      </c>
      <c r="J57" s="20">
        <f t="shared" si="2"/>
        <v>3395.9300000000003</v>
      </c>
      <c r="K57" s="20">
        <f t="shared" si="3"/>
        <v>4814.24</v>
      </c>
      <c r="L57" s="25">
        <v>0</v>
      </c>
      <c r="M57" s="32">
        <v>268.65</v>
      </c>
      <c r="V57" s="17"/>
      <c r="W57" s="17"/>
    </row>
    <row r="58" spans="1:23" s="16" customFormat="1" ht="14.25" customHeight="1">
      <c r="A58" s="31">
        <f>'до 150 кВт'!A58</f>
        <v>43985</v>
      </c>
      <c r="B58" s="18">
        <v>1</v>
      </c>
      <c r="C58" s="19">
        <v>795.8</v>
      </c>
      <c r="D58" s="19">
        <v>0</v>
      </c>
      <c r="E58" s="19">
        <v>407.04</v>
      </c>
      <c r="F58" s="24">
        <v>819.81</v>
      </c>
      <c r="G58" s="24">
        <v>275</v>
      </c>
      <c r="H58" s="20">
        <f t="shared" si="0"/>
        <v>2328.9700000000003</v>
      </c>
      <c r="I58" s="20">
        <f t="shared" si="1"/>
        <v>2734.29</v>
      </c>
      <c r="J58" s="20">
        <f t="shared" si="2"/>
        <v>3377.01</v>
      </c>
      <c r="K58" s="20">
        <f t="shared" si="3"/>
        <v>4795.32</v>
      </c>
      <c r="L58" s="25">
        <v>0</v>
      </c>
      <c r="M58" s="32">
        <v>407.04</v>
      </c>
      <c r="V58" s="17"/>
      <c r="W58" s="17"/>
    </row>
    <row r="59" spans="1:23" s="16" customFormat="1" ht="14.25" customHeight="1">
      <c r="A59" s="31">
        <f>'до 150 кВт'!A59</f>
        <v>43985</v>
      </c>
      <c r="B59" s="18">
        <v>2</v>
      </c>
      <c r="C59" s="19">
        <v>582.49</v>
      </c>
      <c r="D59" s="19">
        <v>0</v>
      </c>
      <c r="E59" s="19">
        <v>609.04</v>
      </c>
      <c r="F59" s="24">
        <v>606.5</v>
      </c>
      <c r="G59" s="24">
        <v>275</v>
      </c>
      <c r="H59" s="20">
        <f t="shared" si="0"/>
        <v>2115.66</v>
      </c>
      <c r="I59" s="20">
        <f t="shared" si="1"/>
        <v>2520.9800000000005</v>
      </c>
      <c r="J59" s="20">
        <f t="shared" si="2"/>
        <v>3163.7</v>
      </c>
      <c r="K59" s="20">
        <f t="shared" si="3"/>
        <v>4582.01</v>
      </c>
      <c r="L59" s="25">
        <v>0</v>
      </c>
      <c r="M59" s="32">
        <v>609.04</v>
      </c>
      <c r="V59" s="17"/>
      <c r="W59" s="17"/>
    </row>
    <row r="60" spans="1:23" s="16" customFormat="1" ht="14.25" customHeight="1">
      <c r="A60" s="31">
        <f>'до 150 кВт'!A60</f>
        <v>43985</v>
      </c>
      <c r="B60" s="18">
        <v>3</v>
      </c>
      <c r="C60" s="19">
        <v>1.82</v>
      </c>
      <c r="D60" s="19">
        <v>0</v>
      </c>
      <c r="E60" s="19">
        <v>1.91</v>
      </c>
      <c r="F60" s="24">
        <v>25.83</v>
      </c>
      <c r="G60" s="24">
        <v>275</v>
      </c>
      <c r="H60" s="20">
        <f t="shared" si="0"/>
        <v>1534.99</v>
      </c>
      <c r="I60" s="20">
        <f t="shared" si="1"/>
        <v>1940.3100000000002</v>
      </c>
      <c r="J60" s="20">
        <f t="shared" si="2"/>
        <v>2583.03</v>
      </c>
      <c r="K60" s="20">
        <f t="shared" si="3"/>
        <v>4001.34</v>
      </c>
      <c r="L60" s="25">
        <v>0</v>
      </c>
      <c r="M60" s="32">
        <v>1.91</v>
      </c>
      <c r="V60" s="17"/>
      <c r="W60" s="17"/>
    </row>
    <row r="61" spans="1:23" s="16" customFormat="1" ht="14.25" customHeight="1">
      <c r="A61" s="31">
        <f>'до 150 кВт'!A61</f>
        <v>43985</v>
      </c>
      <c r="B61" s="18">
        <v>4</v>
      </c>
      <c r="C61" s="19">
        <v>1.73</v>
      </c>
      <c r="D61" s="19">
        <v>4.5</v>
      </c>
      <c r="E61" s="19">
        <v>0</v>
      </c>
      <c r="F61" s="24">
        <v>25.74</v>
      </c>
      <c r="G61" s="24">
        <v>275</v>
      </c>
      <c r="H61" s="20">
        <f t="shared" si="0"/>
        <v>1534.9</v>
      </c>
      <c r="I61" s="20">
        <f t="shared" si="1"/>
        <v>1940.2200000000003</v>
      </c>
      <c r="J61" s="20">
        <f t="shared" si="2"/>
        <v>2582.94</v>
      </c>
      <c r="K61" s="20">
        <f t="shared" si="3"/>
        <v>4001.25</v>
      </c>
      <c r="L61" s="25">
        <v>4.5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43985</v>
      </c>
      <c r="B62" s="18">
        <v>5</v>
      </c>
      <c r="C62" s="19">
        <v>10.12</v>
      </c>
      <c r="D62" s="19">
        <v>451.27</v>
      </c>
      <c r="E62" s="19">
        <v>0</v>
      </c>
      <c r="F62" s="24">
        <v>34.13</v>
      </c>
      <c r="G62" s="24">
        <v>275</v>
      </c>
      <c r="H62" s="20">
        <f t="shared" si="0"/>
        <v>1543.29</v>
      </c>
      <c r="I62" s="20">
        <f t="shared" si="1"/>
        <v>1948.6100000000001</v>
      </c>
      <c r="J62" s="20">
        <f t="shared" si="2"/>
        <v>2591.33</v>
      </c>
      <c r="K62" s="20">
        <f t="shared" si="3"/>
        <v>4009.64</v>
      </c>
      <c r="L62" s="25">
        <v>451.27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43985</v>
      </c>
      <c r="B63" s="18">
        <v>6</v>
      </c>
      <c r="C63" s="19">
        <v>1.07</v>
      </c>
      <c r="D63" s="19">
        <v>745.89</v>
      </c>
      <c r="E63" s="19">
        <v>0</v>
      </c>
      <c r="F63" s="24">
        <v>25.08</v>
      </c>
      <c r="G63" s="24">
        <v>275</v>
      </c>
      <c r="H63" s="20">
        <f t="shared" si="0"/>
        <v>1534.24</v>
      </c>
      <c r="I63" s="20">
        <f t="shared" si="1"/>
        <v>1939.5600000000002</v>
      </c>
      <c r="J63" s="20">
        <f t="shared" si="2"/>
        <v>2582.28</v>
      </c>
      <c r="K63" s="20">
        <f t="shared" si="3"/>
        <v>4000.59</v>
      </c>
      <c r="L63" s="25">
        <v>745.89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43985</v>
      </c>
      <c r="B64" s="18">
        <v>7</v>
      </c>
      <c r="C64" s="19">
        <v>1.34</v>
      </c>
      <c r="D64" s="19">
        <v>766.75</v>
      </c>
      <c r="E64" s="19">
        <v>0</v>
      </c>
      <c r="F64" s="24">
        <v>25.35</v>
      </c>
      <c r="G64" s="24">
        <v>275</v>
      </c>
      <c r="H64" s="20">
        <f t="shared" si="0"/>
        <v>1534.51</v>
      </c>
      <c r="I64" s="20">
        <f t="shared" si="1"/>
        <v>1939.8300000000002</v>
      </c>
      <c r="J64" s="20">
        <f t="shared" si="2"/>
        <v>2582.55</v>
      </c>
      <c r="K64" s="20">
        <f t="shared" si="3"/>
        <v>4000.86</v>
      </c>
      <c r="L64" s="25">
        <v>766.75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43985</v>
      </c>
      <c r="B65" s="18">
        <v>8</v>
      </c>
      <c r="C65" s="19">
        <v>15.21</v>
      </c>
      <c r="D65" s="19">
        <v>1002.2</v>
      </c>
      <c r="E65" s="19">
        <v>0</v>
      </c>
      <c r="F65" s="24">
        <v>39.22</v>
      </c>
      <c r="G65" s="24">
        <v>275</v>
      </c>
      <c r="H65" s="20">
        <f t="shared" si="0"/>
        <v>1548.38</v>
      </c>
      <c r="I65" s="20">
        <f t="shared" si="1"/>
        <v>1953.7000000000003</v>
      </c>
      <c r="J65" s="20">
        <f t="shared" si="2"/>
        <v>2596.42</v>
      </c>
      <c r="K65" s="20">
        <f t="shared" si="3"/>
        <v>4014.73</v>
      </c>
      <c r="L65" s="25">
        <v>1002.2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43985</v>
      </c>
      <c r="B66" s="18">
        <v>9</v>
      </c>
      <c r="C66" s="19">
        <v>810.91</v>
      </c>
      <c r="D66" s="19">
        <v>137.92</v>
      </c>
      <c r="E66" s="19">
        <v>0</v>
      </c>
      <c r="F66" s="24">
        <v>834.92</v>
      </c>
      <c r="G66" s="24">
        <v>275</v>
      </c>
      <c r="H66" s="20">
        <f t="shared" si="0"/>
        <v>2344.08</v>
      </c>
      <c r="I66" s="20">
        <f t="shared" si="1"/>
        <v>2749.4</v>
      </c>
      <c r="J66" s="20">
        <f t="shared" si="2"/>
        <v>3392.12</v>
      </c>
      <c r="K66" s="20">
        <f t="shared" si="3"/>
        <v>4810.429999999999</v>
      </c>
      <c r="L66" s="25">
        <v>137.92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43985</v>
      </c>
      <c r="B67" s="18">
        <v>10</v>
      </c>
      <c r="C67" s="19">
        <v>751.83</v>
      </c>
      <c r="D67" s="19">
        <v>198.51</v>
      </c>
      <c r="E67" s="19">
        <v>0</v>
      </c>
      <c r="F67" s="24">
        <v>775.84</v>
      </c>
      <c r="G67" s="24">
        <v>275</v>
      </c>
      <c r="H67" s="20">
        <f t="shared" si="0"/>
        <v>2285</v>
      </c>
      <c r="I67" s="20">
        <f t="shared" si="1"/>
        <v>2690.32</v>
      </c>
      <c r="J67" s="20">
        <f t="shared" si="2"/>
        <v>3333.04</v>
      </c>
      <c r="K67" s="20">
        <f t="shared" si="3"/>
        <v>4751.349999999999</v>
      </c>
      <c r="L67" s="25">
        <v>198.51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43985</v>
      </c>
      <c r="B68" s="18">
        <v>11</v>
      </c>
      <c r="C68" s="19">
        <v>644.13</v>
      </c>
      <c r="D68" s="19">
        <v>265.55</v>
      </c>
      <c r="E68" s="19">
        <v>0</v>
      </c>
      <c r="F68" s="24">
        <v>668.14</v>
      </c>
      <c r="G68" s="24">
        <v>275</v>
      </c>
      <c r="H68" s="20">
        <f t="shared" si="0"/>
        <v>2177.3</v>
      </c>
      <c r="I68" s="20">
        <f t="shared" si="1"/>
        <v>2582.6200000000003</v>
      </c>
      <c r="J68" s="20">
        <f t="shared" si="2"/>
        <v>3225.34</v>
      </c>
      <c r="K68" s="20">
        <f t="shared" si="3"/>
        <v>4643.65</v>
      </c>
      <c r="L68" s="25">
        <v>265.55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43985</v>
      </c>
      <c r="B69" s="18">
        <v>12</v>
      </c>
      <c r="C69" s="19">
        <v>926.19</v>
      </c>
      <c r="D69" s="19">
        <v>24.31</v>
      </c>
      <c r="E69" s="19">
        <v>0</v>
      </c>
      <c r="F69" s="24">
        <v>950.2</v>
      </c>
      <c r="G69" s="24">
        <v>275</v>
      </c>
      <c r="H69" s="20">
        <f t="shared" si="0"/>
        <v>2459.36</v>
      </c>
      <c r="I69" s="20">
        <f t="shared" si="1"/>
        <v>2864.6800000000003</v>
      </c>
      <c r="J69" s="20">
        <f t="shared" si="2"/>
        <v>3507.4</v>
      </c>
      <c r="K69" s="20">
        <f t="shared" si="3"/>
        <v>4925.71</v>
      </c>
      <c r="L69" s="25">
        <v>24.31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43985</v>
      </c>
      <c r="B70" s="18">
        <v>13</v>
      </c>
      <c r="C70" s="19">
        <v>937.62</v>
      </c>
      <c r="D70" s="19">
        <v>10.63</v>
      </c>
      <c r="E70" s="19">
        <v>0</v>
      </c>
      <c r="F70" s="24">
        <v>961.63</v>
      </c>
      <c r="G70" s="24">
        <v>275</v>
      </c>
      <c r="H70" s="20">
        <f t="shared" si="0"/>
        <v>2470.79</v>
      </c>
      <c r="I70" s="20">
        <f t="shared" si="1"/>
        <v>2876.11</v>
      </c>
      <c r="J70" s="20">
        <f t="shared" si="2"/>
        <v>3518.83</v>
      </c>
      <c r="K70" s="20">
        <f t="shared" si="3"/>
        <v>4937.14</v>
      </c>
      <c r="L70" s="25">
        <v>10.63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43985</v>
      </c>
      <c r="B71" s="18">
        <v>14</v>
      </c>
      <c r="C71" s="19">
        <v>942.85</v>
      </c>
      <c r="D71" s="19">
        <v>1.64</v>
      </c>
      <c r="E71" s="19">
        <v>0</v>
      </c>
      <c r="F71" s="24">
        <v>966.86</v>
      </c>
      <c r="G71" s="24">
        <v>275</v>
      </c>
      <c r="H71" s="20">
        <f t="shared" si="0"/>
        <v>2476.02</v>
      </c>
      <c r="I71" s="20">
        <f t="shared" si="1"/>
        <v>2881.34</v>
      </c>
      <c r="J71" s="20">
        <f t="shared" si="2"/>
        <v>3524.06</v>
      </c>
      <c r="K71" s="20">
        <f t="shared" si="3"/>
        <v>4942.37</v>
      </c>
      <c r="L71" s="25">
        <v>1.64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43985</v>
      </c>
      <c r="B72" s="18">
        <v>15</v>
      </c>
      <c r="C72" s="19">
        <v>944.65</v>
      </c>
      <c r="D72" s="19">
        <v>0.89</v>
      </c>
      <c r="E72" s="19">
        <v>0</v>
      </c>
      <c r="F72" s="24">
        <v>968.66</v>
      </c>
      <c r="G72" s="24">
        <v>275</v>
      </c>
      <c r="H72" s="20">
        <f t="shared" si="0"/>
        <v>2477.82</v>
      </c>
      <c r="I72" s="20">
        <f t="shared" si="1"/>
        <v>2883.1400000000003</v>
      </c>
      <c r="J72" s="20">
        <f t="shared" si="2"/>
        <v>3525.86</v>
      </c>
      <c r="K72" s="20">
        <f t="shared" si="3"/>
        <v>4944.17</v>
      </c>
      <c r="L72" s="25">
        <v>0.89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43985</v>
      </c>
      <c r="B73" s="18">
        <v>16</v>
      </c>
      <c r="C73" s="19">
        <v>948.36</v>
      </c>
      <c r="D73" s="19">
        <v>0</v>
      </c>
      <c r="E73" s="19">
        <v>5.96</v>
      </c>
      <c r="F73" s="24">
        <v>972.37</v>
      </c>
      <c r="G73" s="24">
        <v>275</v>
      </c>
      <c r="H73" s="20">
        <f t="shared" si="0"/>
        <v>2481.53</v>
      </c>
      <c r="I73" s="20">
        <f t="shared" si="1"/>
        <v>2886.8500000000004</v>
      </c>
      <c r="J73" s="20">
        <f t="shared" si="2"/>
        <v>3529.57</v>
      </c>
      <c r="K73" s="20">
        <f t="shared" si="3"/>
        <v>4947.88</v>
      </c>
      <c r="L73" s="25">
        <v>0</v>
      </c>
      <c r="M73" s="32">
        <v>5.96</v>
      </c>
      <c r="V73" s="17"/>
      <c r="W73" s="17"/>
    </row>
    <row r="74" spans="1:23" s="16" customFormat="1" ht="14.25" customHeight="1">
      <c r="A74" s="31">
        <f>'до 150 кВт'!A74</f>
        <v>43985</v>
      </c>
      <c r="B74" s="18">
        <v>17</v>
      </c>
      <c r="C74" s="19">
        <v>946.77</v>
      </c>
      <c r="D74" s="19">
        <v>4.09</v>
      </c>
      <c r="E74" s="19">
        <v>0</v>
      </c>
      <c r="F74" s="24">
        <v>970.78</v>
      </c>
      <c r="G74" s="24">
        <v>275</v>
      </c>
      <c r="H74" s="20">
        <f aca="true" t="shared" si="4" ref="H74:H137">SUM($C74,$G74,$R$5,$R$6)</f>
        <v>2479.94</v>
      </c>
      <c r="I74" s="20">
        <f aca="true" t="shared" si="5" ref="I74:I137">SUM($C74,$G74,$S$5,$S$6)</f>
        <v>2885.26</v>
      </c>
      <c r="J74" s="20">
        <f aca="true" t="shared" si="6" ref="J74:J137">SUM($C74,$G74,$T$5,$T$6)</f>
        <v>3527.98</v>
      </c>
      <c r="K74" s="20">
        <f aca="true" t="shared" si="7" ref="K74:K137">SUM($C74,$G74,$U$5,$U$6)</f>
        <v>4946.29</v>
      </c>
      <c r="L74" s="25">
        <v>4.09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43985</v>
      </c>
      <c r="B75" s="18">
        <v>18</v>
      </c>
      <c r="C75" s="19">
        <v>939.97</v>
      </c>
      <c r="D75" s="19">
        <v>0</v>
      </c>
      <c r="E75" s="19">
        <v>11.53</v>
      </c>
      <c r="F75" s="24">
        <v>963.98</v>
      </c>
      <c r="G75" s="24">
        <v>275</v>
      </c>
      <c r="H75" s="20">
        <f t="shared" si="4"/>
        <v>2473.1400000000003</v>
      </c>
      <c r="I75" s="20">
        <f t="shared" si="5"/>
        <v>2878.46</v>
      </c>
      <c r="J75" s="20">
        <f t="shared" si="6"/>
        <v>3521.1800000000003</v>
      </c>
      <c r="K75" s="20">
        <f t="shared" si="7"/>
        <v>4939.49</v>
      </c>
      <c r="L75" s="25">
        <v>0</v>
      </c>
      <c r="M75" s="32">
        <v>11.53</v>
      </c>
      <c r="V75" s="17"/>
      <c r="W75" s="17"/>
    </row>
    <row r="76" spans="1:23" s="16" customFormat="1" ht="14.25" customHeight="1">
      <c r="A76" s="31">
        <f>'до 150 кВт'!A76</f>
        <v>43985</v>
      </c>
      <c r="B76" s="18">
        <v>19</v>
      </c>
      <c r="C76" s="19">
        <v>935.26</v>
      </c>
      <c r="D76" s="19">
        <v>0</v>
      </c>
      <c r="E76" s="19">
        <v>15.23</v>
      </c>
      <c r="F76" s="24">
        <v>959.27</v>
      </c>
      <c r="G76" s="24">
        <v>275</v>
      </c>
      <c r="H76" s="20">
        <f t="shared" si="4"/>
        <v>2468.4300000000003</v>
      </c>
      <c r="I76" s="20">
        <f t="shared" si="5"/>
        <v>2873.75</v>
      </c>
      <c r="J76" s="20">
        <f t="shared" si="6"/>
        <v>3516.4700000000003</v>
      </c>
      <c r="K76" s="20">
        <f t="shared" si="7"/>
        <v>4934.78</v>
      </c>
      <c r="L76" s="25">
        <v>0</v>
      </c>
      <c r="M76" s="32">
        <v>15.23</v>
      </c>
      <c r="V76" s="17"/>
      <c r="W76" s="17"/>
    </row>
    <row r="77" spans="1:23" s="16" customFormat="1" ht="14.25" customHeight="1">
      <c r="A77" s="31">
        <f>'до 150 кВт'!A77</f>
        <v>43985</v>
      </c>
      <c r="B77" s="18">
        <v>20</v>
      </c>
      <c r="C77" s="19">
        <v>1101.67</v>
      </c>
      <c r="D77" s="19">
        <v>0</v>
      </c>
      <c r="E77" s="19">
        <v>162.87</v>
      </c>
      <c r="F77" s="24">
        <v>1125.68</v>
      </c>
      <c r="G77" s="24">
        <v>275</v>
      </c>
      <c r="H77" s="20">
        <f t="shared" si="4"/>
        <v>2634.84</v>
      </c>
      <c r="I77" s="20">
        <f t="shared" si="5"/>
        <v>3040.1600000000003</v>
      </c>
      <c r="J77" s="20">
        <f t="shared" si="6"/>
        <v>3682.88</v>
      </c>
      <c r="K77" s="20">
        <f t="shared" si="7"/>
        <v>5101.19</v>
      </c>
      <c r="L77" s="25">
        <v>0</v>
      </c>
      <c r="M77" s="32">
        <v>162.87</v>
      </c>
      <c r="V77" s="17"/>
      <c r="W77" s="17"/>
    </row>
    <row r="78" spans="1:23" s="16" customFormat="1" ht="14.25" customHeight="1">
      <c r="A78" s="31">
        <f>'до 150 кВт'!A78</f>
        <v>43985</v>
      </c>
      <c r="B78" s="18">
        <v>21</v>
      </c>
      <c r="C78" s="19">
        <v>1236.69</v>
      </c>
      <c r="D78" s="19">
        <v>0</v>
      </c>
      <c r="E78" s="19">
        <v>344.77</v>
      </c>
      <c r="F78" s="24">
        <v>1260.7</v>
      </c>
      <c r="G78" s="24">
        <v>275</v>
      </c>
      <c r="H78" s="20">
        <f t="shared" si="4"/>
        <v>2769.86</v>
      </c>
      <c r="I78" s="20">
        <f t="shared" si="5"/>
        <v>3175.1800000000003</v>
      </c>
      <c r="J78" s="20">
        <f t="shared" si="6"/>
        <v>3817.9</v>
      </c>
      <c r="K78" s="20">
        <f t="shared" si="7"/>
        <v>5236.21</v>
      </c>
      <c r="L78" s="25">
        <v>0</v>
      </c>
      <c r="M78" s="32">
        <v>344.77</v>
      </c>
      <c r="V78" s="17"/>
      <c r="W78" s="17"/>
    </row>
    <row r="79" spans="1:23" s="16" customFormat="1" ht="14.25" customHeight="1">
      <c r="A79" s="31">
        <f>'до 150 кВт'!A79</f>
        <v>43985</v>
      </c>
      <c r="B79" s="18">
        <v>22</v>
      </c>
      <c r="C79" s="19">
        <v>966.24</v>
      </c>
      <c r="D79" s="19">
        <v>0</v>
      </c>
      <c r="E79" s="19">
        <v>1000.8</v>
      </c>
      <c r="F79" s="24">
        <v>990.25</v>
      </c>
      <c r="G79" s="24">
        <v>275</v>
      </c>
      <c r="H79" s="20">
        <f t="shared" si="4"/>
        <v>2499.41</v>
      </c>
      <c r="I79" s="20">
        <f t="shared" si="5"/>
        <v>2904.7300000000005</v>
      </c>
      <c r="J79" s="20">
        <f t="shared" si="6"/>
        <v>3547.45</v>
      </c>
      <c r="K79" s="20">
        <f t="shared" si="7"/>
        <v>4965.76</v>
      </c>
      <c r="L79" s="25">
        <v>0</v>
      </c>
      <c r="M79" s="32">
        <v>1000.8</v>
      </c>
      <c r="V79" s="17"/>
      <c r="W79" s="17"/>
    </row>
    <row r="80" spans="1:23" s="16" customFormat="1" ht="14.25" customHeight="1">
      <c r="A80" s="31">
        <f>'до 150 кВт'!A80</f>
        <v>43985</v>
      </c>
      <c r="B80" s="18">
        <v>23</v>
      </c>
      <c r="C80" s="19">
        <v>988.79</v>
      </c>
      <c r="D80" s="19">
        <v>0</v>
      </c>
      <c r="E80" s="19">
        <v>329.59</v>
      </c>
      <c r="F80" s="24">
        <v>1012.8</v>
      </c>
      <c r="G80" s="24">
        <v>275</v>
      </c>
      <c r="H80" s="20">
        <f t="shared" si="4"/>
        <v>2521.96</v>
      </c>
      <c r="I80" s="20">
        <f t="shared" si="5"/>
        <v>2927.28</v>
      </c>
      <c r="J80" s="20">
        <f t="shared" si="6"/>
        <v>3570</v>
      </c>
      <c r="K80" s="20">
        <f t="shared" si="7"/>
        <v>4988.31</v>
      </c>
      <c r="L80" s="25">
        <v>0</v>
      </c>
      <c r="M80" s="32">
        <v>329.59</v>
      </c>
      <c r="V80" s="17"/>
      <c r="W80" s="17"/>
    </row>
    <row r="81" spans="1:23" s="16" customFormat="1" ht="14.25" customHeight="1">
      <c r="A81" s="31">
        <f>'до 150 кВт'!A81</f>
        <v>43986</v>
      </c>
      <c r="B81" s="18">
        <v>0</v>
      </c>
      <c r="C81" s="19">
        <v>744.89</v>
      </c>
      <c r="D81" s="19">
        <v>0</v>
      </c>
      <c r="E81" s="19">
        <v>543.2</v>
      </c>
      <c r="F81" s="24">
        <v>768.9</v>
      </c>
      <c r="G81" s="24">
        <v>275</v>
      </c>
      <c r="H81" s="20">
        <f t="shared" si="4"/>
        <v>2278.06</v>
      </c>
      <c r="I81" s="20">
        <f t="shared" si="5"/>
        <v>2683.38</v>
      </c>
      <c r="J81" s="20">
        <f t="shared" si="6"/>
        <v>3326.1</v>
      </c>
      <c r="K81" s="20">
        <f t="shared" si="7"/>
        <v>4744.41</v>
      </c>
      <c r="L81" s="25">
        <v>0</v>
      </c>
      <c r="M81" s="32">
        <v>543.2</v>
      </c>
      <c r="V81" s="17"/>
      <c r="W81" s="17"/>
    </row>
    <row r="82" spans="1:23" s="16" customFormat="1" ht="14.25" customHeight="1">
      <c r="A82" s="31">
        <f>'до 150 кВт'!A82</f>
        <v>43986</v>
      </c>
      <c r="B82" s="18">
        <v>1</v>
      </c>
      <c r="C82" s="19">
        <v>743.86</v>
      </c>
      <c r="D82" s="19">
        <v>0</v>
      </c>
      <c r="E82" s="19">
        <v>94.69</v>
      </c>
      <c r="F82" s="24">
        <v>767.87</v>
      </c>
      <c r="G82" s="24">
        <v>275</v>
      </c>
      <c r="H82" s="20">
        <f t="shared" si="4"/>
        <v>2277.03</v>
      </c>
      <c r="I82" s="20">
        <f t="shared" si="5"/>
        <v>2682.3500000000004</v>
      </c>
      <c r="J82" s="20">
        <f t="shared" si="6"/>
        <v>3325.07</v>
      </c>
      <c r="K82" s="20">
        <f t="shared" si="7"/>
        <v>4743.38</v>
      </c>
      <c r="L82" s="25">
        <v>0</v>
      </c>
      <c r="M82" s="32">
        <v>94.69</v>
      </c>
      <c r="V82" s="17"/>
      <c r="W82" s="17"/>
    </row>
    <row r="83" spans="1:23" s="16" customFormat="1" ht="14.25" customHeight="1">
      <c r="A83" s="31">
        <f>'до 150 кВт'!A83</f>
        <v>43986</v>
      </c>
      <c r="B83" s="18">
        <v>2</v>
      </c>
      <c r="C83" s="19">
        <v>540.4</v>
      </c>
      <c r="D83" s="19">
        <v>0</v>
      </c>
      <c r="E83" s="19">
        <v>83.1</v>
      </c>
      <c r="F83" s="24">
        <v>564.41</v>
      </c>
      <c r="G83" s="24">
        <v>275</v>
      </c>
      <c r="H83" s="20">
        <f t="shared" si="4"/>
        <v>2073.57</v>
      </c>
      <c r="I83" s="20">
        <f t="shared" si="5"/>
        <v>2478.8900000000003</v>
      </c>
      <c r="J83" s="20">
        <f t="shared" si="6"/>
        <v>3121.61</v>
      </c>
      <c r="K83" s="20">
        <f t="shared" si="7"/>
        <v>4539.92</v>
      </c>
      <c r="L83" s="25">
        <v>0</v>
      </c>
      <c r="M83" s="32">
        <v>83.1</v>
      </c>
      <c r="V83" s="17"/>
      <c r="W83" s="17"/>
    </row>
    <row r="84" spans="1:23" s="16" customFormat="1" ht="14.25" customHeight="1">
      <c r="A84" s="31">
        <f>'до 150 кВт'!A84</f>
        <v>43986</v>
      </c>
      <c r="B84" s="18">
        <v>3</v>
      </c>
      <c r="C84" s="19">
        <v>28.95</v>
      </c>
      <c r="D84" s="19">
        <v>422.42</v>
      </c>
      <c r="E84" s="19">
        <v>0</v>
      </c>
      <c r="F84" s="24">
        <v>52.96</v>
      </c>
      <c r="G84" s="24">
        <v>275</v>
      </c>
      <c r="H84" s="20">
        <f t="shared" si="4"/>
        <v>1562.1200000000001</v>
      </c>
      <c r="I84" s="20">
        <f t="shared" si="5"/>
        <v>1967.4400000000003</v>
      </c>
      <c r="J84" s="20">
        <f t="shared" si="6"/>
        <v>2610.16</v>
      </c>
      <c r="K84" s="20">
        <f t="shared" si="7"/>
        <v>4028.47</v>
      </c>
      <c r="L84" s="25">
        <v>422.42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43986</v>
      </c>
      <c r="B85" s="18">
        <v>4</v>
      </c>
      <c r="C85" s="19">
        <v>438.01</v>
      </c>
      <c r="D85" s="19">
        <v>3.15</v>
      </c>
      <c r="E85" s="19">
        <v>0</v>
      </c>
      <c r="F85" s="24">
        <v>462.02</v>
      </c>
      <c r="G85" s="24">
        <v>275</v>
      </c>
      <c r="H85" s="20">
        <f t="shared" si="4"/>
        <v>1971.18</v>
      </c>
      <c r="I85" s="20">
        <f t="shared" si="5"/>
        <v>2376.5</v>
      </c>
      <c r="J85" s="20">
        <f t="shared" si="6"/>
        <v>3019.2200000000003</v>
      </c>
      <c r="K85" s="20">
        <f t="shared" si="7"/>
        <v>4437.53</v>
      </c>
      <c r="L85" s="25">
        <v>3.15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43986</v>
      </c>
      <c r="B86" s="18">
        <v>5</v>
      </c>
      <c r="C86" s="19">
        <v>533.58</v>
      </c>
      <c r="D86" s="19">
        <v>167.95</v>
      </c>
      <c r="E86" s="19">
        <v>0</v>
      </c>
      <c r="F86" s="24">
        <v>557.59</v>
      </c>
      <c r="G86" s="24">
        <v>275</v>
      </c>
      <c r="H86" s="20">
        <f t="shared" si="4"/>
        <v>2066.75</v>
      </c>
      <c r="I86" s="20">
        <f t="shared" si="5"/>
        <v>2472.07</v>
      </c>
      <c r="J86" s="20">
        <f t="shared" si="6"/>
        <v>3114.79</v>
      </c>
      <c r="K86" s="20">
        <f t="shared" si="7"/>
        <v>4533.1</v>
      </c>
      <c r="L86" s="25">
        <v>167.95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43986</v>
      </c>
      <c r="B87" s="18">
        <v>6</v>
      </c>
      <c r="C87" s="19">
        <v>191.09</v>
      </c>
      <c r="D87" s="19">
        <v>584.51</v>
      </c>
      <c r="E87" s="19">
        <v>0</v>
      </c>
      <c r="F87" s="24">
        <v>215.1</v>
      </c>
      <c r="G87" s="24">
        <v>275</v>
      </c>
      <c r="H87" s="20">
        <f t="shared" si="4"/>
        <v>1724.2600000000002</v>
      </c>
      <c r="I87" s="20">
        <f t="shared" si="5"/>
        <v>2129.5800000000004</v>
      </c>
      <c r="J87" s="20">
        <f t="shared" si="6"/>
        <v>2772.3</v>
      </c>
      <c r="K87" s="20">
        <f t="shared" si="7"/>
        <v>4190.61</v>
      </c>
      <c r="L87" s="25">
        <v>584.51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43986</v>
      </c>
      <c r="B88" s="18">
        <v>7</v>
      </c>
      <c r="C88" s="19">
        <v>6.43</v>
      </c>
      <c r="D88" s="19">
        <v>0</v>
      </c>
      <c r="E88" s="19">
        <v>2.48</v>
      </c>
      <c r="F88" s="24">
        <v>30.44</v>
      </c>
      <c r="G88" s="24">
        <v>275</v>
      </c>
      <c r="H88" s="20">
        <f t="shared" si="4"/>
        <v>1539.6000000000001</v>
      </c>
      <c r="I88" s="20">
        <f t="shared" si="5"/>
        <v>1944.9200000000003</v>
      </c>
      <c r="J88" s="20">
        <f t="shared" si="6"/>
        <v>2587.64</v>
      </c>
      <c r="K88" s="20">
        <f t="shared" si="7"/>
        <v>4005.95</v>
      </c>
      <c r="L88" s="25">
        <v>0</v>
      </c>
      <c r="M88" s="32">
        <v>2.48</v>
      </c>
      <c r="V88" s="17"/>
      <c r="W88" s="17"/>
    </row>
    <row r="89" spans="1:23" s="16" customFormat="1" ht="14.25" customHeight="1">
      <c r="A89" s="31">
        <f>'до 150 кВт'!A89</f>
        <v>43986</v>
      </c>
      <c r="B89" s="18">
        <v>8</v>
      </c>
      <c r="C89" s="19">
        <v>924.01</v>
      </c>
      <c r="D89" s="19">
        <v>36.57</v>
      </c>
      <c r="E89" s="19">
        <v>0</v>
      </c>
      <c r="F89" s="24">
        <v>948.02</v>
      </c>
      <c r="G89" s="24">
        <v>275</v>
      </c>
      <c r="H89" s="20">
        <f t="shared" si="4"/>
        <v>2457.1800000000003</v>
      </c>
      <c r="I89" s="20">
        <f t="shared" si="5"/>
        <v>2862.5</v>
      </c>
      <c r="J89" s="20">
        <f t="shared" si="6"/>
        <v>3505.2200000000003</v>
      </c>
      <c r="K89" s="20">
        <f t="shared" si="7"/>
        <v>4923.53</v>
      </c>
      <c r="L89" s="25">
        <v>36.57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43986</v>
      </c>
      <c r="B90" s="18">
        <v>9</v>
      </c>
      <c r="C90" s="19">
        <v>992.06</v>
      </c>
      <c r="D90" s="19">
        <v>0</v>
      </c>
      <c r="E90" s="19">
        <v>57.41</v>
      </c>
      <c r="F90" s="24">
        <v>1016.07</v>
      </c>
      <c r="G90" s="24">
        <v>275</v>
      </c>
      <c r="H90" s="20">
        <f t="shared" si="4"/>
        <v>2525.23</v>
      </c>
      <c r="I90" s="20">
        <f t="shared" si="5"/>
        <v>2930.55</v>
      </c>
      <c r="J90" s="20">
        <f t="shared" si="6"/>
        <v>3573.27</v>
      </c>
      <c r="K90" s="20">
        <f t="shared" si="7"/>
        <v>4991.58</v>
      </c>
      <c r="L90" s="25">
        <v>0</v>
      </c>
      <c r="M90" s="32">
        <v>57.41</v>
      </c>
      <c r="V90" s="17"/>
      <c r="W90" s="17"/>
    </row>
    <row r="91" spans="1:23" s="16" customFormat="1" ht="14.25" customHeight="1">
      <c r="A91" s="31">
        <f>'до 150 кВт'!A91</f>
        <v>43986</v>
      </c>
      <c r="B91" s="18">
        <v>10</v>
      </c>
      <c r="C91" s="19">
        <v>1051.83</v>
      </c>
      <c r="D91" s="19">
        <v>0</v>
      </c>
      <c r="E91" s="19">
        <v>262.44</v>
      </c>
      <c r="F91" s="24">
        <v>1075.84</v>
      </c>
      <c r="G91" s="24">
        <v>275</v>
      </c>
      <c r="H91" s="20">
        <f t="shared" si="4"/>
        <v>2585</v>
      </c>
      <c r="I91" s="20">
        <f t="shared" si="5"/>
        <v>2990.32</v>
      </c>
      <c r="J91" s="20">
        <f t="shared" si="6"/>
        <v>3633.04</v>
      </c>
      <c r="K91" s="20">
        <f t="shared" si="7"/>
        <v>5051.349999999999</v>
      </c>
      <c r="L91" s="25">
        <v>0</v>
      </c>
      <c r="M91" s="32">
        <v>262.44</v>
      </c>
      <c r="V91" s="17"/>
      <c r="W91" s="17"/>
    </row>
    <row r="92" spans="1:23" s="16" customFormat="1" ht="14.25" customHeight="1">
      <c r="A92" s="31">
        <f>'до 150 кВт'!A92</f>
        <v>43986</v>
      </c>
      <c r="B92" s="18">
        <v>11</v>
      </c>
      <c r="C92" s="19">
        <v>1006.57</v>
      </c>
      <c r="D92" s="19">
        <v>0</v>
      </c>
      <c r="E92" s="19">
        <v>151.27</v>
      </c>
      <c r="F92" s="24">
        <v>1030.58</v>
      </c>
      <c r="G92" s="24">
        <v>275</v>
      </c>
      <c r="H92" s="20">
        <f t="shared" si="4"/>
        <v>2539.7400000000002</v>
      </c>
      <c r="I92" s="20">
        <f t="shared" si="5"/>
        <v>2945.0600000000004</v>
      </c>
      <c r="J92" s="20">
        <f t="shared" si="6"/>
        <v>3587.78</v>
      </c>
      <c r="K92" s="20">
        <f t="shared" si="7"/>
        <v>5006.09</v>
      </c>
      <c r="L92" s="25">
        <v>0</v>
      </c>
      <c r="M92" s="32">
        <v>151.27</v>
      </c>
      <c r="V92" s="17"/>
      <c r="W92" s="17"/>
    </row>
    <row r="93" spans="1:23" s="16" customFormat="1" ht="14.25" customHeight="1">
      <c r="A93" s="31">
        <f>'до 150 кВт'!A93</f>
        <v>43986</v>
      </c>
      <c r="B93" s="18">
        <v>12</v>
      </c>
      <c r="C93" s="19">
        <v>989.4</v>
      </c>
      <c r="D93" s="19">
        <v>0</v>
      </c>
      <c r="E93" s="19">
        <v>44.37</v>
      </c>
      <c r="F93" s="24">
        <v>1013.41</v>
      </c>
      <c r="G93" s="24">
        <v>275</v>
      </c>
      <c r="H93" s="20">
        <f t="shared" si="4"/>
        <v>2522.57</v>
      </c>
      <c r="I93" s="20">
        <f t="shared" si="5"/>
        <v>2927.8900000000003</v>
      </c>
      <c r="J93" s="20">
        <f t="shared" si="6"/>
        <v>3570.61</v>
      </c>
      <c r="K93" s="20">
        <f t="shared" si="7"/>
        <v>4988.92</v>
      </c>
      <c r="L93" s="25">
        <v>0</v>
      </c>
      <c r="M93" s="32">
        <v>44.37</v>
      </c>
      <c r="V93" s="17"/>
      <c r="W93" s="17"/>
    </row>
    <row r="94" spans="1:23" s="16" customFormat="1" ht="14.25" customHeight="1">
      <c r="A94" s="31">
        <f>'до 150 кВт'!A94</f>
        <v>43986</v>
      </c>
      <c r="B94" s="18">
        <v>13</v>
      </c>
      <c r="C94" s="19">
        <v>997.81</v>
      </c>
      <c r="D94" s="19">
        <v>0</v>
      </c>
      <c r="E94" s="19">
        <v>54.85</v>
      </c>
      <c r="F94" s="24">
        <v>1021.82</v>
      </c>
      <c r="G94" s="24">
        <v>275</v>
      </c>
      <c r="H94" s="20">
        <f t="shared" si="4"/>
        <v>2530.98</v>
      </c>
      <c r="I94" s="20">
        <f t="shared" si="5"/>
        <v>2936.3</v>
      </c>
      <c r="J94" s="20">
        <f t="shared" si="6"/>
        <v>3579.02</v>
      </c>
      <c r="K94" s="20">
        <f t="shared" si="7"/>
        <v>4997.33</v>
      </c>
      <c r="L94" s="25">
        <v>0</v>
      </c>
      <c r="M94" s="32">
        <v>54.85</v>
      </c>
      <c r="V94" s="17"/>
      <c r="W94" s="17"/>
    </row>
    <row r="95" spans="1:23" s="16" customFormat="1" ht="14.25" customHeight="1">
      <c r="A95" s="31">
        <f>'до 150 кВт'!A95</f>
        <v>43986</v>
      </c>
      <c r="B95" s="18">
        <v>14</v>
      </c>
      <c r="C95" s="19">
        <v>986.08</v>
      </c>
      <c r="D95" s="19">
        <v>0</v>
      </c>
      <c r="E95" s="19">
        <v>233.77</v>
      </c>
      <c r="F95" s="24">
        <v>1010.09</v>
      </c>
      <c r="G95" s="24">
        <v>275</v>
      </c>
      <c r="H95" s="20">
        <f t="shared" si="4"/>
        <v>2519.25</v>
      </c>
      <c r="I95" s="20">
        <f t="shared" si="5"/>
        <v>2924.57</v>
      </c>
      <c r="J95" s="20">
        <f t="shared" si="6"/>
        <v>3567.29</v>
      </c>
      <c r="K95" s="20">
        <f t="shared" si="7"/>
        <v>4985.599999999999</v>
      </c>
      <c r="L95" s="25">
        <v>0</v>
      </c>
      <c r="M95" s="32">
        <v>233.77</v>
      </c>
      <c r="V95" s="17"/>
      <c r="W95" s="17"/>
    </row>
    <row r="96" spans="1:23" s="16" customFormat="1" ht="14.25" customHeight="1">
      <c r="A96" s="31">
        <f>'до 150 кВт'!A96</f>
        <v>43986</v>
      </c>
      <c r="B96" s="18">
        <v>15</v>
      </c>
      <c r="C96" s="19">
        <v>991.15</v>
      </c>
      <c r="D96" s="19">
        <v>0</v>
      </c>
      <c r="E96" s="19">
        <v>506.75</v>
      </c>
      <c r="F96" s="24">
        <v>1015.16</v>
      </c>
      <c r="G96" s="24">
        <v>275</v>
      </c>
      <c r="H96" s="20">
        <f t="shared" si="4"/>
        <v>2524.32</v>
      </c>
      <c r="I96" s="20">
        <f t="shared" si="5"/>
        <v>2929.6400000000003</v>
      </c>
      <c r="J96" s="20">
        <f t="shared" si="6"/>
        <v>3572.36</v>
      </c>
      <c r="K96" s="20">
        <f t="shared" si="7"/>
        <v>4990.67</v>
      </c>
      <c r="L96" s="25">
        <v>0</v>
      </c>
      <c r="M96" s="32">
        <v>506.75</v>
      </c>
      <c r="V96" s="17"/>
      <c r="W96" s="17"/>
    </row>
    <row r="97" spans="1:23" s="16" customFormat="1" ht="14.25" customHeight="1">
      <c r="A97" s="31">
        <f>'до 150 кВт'!A97</f>
        <v>43986</v>
      </c>
      <c r="B97" s="18">
        <v>16</v>
      </c>
      <c r="C97" s="19">
        <v>1012.65</v>
      </c>
      <c r="D97" s="19">
        <v>0</v>
      </c>
      <c r="E97" s="19">
        <v>62.41</v>
      </c>
      <c r="F97" s="24">
        <v>1036.66</v>
      </c>
      <c r="G97" s="24">
        <v>275</v>
      </c>
      <c r="H97" s="20">
        <f t="shared" si="4"/>
        <v>2545.82</v>
      </c>
      <c r="I97" s="20">
        <f t="shared" si="5"/>
        <v>2951.1400000000003</v>
      </c>
      <c r="J97" s="20">
        <f t="shared" si="6"/>
        <v>3593.86</v>
      </c>
      <c r="K97" s="20">
        <f t="shared" si="7"/>
        <v>5012.17</v>
      </c>
      <c r="L97" s="25">
        <v>0</v>
      </c>
      <c r="M97" s="32">
        <v>62.41</v>
      </c>
      <c r="V97" s="17"/>
      <c r="W97" s="17"/>
    </row>
    <row r="98" spans="1:23" s="16" customFormat="1" ht="14.25" customHeight="1">
      <c r="A98" s="31">
        <f>'до 150 кВт'!A98</f>
        <v>43986</v>
      </c>
      <c r="B98" s="18">
        <v>17</v>
      </c>
      <c r="C98" s="19">
        <v>1015.63</v>
      </c>
      <c r="D98" s="19">
        <v>0</v>
      </c>
      <c r="E98" s="19">
        <v>1022.32</v>
      </c>
      <c r="F98" s="24">
        <v>1039.64</v>
      </c>
      <c r="G98" s="24">
        <v>275</v>
      </c>
      <c r="H98" s="20">
        <f t="shared" si="4"/>
        <v>2548.8</v>
      </c>
      <c r="I98" s="20">
        <f t="shared" si="5"/>
        <v>2954.1200000000003</v>
      </c>
      <c r="J98" s="20">
        <f t="shared" si="6"/>
        <v>3596.84</v>
      </c>
      <c r="K98" s="20">
        <f t="shared" si="7"/>
        <v>5015.150000000001</v>
      </c>
      <c r="L98" s="25">
        <v>0</v>
      </c>
      <c r="M98" s="32">
        <v>1022.32</v>
      </c>
      <c r="V98" s="17"/>
      <c r="W98" s="17"/>
    </row>
    <row r="99" spans="1:23" s="16" customFormat="1" ht="14.25" customHeight="1">
      <c r="A99" s="31">
        <f>'до 150 кВт'!A99</f>
        <v>43986</v>
      </c>
      <c r="B99" s="18">
        <v>18</v>
      </c>
      <c r="C99" s="19">
        <v>1013.65</v>
      </c>
      <c r="D99" s="19">
        <v>0</v>
      </c>
      <c r="E99" s="19">
        <v>928.62</v>
      </c>
      <c r="F99" s="24">
        <v>1037.66</v>
      </c>
      <c r="G99" s="24">
        <v>275</v>
      </c>
      <c r="H99" s="20">
        <f t="shared" si="4"/>
        <v>2546.82</v>
      </c>
      <c r="I99" s="20">
        <f t="shared" si="5"/>
        <v>2952.1400000000003</v>
      </c>
      <c r="J99" s="20">
        <f t="shared" si="6"/>
        <v>3594.86</v>
      </c>
      <c r="K99" s="20">
        <f t="shared" si="7"/>
        <v>5013.17</v>
      </c>
      <c r="L99" s="25">
        <v>0</v>
      </c>
      <c r="M99" s="32">
        <v>928.62</v>
      </c>
      <c r="V99" s="17"/>
      <c r="W99" s="17"/>
    </row>
    <row r="100" spans="1:23" s="16" customFormat="1" ht="14.25" customHeight="1">
      <c r="A100" s="31">
        <f>'до 150 кВт'!A100</f>
        <v>43986</v>
      </c>
      <c r="B100" s="18">
        <v>19</v>
      </c>
      <c r="C100" s="19">
        <v>988.1</v>
      </c>
      <c r="D100" s="19">
        <v>0</v>
      </c>
      <c r="E100" s="19">
        <v>1008.2</v>
      </c>
      <c r="F100" s="24">
        <v>1012.11</v>
      </c>
      <c r="G100" s="24">
        <v>275</v>
      </c>
      <c r="H100" s="20">
        <f t="shared" si="4"/>
        <v>2521.27</v>
      </c>
      <c r="I100" s="20">
        <f t="shared" si="5"/>
        <v>2926.59</v>
      </c>
      <c r="J100" s="20">
        <f t="shared" si="6"/>
        <v>3569.31</v>
      </c>
      <c r="K100" s="20">
        <f t="shared" si="7"/>
        <v>4987.62</v>
      </c>
      <c r="L100" s="25">
        <v>0</v>
      </c>
      <c r="M100" s="32">
        <v>1008.2</v>
      </c>
      <c r="V100" s="17"/>
      <c r="W100" s="17"/>
    </row>
    <row r="101" spans="1:23" s="16" customFormat="1" ht="14.25" customHeight="1">
      <c r="A101" s="31">
        <f>'до 150 кВт'!A101</f>
        <v>43986</v>
      </c>
      <c r="B101" s="18">
        <v>20</v>
      </c>
      <c r="C101" s="19">
        <v>1019.94</v>
      </c>
      <c r="D101" s="19">
        <v>0</v>
      </c>
      <c r="E101" s="19">
        <v>243.69</v>
      </c>
      <c r="F101" s="24">
        <v>1043.95</v>
      </c>
      <c r="G101" s="24">
        <v>275</v>
      </c>
      <c r="H101" s="20">
        <f t="shared" si="4"/>
        <v>2553.11</v>
      </c>
      <c r="I101" s="20">
        <f t="shared" si="5"/>
        <v>2958.4300000000003</v>
      </c>
      <c r="J101" s="20">
        <f t="shared" si="6"/>
        <v>3601.15</v>
      </c>
      <c r="K101" s="20">
        <f t="shared" si="7"/>
        <v>5019.46</v>
      </c>
      <c r="L101" s="25">
        <v>0</v>
      </c>
      <c r="M101" s="32">
        <v>243.69</v>
      </c>
      <c r="V101" s="17"/>
      <c r="W101" s="17"/>
    </row>
    <row r="102" spans="1:23" s="16" customFormat="1" ht="14.25" customHeight="1">
      <c r="A102" s="31">
        <f>'до 150 кВт'!A102</f>
        <v>43986</v>
      </c>
      <c r="B102" s="18">
        <v>21</v>
      </c>
      <c r="C102" s="19">
        <v>1120.66</v>
      </c>
      <c r="D102" s="19">
        <v>0</v>
      </c>
      <c r="E102" s="19">
        <v>1097.04</v>
      </c>
      <c r="F102" s="24">
        <v>1144.67</v>
      </c>
      <c r="G102" s="24">
        <v>275</v>
      </c>
      <c r="H102" s="20">
        <f t="shared" si="4"/>
        <v>2653.83</v>
      </c>
      <c r="I102" s="20">
        <f t="shared" si="5"/>
        <v>3059.1500000000005</v>
      </c>
      <c r="J102" s="20">
        <f t="shared" si="6"/>
        <v>3701.87</v>
      </c>
      <c r="K102" s="20">
        <f t="shared" si="7"/>
        <v>5120.18</v>
      </c>
      <c r="L102" s="25">
        <v>0</v>
      </c>
      <c r="M102" s="32">
        <v>1097.04</v>
      </c>
      <c r="V102" s="17"/>
      <c r="W102" s="17"/>
    </row>
    <row r="103" spans="1:23" s="16" customFormat="1" ht="14.25" customHeight="1">
      <c r="A103" s="31">
        <f>'до 150 кВт'!A103</f>
        <v>43986</v>
      </c>
      <c r="B103" s="18">
        <v>22</v>
      </c>
      <c r="C103" s="19">
        <v>1070.61</v>
      </c>
      <c r="D103" s="19">
        <v>0</v>
      </c>
      <c r="E103" s="19">
        <v>257.35</v>
      </c>
      <c r="F103" s="24">
        <v>1094.62</v>
      </c>
      <c r="G103" s="24">
        <v>275</v>
      </c>
      <c r="H103" s="20">
        <f t="shared" si="4"/>
        <v>2603.7799999999997</v>
      </c>
      <c r="I103" s="20">
        <f t="shared" si="5"/>
        <v>3009.1000000000004</v>
      </c>
      <c r="J103" s="20">
        <f t="shared" si="6"/>
        <v>3651.8199999999997</v>
      </c>
      <c r="K103" s="20">
        <f t="shared" si="7"/>
        <v>5070.13</v>
      </c>
      <c r="L103" s="25">
        <v>0</v>
      </c>
      <c r="M103" s="32">
        <v>257.35</v>
      </c>
      <c r="V103" s="17"/>
      <c r="W103" s="17"/>
    </row>
    <row r="104" spans="1:23" s="16" customFormat="1" ht="14.25" customHeight="1">
      <c r="A104" s="31">
        <f>'до 150 кВт'!A104</f>
        <v>43986</v>
      </c>
      <c r="B104" s="18">
        <v>23</v>
      </c>
      <c r="C104" s="19">
        <v>982.22</v>
      </c>
      <c r="D104" s="19">
        <v>0</v>
      </c>
      <c r="E104" s="19">
        <v>444.31</v>
      </c>
      <c r="F104" s="24">
        <v>1006.23</v>
      </c>
      <c r="G104" s="24">
        <v>275</v>
      </c>
      <c r="H104" s="20">
        <f t="shared" si="4"/>
        <v>2515.3900000000003</v>
      </c>
      <c r="I104" s="20">
        <f t="shared" si="5"/>
        <v>2920.71</v>
      </c>
      <c r="J104" s="20">
        <f t="shared" si="6"/>
        <v>3563.4300000000003</v>
      </c>
      <c r="K104" s="20">
        <f t="shared" si="7"/>
        <v>4981.74</v>
      </c>
      <c r="L104" s="25">
        <v>0</v>
      </c>
      <c r="M104" s="32">
        <v>444.31</v>
      </c>
      <c r="V104" s="17"/>
      <c r="W104" s="17"/>
    </row>
    <row r="105" spans="1:23" s="16" customFormat="1" ht="14.25" customHeight="1">
      <c r="A105" s="31">
        <f>'до 150 кВт'!A105</f>
        <v>43990</v>
      </c>
      <c r="B105" s="18">
        <v>0</v>
      </c>
      <c r="C105" s="19">
        <v>818.63</v>
      </c>
      <c r="D105" s="19">
        <v>0</v>
      </c>
      <c r="E105" s="19">
        <v>201.57</v>
      </c>
      <c r="F105" s="24">
        <v>842.64</v>
      </c>
      <c r="G105" s="24">
        <v>275</v>
      </c>
      <c r="H105" s="20">
        <f t="shared" si="4"/>
        <v>2351.8</v>
      </c>
      <c r="I105" s="20">
        <f t="shared" si="5"/>
        <v>2757.1200000000003</v>
      </c>
      <c r="J105" s="20">
        <f t="shared" si="6"/>
        <v>3399.84</v>
      </c>
      <c r="K105" s="20">
        <f t="shared" si="7"/>
        <v>4818.150000000001</v>
      </c>
      <c r="L105" s="25">
        <v>0</v>
      </c>
      <c r="M105" s="32">
        <v>201.57</v>
      </c>
      <c r="V105" s="17"/>
      <c r="W105" s="17"/>
    </row>
    <row r="106" spans="1:23" s="16" customFormat="1" ht="14.25" customHeight="1">
      <c r="A106" s="31">
        <f>'до 150 кВт'!A106</f>
        <v>43990</v>
      </c>
      <c r="B106" s="18">
        <v>1</v>
      </c>
      <c r="C106" s="19">
        <v>745.84</v>
      </c>
      <c r="D106" s="19">
        <v>0</v>
      </c>
      <c r="E106" s="19">
        <v>189.91</v>
      </c>
      <c r="F106" s="24">
        <v>769.85</v>
      </c>
      <c r="G106" s="24">
        <v>275</v>
      </c>
      <c r="H106" s="20">
        <f t="shared" si="4"/>
        <v>2279.01</v>
      </c>
      <c r="I106" s="20">
        <f t="shared" si="5"/>
        <v>2684.3300000000004</v>
      </c>
      <c r="J106" s="20">
        <f t="shared" si="6"/>
        <v>3327.05</v>
      </c>
      <c r="K106" s="20">
        <f t="shared" si="7"/>
        <v>4745.36</v>
      </c>
      <c r="L106" s="25">
        <v>0</v>
      </c>
      <c r="M106" s="32">
        <v>189.91</v>
      </c>
      <c r="V106" s="17"/>
      <c r="W106" s="17"/>
    </row>
    <row r="107" spans="1:23" s="16" customFormat="1" ht="14.25" customHeight="1">
      <c r="A107" s="31">
        <f>'до 150 кВт'!A107</f>
        <v>43990</v>
      </c>
      <c r="B107" s="18">
        <v>2</v>
      </c>
      <c r="C107" s="19">
        <v>674.17</v>
      </c>
      <c r="D107" s="19">
        <v>0</v>
      </c>
      <c r="E107" s="19">
        <v>322.32</v>
      </c>
      <c r="F107" s="24">
        <v>698.18</v>
      </c>
      <c r="G107" s="24">
        <v>275</v>
      </c>
      <c r="H107" s="20">
        <f t="shared" si="4"/>
        <v>2207.34</v>
      </c>
      <c r="I107" s="20">
        <f t="shared" si="5"/>
        <v>2612.6600000000003</v>
      </c>
      <c r="J107" s="20">
        <f t="shared" si="6"/>
        <v>3255.38</v>
      </c>
      <c r="K107" s="20">
        <f t="shared" si="7"/>
        <v>4673.69</v>
      </c>
      <c r="L107" s="25">
        <v>0</v>
      </c>
      <c r="M107" s="32">
        <v>322.32</v>
      </c>
      <c r="V107" s="17"/>
      <c r="W107" s="17"/>
    </row>
    <row r="108" spans="1:23" s="16" customFormat="1" ht="14.25" customHeight="1">
      <c r="A108" s="31">
        <f>'до 150 кВт'!A108</f>
        <v>43990</v>
      </c>
      <c r="B108" s="18">
        <v>3</v>
      </c>
      <c r="C108" s="19">
        <v>487.65</v>
      </c>
      <c r="D108" s="19">
        <v>0</v>
      </c>
      <c r="E108" s="19">
        <v>506.99</v>
      </c>
      <c r="F108" s="24">
        <v>511.66</v>
      </c>
      <c r="G108" s="24">
        <v>275</v>
      </c>
      <c r="H108" s="20">
        <f t="shared" si="4"/>
        <v>2020.8200000000002</v>
      </c>
      <c r="I108" s="20">
        <f t="shared" si="5"/>
        <v>2426.1400000000003</v>
      </c>
      <c r="J108" s="20">
        <f t="shared" si="6"/>
        <v>3068.86</v>
      </c>
      <c r="K108" s="20">
        <f t="shared" si="7"/>
        <v>4487.17</v>
      </c>
      <c r="L108" s="25">
        <v>0</v>
      </c>
      <c r="M108" s="32">
        <v>506.99</v>
      </c>
      <c r="V108" s="17"/>
      <c r="W108" s="17"/>
    </row>
    <row r="109" spans="1:23" s="16" customFormat="1" ht="14.25" customHeight="1">
      <c r="A109" s="31">
        <f>'до 150 кВт'!A109</f>
        <v>43990</v>
      </c>
      <c r="B109" s="18">
        <v>4</v>
      </c>
      <c r="C109" s="19">
        <v>504.15</v>
      </c>
      <c r="D109" s="19">
        <v>0</v>
      </c>
      <c r="E109" s="19">
        <v>522.82</v>
      </c>
      <c r="F109" s="24">
        <v>528.16</v>
      </c>
      <c r="G109" s="24">
        <v>275</v>
      </c>
      <c r="H109" s="20">
        <f t="shared" si="4"/>
        <v>2037.3200000000002</v>
      </c>
      <c r="I109" s="20">
        <f t="shared" si="5"/>
        <v>2442.6400000000003</v>
      </c>
      <c r="J109" s="20">
        <f t="shared" si="6"/>
        <v>3085.36</v>
      </c>
      <c r="K109" s="20">
        <f t="shared" si="7"/>
        <v>4503.67</v>
      </c>
      <c r="L109" s="25">
        <v>0</v>
      </c>
      <c r="M109" s="32">
        <v>522.82</v>
      </c>
      <c r="V109" s="17"/>
      <c r="W109" s="17"/>
    </row>
    <row r="110" spans="1:23" s="16" customFormat="1" ht="14.25" customHeight="1">
      <c r="A110" s="31">
        <f>'до 150 кВт'!A110</f>
        <v>43990</v>
      </c>
      <c r="B110" s="18">
        <v>5</v>
      </c>
      <c r="C110" s="19">
        <v>563.67</v>
      </c>
      <c r="D110" s="19">
        <v>90.09</v>
      </c>
      <c r="E110" s="19">
        <v>0</v>
      </c>
      <c r="F110" s="24">
        <v>587.68</v>
      </c>
      <c r="G110" s="24">
        <v>275</v>
      </c>
      <c r="H110" s="20">
        <f t="shared" si="4"/>
        <v>2096.84</v>
      </c>
      <c r="I110" s="20">
        <f t="shared" si="5"/>
        <v>2502.1600000000003</v>
      </c>
      <c r="J110" s="20">
        <f t="shared" si="6"/>
        <v>3144.88</v>
      </c>
      <c r="K110" s="20">
        <f t="shared" si="7"/>
        <v>4563.19</v>
      </c>
      <c r="L110" s="25">
        <v>90.09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43990</v>
      </c>
      <c r="B111" s="18">
        <v>6</v>
      </c>
      <c r="C111" s="19">
        <v>746.23</v>
      </c>
      <c r="D111" s="19">
        <v>96.73</v>
      </c>
      <c r="E111" s="19">
        <v>0</v>
      </c>
      <c r="F111" s="24">
        <v>770.24</v>
      </c>
      <c r="G111" s="24">
        <v>275</v>
      </c>
      <c r="H111" s="20">
        <f t="shared" si="4"/>
        <v>2279.4</v>
      </c>
      <c r="I111" s="20">
        <f t="shared" si="5"/>
        <v>2684.7200000000003</v>
      </c>
      <c r="J111" s="20">
        <f t="shared" si="6"/>
        <v>3327.44</v>
      </c>
      <c r="K111" s="20">
        <f t="shared" si="7"/>
        <v>4745.75</v>
      </c>
      <c r="L111" s="25">
        <v>96.73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43990</v>
      </c>
      <c r="B112" s="18">
        <v>7</v>
      </c>
      <c r="C112" s="19">
        <v>7.04</v>
      </c>
      <c r="D112" s="19">
        <v>853.32</v>
      </c>
      <c r="E112" s="19">
        <v>0</v>
      </c>
      <c r="F112" s="24">
        <v>31.05</v>
      </c>
      <c r="G112" s="24">
        <v>275</v>
      </c>
      <c r="H112" s="20">
        <f t="shared" si="4"/>
        <v>1540.21</v>
      </c>
      <c r="I112" s="20">
        <f t="shared" si="5"/>
        <v>1945.5300000000002</v>
      </c>
      <c r="J112" s="20">
        <f t="shared" si="6"/>
        <v>2588.25</v>
      </c>
      <c r="K112" s="20">
        <f t="shared" si="7"/>
        <v>4006.56</v>
      </c>
      <c r="L112" s="25">
        <v>853.32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43990</v>
      </c>
      <c r="B113" s="18">
        <v>8</v>
      </c>
      <c r="C113" s="19">
        <v>1128.69</v>
      </c>
      <c r="D113" s="19">
        <v>1.08</v>
      </c>
      <c r="E113" s="19">
        <v>0</v>
      </c>
      <c r="F113" s="24">
        <v>1152.7</v>
      </c>
      <c r="G113" s="24">
        <v>275</v>
      </c>
      <c r="H113" s="20">
        <f t="shared" si="4"/>
        <v>2661.86</v>
      </c>
      <c r="I113" s="20">
        <f t="shared" si="5"/>
        <v>3067.1800000000003</v>
      </c>
      <c r="J113" s="20">
        <f t="shared" si="6"/>
        <v>3709.9</v>
      </c>
      <c r="K113" s="20">
        <f t="shared" si="7"/>
        <v>5128.21</v>
      </c>
      <c r="L113" s="25">
        <v>1.08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43990</v>
      </c>
      <c r="B114" s="18">
        <v>9</v>
      </c>
      <c r="C114" s="19">
        <v>1203.69</v>
      </c>
      <c r="D114" s="19">
        <v>0</v>
      </c>
      <c r="E114" s="19">
        <v>59.01</v>
      </c>
      <c r="F114" s="24">
        <v>1227.7</v>
      </c>
      <c r="G114" s="24">
        <v>275</v>
      </c>
      <c r="H114" s="20">
        <f t="shared" si="4"/>
        <v>2736.86</v>
      </c>
      <c r="I114" s="20">
        <f t="shared" si="5"/>
        <v>3142.1800000000003</v>
      </c>
      <c r="J114" s="20">
        <f t="shared" si="6"/>
        <v>3784.9</v>
      </c>
      <c r="K114" s="20">
        <f t="shared" si="7"/>
        <v>5203.21</v>
      </c>
      <c r="L114" s="25">
        <v>0</v>
      </c>
      <c r="M114" s="32">
        <v>59.01</v>
      </c>
      <c r="V114" s="17"/>
      <c r="W114" s="17"/>
    </row>
    <row r="115" spans="1:23" s="16" customFormat="1" ht="14.25" customHeight="1">
      <c r="A115" s="31">
        <f>'до 150 кВт'!A115</f>
        <v>43990</v>
      </c>
      <c r="B115" s="18">
        <v>10</v>
      </c>
      <c r="C115" s="19">
        <v>1229.05</v>
      </c>
      <c r="D115" s="19">
        <v>0</v>
      </c>
      <c r="E115" s="19">
        <v>272.68</v>
      </c>
      <c r="F115" s="24">
        <v>1253.06</v>
      </c>
      <c r="G115" s="24">
        <v>275</v>
      </c>
      <c r="H115" s="20">
        <f t="shared" si="4"/>
        <v>2762.2200000000003</v>
      </c>
      <c r="I115" s="20">
        <f t="shared" si="5"/>
        <v>3167.54</v>
      </c>
      <c r="J115" s="20">
        <f t="shared" si="6"/>
        <v>3810.26</v>
      </c>
      <c r="K115" s="20">
        <f t="shared" si="7"/>
        <v>5228.57</v>
      </c>
      <c r="L115" s="25">
        <v>0</v>
      </c>
      <c r="M115" s="32">
        <v>272.68</v>
      </c>
      <c r="V115" s="17"/>
      <c r="W115" s="17"/>
    </row>
    <row r="116" spans="1:23" s="16" customFormat="1" ht="14.25" customHeight="1">
      <c r="A116" s="31">
        <f>'до 150 кВт'!A116</f>
        <v>43990</v>
      </c>
      <c r="B116" s="18">
        <v>11</v>
      </c>
      <c r="C116" s="19">
        <v>1228.18</v>
      </c>
      <c r="D116" s="19">
        <v>0</v>
      </c>
      <c r="E116" s="19">
        <v>385.35</v>
      </c>
      <c r="F116" s="24">
        <v>1252.19</v>
      </c>
      <c r="G116" s="24">
        <v>275</v>
      </c>
      <c r="H116" s="20">
        <f t="shared" si="4"/>
        <v>2761.3500000000004</v>
      </c>
      <c r="I116" s="20">
        <f t="shared" si="5"/>
        <v>3166.67</v>
      </c>
      <c r="J116" s="20">
        <f t="shared" si="6"/>
        <v>3809.3900000000003</v>
      </c>
      <c r="K116" s="20">
        <f t="shared" si="7"/>
        <v>5227.7</v>
      </c>
      <c r="L116" s="25">
        <v>0</v>
      </c>
      <c r="M116" s="32">
        <v>385.35</v>
      </c>
      <c r="V116" s="17"/>
      <c r="W116" s="17"/>
    </row>
    <row r="117" spans="1:23" s="16" customFormat="1" ht="14.25" customHeight="1">
      <c r="A117" s="31">
        <f>'до 150 кВт'!A117</f>
        <v>43990</v>
      </c>
      <c r="B117" s="18">
        <v>12</v>
      </c>
      <c r="C117" s="19">
        <v>1236.19</v>
      </c>
      <c r="D117" s="19">
        <v>0</v>
      </c>
      <c r="E117" s="19">
        <v>289.6</v>
      </c>
      <c r="F117" s="24">
        <v>1260.2</v>
      </c>
      <c r="G117" s="24">
        <v>275</v>
      </c>
      <c r="H117" s="20">
        <f t="shared" si="4"/>
        <v>2769.36</v>
      </c>
      <c r="I117" s="20">
        <f t="shared" si="5"/>
        <v>3174.6800000000003</v>
      </c>
      <c r="J117" s="20">
        <f t="shared" si="6"/>
        <v>3817.4</v>
      </c>
      <c r="K117" s="20">
        <f t="shared" si="7"/>
        <v>5235.71</v>
      </c>
      <c r="L117" s="25">
        <v>0</v>
      </c>
      <c r="M117" s="32">
        <v>289.6</v>
      </c>
      <c r="V117" s="17"/>
      <c r="W117" s="17"/>
    </row>
    <row r="118" spans="1:23" s="16" customFormat="1" ht="14.25" customHeight="1">
      <c r="A118" s="31">
        <f>'до 150 кВт'!A118</f>
        <v>43990</v>
      </c>
      <c r="B118" s="18">
        <v>13</v>
      </c>
      <c r="C118" s="19">
        <v>1294.3</v>
      </c>
      <c r="D118" s="19">
        <v>0</v>
      </c>
      <c r="E118" s="19">
        <v>187.98</v>
      </c>
      <c r="F118" s="24">
        <v>1318.31</v>
      </c>
      <c r="G118" s="24">
        <v>275</v>
      </c>
      <c r="H118" s="20">
        <f t="shared" si="4"/>
        <v>2827.4700000000003</v>
      </c>
      <c r="I118" s="20">
        <f t="shared" si="5"/>
        <v>3232.79</v>
      </c>
      <c r="J118" s="20">
        <f t="shared" si="6"/>
        <v>3875.51</v>
      </c>
      <c r="K118" s="20">
        <f t="shared" si="7"/>
        <v>5293.82</v>
      </c>
      <c r="L118" s="25">
        <v>0</v>
      </c>
      <c r="M118" s="32">
        <v>187.98</v>
      </c>
      <c r="V118" s="17"/>
      <c r="W118" s="17"/>
    </row>
    <row r="119" spans="1:23" s="16" customFormat="1" ht="14.25" customHeight="1">
      <c r="A119" s="31">
        <f>'до 150 кВт'!A119</f>
        <v>43990</v>
      </c>
      <c r="B119" s="18">
        <v>14</v>
      </c>
      <c r="C119" s="19">
        <v>1214.15</v>
      </c>
      <c r="D119" s="19">
        <v>0</v>
      </c>
      <c r="E119" s="19">
        <v>244.17</v>
      </c>
      <c r="F119" s="24">
        <v>1238.16</v>
      </c>
      <c r="G119" s="24">
        <v>275</v>
      </c>
      <c r="H119" s="20">
        <f t="shared" si="4"/>
        <v>2747.32</v>
      </c>
      <c r="I119" s="20">
        <f t="shared" si="5"/>
        <v>3152.6400000000003</v>
      </c>
      <c r="J119" s="20">
        <f t="shared" si="6"/>
        <v>3795.36</v>
      </c>
      <c r="K119" s="20">
        <f t="shared" si="7"/>
        <v>5213.67</v>
      </c>
      <c r="L119" s="25">
        <v>0</v>
      </c>
      <c r="M119" s="32">
        <v>244.17</v>
      </c>
      <c r="V119" s="17"/>
      <c r="W119" s="17"/>
    </row>
    <row r="120" spans="1:23" s="16" customFormat="1" ht="14.25" customHeight="1">
      <c r="A120" s="31">
        <f>'до 150 кВт'!A120</f>
        <v>43990</v>
      </c>
      <c r="B120" s="18">
        <v>15</v>
      </c>
      <c r="C120" s="19">
        <v>1166.98</v>
      </c>
      <c r="D120" s="19">
        <v>0</v>
      </c>
      <c r="E120" s="19">
        <v>214.31</v>
      </c>
      <c r="F120" s="24">
        <v>1190.99</v>
      </c>
      <c r="G120" s="24">
        <v>275</v>
      </c>
      <c r="H120" s="20">
        <f t="shared" si="4"/>
        <v>2700.15</v>
      </c>
      <c r="I120" s="20">
        <f t="shared" si="5"/>
        <v>3105.4700000000003</v>
      </c>
      <c r="J120" s="20">
        <f t="shared" si="6"/>
        <v>3748.19</v>
      </c>
      <c r="K120" s="20">
        <f t="shared" si="7"/>
        <v>5166.5</v>
      </c>
      <c r="L120" s="25">
        <v>0</v>
      </c>
      <c r="M120" s="32">
        <v>214.31</v>
      </c>
      <c r="V120" s="17"/>
      <c r="W120" s="17"/>
    </row>
    <row r="121" spans="1:23" s="16" customFormat="1" ht="14.25" customHeight="1">
      <c r="A121" s="31">
        <f>'до 150 кВт'!A121</f>
        <v>43990</v>
      </c>
      <c r="B121" s="18">
        <v>16</v>
      </c>
      <c r="C121" s="19">
        <v>1161.15</v>
      </c>
      <c r="D121" s="19">
        <v>0</v>
      </c>
      <c r="E121" s="19">
        <v>208.49</v>
      </c>
      <c r="F121" s="24">
        <v>1185.16</v>
      </c>
      <c r="G121" s="24">
        <v>275</v>
      </c>
      <c r="H121" s="20">
        <f t="shared" si="4"/>
        <v>2694.32</v>
      </c>
      <c r="I121" s="20">
        <f t="shared" si="5"/>
        <v>3099.6400000000003</v>
      </c>
      <c r="J121" s="20">
        <f t="shared" si="6"/>
        <v>3742.36</v>
      </c>
      <c r="K121" s="20">
        <f t="shared" si="7"/>
        <v>5160.67</v>
      </c>
      <c r="L121" s="25">
        <v>0</v>
      </c>
      <c r="M121" s="32">
        <v>208.49</v>
      </c>
      <c r="V121" s="17"/>
      <c r="W121" s="17"/>
    </row>
    <row r="122" spans="1:23" s="16" customFormat="1" ht="14.25" customHeight="1">
      <c r="A122" s="31">
        <f>'до 150 кВт'!A122</f>
        <v>43990</v>
      </c>
      <c r="B122" s="18">
        <v>17</v>
      </c>
      <c r="C122" s="19">
        <v>1155.75</v>
      </c>
      <c r="D122" s="19">
        <v>0</v>
      </c>
      <c r="E122" s="19">
        <v>204.12</v>
      </c>
      <c r="F122" s="24">
        <v>1179.76</v>
      </c>
      <c r="G122" s="24">
        <v>275</v>
      </c>
      <c r="H122" s="20">
        <f t="shared" si="4"/>
        <v>2688.92</v>
      </c>
      <c r="I122" s="20">
        <f t="shared" si="5"/>
        <v>3094.2400000000002</v>
      </c>
      <c r="J122" s="20">
        <f t="shared" si="6"/>
        <v>3736.96</v>
      </c>
      <c r="K122" s="20">
        <f t="shared" si="7"/>
        <v>5155.2699999999995</v>
      </c>
      <c r="L122" s="25">
        <v>0</v>
      </c>
      <c r="M122" s="32">
        <v>204.12</v>
      </c>
      <c r="V122" s="17"/>
      <c r="W122" s="17"/>
    </row>
    <row r="123" spans="1:23" s="16" customFormat="1" ht="14.25" customHeight="1">
      <c r="A123" s="31">
        <f>'до 150 кВт'!A123</f>
        <v>43990</v>
      </c>
      <c r="B123" s="18">
        <v>18</v>
      </c>
      <c r="C123" s="19">
        <v>1127.37</v>
      </c>
      <c r="D123" s="19">
        <v>0</v>
      </c>
      <c r="E123" s="19">
        <v>183.52</v>
      </c>
      <c r="F123" s="24">
        <v>1151.38</v>
      </c>
      <c r="G123" s="24">
        <v>275</v>
      </c>
      <c r="H123" s="20">
        <f t="shared" si="4"/>
        <v>2660.54</v>
      </c>
      <c r="I123" s="20">
        <f t="shared" si="5"/>
        <v>3065.86</v>
      </c>
      <c r="J123" s="20">
        <f t="shared" si="6"/>
        <v>3708.58</v>
      </c>
      <c r="K123" s="20">
        <f t="shared" si="7"/>
        <v>5126.89</v>
      </c>
      <c r="L123" s="25">
        <v>0</v>
      </c>
      <c r="M123" s="32">
        <v>183.52</v>
      </c>
      <c r="V123" s="17"/>
      <c r="W123" s="17"/>
    </row>
    <row r="124" spans="1:23" s="16" customFormat="1" ht="14.25" customHeight="1">
      <c r="A124" s="31">
        <f>'до 150 кВт'!A124</f>
        <v>43990</v>
      </c>
      <c r="B124" s="18">
        <v>19</v>
      </c>
      <c r="C124" s="19">
        <v>961.34</v>
      </c>
      <c r="D124" s="19">
        <v>0</v>
      </c>
      <c r="E124" s="19">
        <v>28.59</v>
      </c>
      <c r="F124" s="24">
        <v>985.35</v>
      </c>
      <c r="G124" s="24">
        <v>275</v>
      </c>
      <c r="H124" s="20">
        <f t="shared" si="4"/>
        <v>2494.51</v>
      </c>
      <c r="I124" s="20">
        <f t="shared" si="5"/>
        <v>2899.8300000000004</v>
      </c>
      <c r="J124" s="20">
        <f t="shared" si="6"/>
        <v>3542.55</v>
      </c>
      <c r="K124" s="20">
        <f t="shared" si="7"/>
        <v>4960.86</v>
      </c>
      <c r="L124" s="25">
        <v>0</v>
      </c>
      <c r="M124" s="32">
        <v>28.59</v>
      </c>
      <c r="V124" s="17"/>
      <c r="W124" s="17"/>
    </row>
    <row r="125" spans="1:23" s="16" customFormat="1" ht="14.25" customHeight="1">
      <c r="A125" s="31">
        <f>'до 150 кВт'!A125</f>
        <v>43990</v>
      </c>
      <c r="B125" s="18">
        <v>20</v>
      </c>
      <c r="C125" s="19">
        <v>1154.73</v>
      </c>
      <c r="D125" s="19">
        <v>0</v>
      </c>
      <c r="E125" s="19">
        <v>184.19</v>
      </c>
      <c r="F125" s="24">
        <v>1178.74</v>
      </c>
      <c r="G125" s="24">
        <v>275</v>
      </c>
      <c r="H125" s="20">
        <f t="shared" si="4"/>
        <v>2687.9</v>
      </c>
      <c r="I125" s="20">
        <f t="shared" si="5"/>
        <v>3093.2200000000003</v>
      </c>
      <c r="J125" s="20">
        <f t="shared" si="6"/>
        <v>3735.94</v>
      </c>
      <c r="K125" s="20">
        <f t="shared" si="7"/>
        <v>5154.25</v>
      </c>
      <c r="L125" s="25">
        <v>0</v>
      </c>
      <c r="M125" s="32">
        <v>184.19</v>
      </c>
      <c r="V125" s="17"/>
      <c r="W125" s="17"/>
    </row>
    <row r="126" spans="1:23" s="16" customFormat="1" ht="14.25" customHeight="1">
      <c r="A126" s="31">
        <f>'до 150 кВт'!A126</f>
        <v>43990</v>
      </c>
      <c r="B126" s="18">
        <v>21</v>
      </c>
      <c r="C126" s="19">
        <v>1205.75</v>
      </c>
      <c r="D126" s="19">
        <v>0</v>
      </c>
      <c r="E126" s="19">
        <v>195.85</v>
      </c>
      <c r="F126" s="24">
        <v>1229.76</v>
      </c>
      <c r="G126" s="24">
        <v>275</v>
      </c>
      <c r="H126" s="20">
        <f t="shared" si="4"/>
        <v>2738.92</v>
      </c>
      <c r="I126" s="20">
        <f t="shared" si="5"/>
        <v>3144.2400000000002</v>
      </c>
      <c r="J126" s="20">
        <f t="shared" si="6"/>
        <v>3786.96</v>
      </c>
      <c r="K126" s="20">
        <f t="shared" si="7"/>
        <v>5205.2699999999995</v>
      </c>
      <c r="L126" s="25">
        <v>0</v>
      </c>
      <c r="M126" s="32">
        <v>195.85</v>
      </c>
      <c r="V126" s="17"/>
      <c r="W126" s="17"/>
    </row>
    <row r="127" spans="1:23" s="16" customFormat="1" ht="14.25" customHeight="1">
      <c r="A127" s="31">
        <f>'до 150 кВт'!A127</f>
        <v>43990</v>
      </c>
      <c r="B127" s="18">
        <v>22</v>
      </c>
      <c r="C127" s="19">
        <v>1353.25</v>
      </c>
      <c r="D127" s="19">
        <v>0</v>
      </c>
      <c r="E127" s="19">
        <v>373.76</v>
      </c>
      <c r="F127" s="24">
        <v>1377.26</v>
      </c>
      <c r="G127" s="24">
        <v>275</v>
      </c>
      <c r="H127" s="20">
        <f t="shared" si="4"/>
        <v>2886.42</v>
      </c>
      <c r="I127" s="20">
        <f t="shared" si="5"/>
        <v>3291.7400000000002</v>
      </c>
      <c r="J127" s="20">
        <f t="shared" si="6"/>
        <v>3934.46</v>
      </c>
      <c r="K127" s="20">
        <f t="shared" si="7"/>
        <v>5352.7699999999995</v>
      </c>
      <c r="L127" s="25">
        <v>0</v>
      </c>
      <c r="M127" s="32">
        <v>373.76</v>
      </c>
      <c r="V127" s="17"/>
      <c r="W127" s="17"/>
    </row>
    <row r="128" spans="1:23" s="16" customFormat="1" ht="14.25" customHeight="1">
      <c r="A128" s="31">
        <f>'до 150 кВт'!A128</f>
        <v>43990</v>
      </c>
      <c r="B128" s="18">
        <v>23</v>
      </c>
      <c r="C128" s="19">
        <v>986.38</v>
      </c>
      <c r="D128" s="19">
        <v>0</v>
      </c>
      <c r="E128" s="19">
        <v>254.44</v>
      </c>
      <c r="F128" s="24">
        <v>1010.39</v>
      </c>
      <c r="G128" s="24">
        <v>275</v>
      </c>
      <c r="H128" s="20">
        <f t="shared" si="4"/>
        <v>2519.55</v>
      </c>
      <c r="I128" s="20">
        <f t="shared" si="5"/>
        <v>2924.8700000000003</v>
      </c>
      <c r="J128" s="20">
        <f t="shared" si="6"/>
        <v>3567.59</v>
      </c>
      <c r="K128" s="20">
        <f t="shared" si="7"/>
        <v>4985.900000000001</v>
      </c>
      <c r="L128" s="25">
        <v>0</v>
      </c>
      <c r="M128" s="32">
        <v>254.44</v>
      </c>
      <c r="V128" s="17"/>
      <c r="W128" s="17"/>
    </row>
    <row r="129" spans="1:23" s="16" customFormat="1" ht="14.25" customHeight="1">
      <c r="A129" s="31">
        <f>'до 150 кВт'!A129</f>
        <v>43988</v>
      </c>
      <c r="B129" s="18">
        <v>0</v>
      </c>
      <c r="C129" s="19">
        <v>937.72</v>
      </c>
      <c r="D129" s="19">
        <v>0</v>
      </c>
      <c r="E129" s="19">
        <v>273.07</v>
      </c>
      <c r="F129" s="24">
        <v>961.73</v>
      </c>
      <c r="G129" s="24">
        <v>275</v>
      </c>
      <c r="H129" s="20">
        <f t="shared" si="4"/>
        <v>2470.8900000000003</v>
      </c>
      <c r="I129" s="20">
        <f t="shared" si="5"/>
        <v>2876.21</v>
      </c>
      <c r="J129" s="20">
        <f t="shared" si="6"/>
        <v>3518.9300000000003</v>
      </c>
      <c r="K129" s="20">
        <f t="shared" si="7"/>
        <v>4937.24</v>
      </c>
      <c r="L129" s="25">
        <v>0</v>
      </c>
      <c r="M129" s="32">
        <v>273.07</v>
      </c>
      <c r="V129" s="17"/>
      <c r="W129" s="17"/>
    </row>
    <row r="130" spans="1:23" s="16" customFormat="1" ht="14.25" customHeight="1">
      <c r="A130" s="31">
        <f>'до 150 кВт'!A130</f>
        <v>43988</v>
      </c>
      <c r="B130" s="18">
        <v>1</v>
      </c>
      <c r="C130" s="19">
        <v>840.89</v>
      </c>
      <c r="D130" s="19">
        <v>0</v>
      </c>
      <c r="E130" s="19">
        <v>110.64</v>
      </c>
      <c r="F130" s="24">
        <v>864.9</v>
      </c>
      <c r="G130" s="24">
        <v>275</v>
      </c>
      <c r="H130" s="20">
        <f t="shared" si="4"/>
        <v>2374.06</v>
      </c>
      <c r="I130" s="20">
        <f t="shared" si="5"/>
        <v>2779.38</v>
      </c>
      <c r="J130" s="20">
        <f t="shared" si="6"/>
        <v>3422.1</v>
      </c>
      <c r="K130" s="20">
        <f t="shared" si="7"/>
        <v>4840.41</v>
      </c>
      <c r="L130" s="25">
        <v>0</v>
      </c>
      <c r="M130" s="32">
        <v>110.64</v>
      </c>
      <c r="V130" s="17"/>
      <c r="W130" s="17"/>
    </row>
    <row r="131" spans="1:23" s="16" customFormat="1" ht="14.25" customHeight="1">
      <c r="A131" s="31">
        <f>'до 150 кВт'!A131</f>
        <v>43988</v>
      </c>
      <c r="B131" s="18">
        <v>2</v>
      </c>
      <c r="C131" s="19">
        <v>804.46</v>
      </c>
      <c r="D131" s="19">
        <v>0</v>
      </c>
      <c r="E131" s="19">
        <v>69.98</v>
      </c>
      <c r="F131" s="24">
        <v>828.47</v>
      </c>
      <c r="G131" s="24">
        <v>275</v>
      </c>
      <c r="H131" s="20">
        <f t="shared" si="4"/>
        <v>2337.63</v>
      </c>
      <c r="I131" s="20">
        <f t="shared" si="5"/>
        <v>2742.9500000000003</v>
      </c>
      <c r="J131" s="20">
        <f t="shared" si="6"/>
        <v>3385.67</v>
      </c>
      <c r="K131" s="20">
        <f t="shared" si="7"/>
        <v>4803.9800000000005</v>
      </c>
      <c r="L131" s="25">
        <v>0</v>
      </c>
      <c r="M131" s="32">
        <v>69.98</v>
      </c>
      <c r="V131" s="17"/>
      <c r="W131" s="17"/>
    </row>
    <row r="132" spans="1:23" s="16" customFormat="1" ht="14.25" customHeight="1">
      <c r="A132" s="31">
        <f>'до 150 кВт'!A132</f>
        <v>43988</v>
      </c>
      <c r="B132" s="18">
        <v>3</v>
      </c>
      <c r="C132" s="19">
        <v>737.71</v>
      </c>
      <c r="D132" s="19">
        <v>0</v>
      </c>
      <c r="E132" s="19">
        <v>78.75</v>
      </c>
      <c r="F132" s="24">
        <v>761.72</v>
      </c>
      <c r="G132" s="24">
        <v>275</v>
      </c>
      <c r="H132" s="20">
        <f t="shared" si="4"/>
        <v>2270.88</v>
      </c>
      <c r="I132" s="20">
        <f t="shared" si="5"/>
        <v>2676.2000000000003</v>
      </c>
      <c r="J132" s="20">
        <f t="shared" si="6"/>
        <v>3318.92</v>
      </c>
      <c r="K132" s="20">
        <f t="shared" si="7"/>
        <v>4737.2300000000005</v>
      </c>
      <c r="L132" s="25">
        <v>0</v>
      </c>
      <c r="M132" s="32">
        <v>78.75</v>
      </c>
      <c r="V132" s="17"/>
      <c r="W132" s="17"/>
    </row>
    <row r="133" spans="1:23" s="16" customFormat="1" ht="14.25" customHeight="1">
      <c r="A133" s="31">
        <f>'до 150 кВт'!A133</f>
        <v>43988</v>
      </c>
      <c r="B133" s="18">
        <v>4</v>
      </c>
      <c r="C133" s="19">
        <v>670.04</v>
      </c>
      <c r="D133" s="19">
        <v>0</v>
      </c>
      <c r="E133" s="19">
        <v>6.94</v>
      </c>
      <c r="F133" s="24">
        <v>694.05</v>
      </c>
      <c r="G133" s="24">
        <v>275</v>
      </c>
      <c r="H133" s="20">
        <f t="shared" si="4"/>
        <v>2203.21</v>
      </c>
      <c r="I133" s="20">
        <f t="shared" si="5"/>
        <v>2608.53</v>
      </c>
      <c r="J133" s="20">
        <f t="shared" si="6"/>
        <v>3251.25</v>
      </c>
      <c r="K133" s="20">
        <f t="shared" si="7"/>
        <v>4669.56</v>
      </c>
      <c r="L133" s="25">
        <v>0</v>
      </c>
      <c r="M133" s="32">
        <v>6.94</v>
      </c>
      <c r="V133" s="17"/>
      <c r="W133" s="17"/>
    </row>
    <row r="134" spans="1:23" s="16" customFormat="1" ht="14.25" customHeight="1">
      <c r="A134" s="31">
        <f>'до 150 кВт'!A134</f>
        <v>43988</v>
      </c>
      <c r="B134" s="18">
        <v>5</v>
      </c>
      <c r="C134" s="19">
        <v>629.11</v>
      </c>
      <c r="D134" s="19">
        <v>60.98</v>
      </c>
      <c r="E134" s="19">
        <v>0</v>
      </c>
      <c r="F134" s="24">
        <v>653.12</v>
      </c>
      <c r="G134" s="24">
        <v>275</v>
      </c>
      <c r="H134" s="20">
        <f t="shared" si="4"/>
        <v>2162.28</v>
      </c>
      <c r="I134" s="20">
        <f t="shared" si="5"/>
        <v>2567.6000000000004</v>
      </c>
      <c r="J134" s="20">
        <f t="shared" si="6"/>
        <v>3210.32</v>
      </c>
      <c r="K134" s="20">
        <f t="shared" si="7"/>
        <v>4628.63</v>
      </c>
      <c r="L134" s="25">
        <v>60.98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43988</v>
      </c>
      <c r="B135" s="18">
        <v>6</v>
      </c>
      <c r="C135" s="19">
        <v>679.97</v>
      </c>
      <c r="D135" s="19">
        <v>83.56</v>
      </c>
      <c r="E135" s="19">
        <v>0</v>
      </c>
      <c r="F135" s="24">
        <v>703.98</v>
      </c>
      <c r="G135" s="24">
        <v>275</v>
      </c>
      <c r="H135" s="20">
        <f t="shared" si="4"/>
        <v>2213.1400000000003</v>
      </c>
      <c r="I135" s="20">
        <f t="shared" si="5"/>
        <v>2618.46</v>
      </c>
      <c r="J135" s="20">
        <f t="shared" si="6"/>
        <v>3261.1800000000003</v>
      </c>
      <c r="K135" s="20">
        <f t="shared" si="7"/>
        <v>4679.49</v>
      </c>
      <c r="L135" s="25">
        <v>83.56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43988</v>
      </c>
      <c r="B136" s="18">
        <v>7</v>
      </c>
      <c r="C136" s="19">
        <v>7.58</v>
      </c>
      <c r="D136" s="19">
        <v>758.54</v>
      </c>
      <c r="E136" s="19">
        <v>0</v>
      </c>
      <c r="F136" s="24">
        <v>31.59</v>
      </c>
      <c r="G136" s="24">
        <v>275</v>
      </c>
      <c r="H136" s="20">
        <f t="shared" si="4"/>
        <v>1540.75</v>
      </c>
      <c r="I136" s="20">
        <f t="shared" si="5"/>
        <v>1946.0700000000002</v>
      </c>
      <c r="J136" s="20">
        <f t="shared" si="6"/>
        <v>2588.79</v>
      </c>
      <c r="K136" s="20">
        <f t="shared" si="7"/>
        <v>4007.1</v>
      </c>
      <c r="L136" s="25">
        <v>758.54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43988</v>
      </c>
      <c r="B137" s="18">
        <v>8</v>
      </c>
      <c r="C137" s="19">
        <v>846.16</v>
      </c>
      <c r="D137" s="19">
        <v>72.87</v>
      </c>
      <c r="E137" s="19">
        <v>0</v>
      </c>
      <c r="F137" s="24">
        <v>870.17</v>
      </c>
      <c r="G137" s="24">
        <v>275</v>
      </c>
      <c r="H137" s="20">
        <f t="shared" si="4"/>
        <v>2379.33</v>
      </c>
      <c r="I137" s="20">
        <f t="shared" si="5"/>
        <v>2784.65</v>
      </c>
      <c r="J137" s="20">
        <f t="shared" si="6"/>
        <v>3427.37</v>
      </c>
      <c r="K137" s="20">
        <f t="shared" si="7"/>
        <v>4845.679999999999</v>
      </c>
      <c r="L137" s="25">
        <v>72.87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43988</v>
      </c>
      <c r="B138" s="18">
        <v>9</v>
      </c>
      <c r="C138" s="19">
        <v>947.54</v>
      </c>
      <c r="D138" s="19">
        <v>68.62</v>
      </c>
      <c r="E138" s="19">
        <v>0</v>
      </c>
      <c r="F138" s="24">
        <v>971.55</v>
      </c>
      <c r="G138" s="24">
        <v>275</v>
      </c>
      <c r="H138" s="20">
        <f aca="true" t="shared" si="8" ref="H138:H201">SUM($C138,$G138,$R$5,$R$6)</f>
        <v>2480.71</v>
      </c>
      <c r="I138" s="20">
        <f aca="true" t="shared" si="9" ref="I138:I201">SUM($C138,$G138,$S$5,$S$6)</f>
        <v>2886.03</v>
      </c>
      <c r="J138" s="20">
        <f aca="true" t="shared" si="10" ref="J138:J201">SUM($C138,$G138,$T$5,$T$6)</f>
        <v>3528.75</v>
      </c>
      <c r="K138" s="20">
        <f aca="true" t="shared" si="11" ref="K138:K201">SUM($C138,$G138,$U$5,$U$6)</f>
        <v>4947.06</v>
      </c>
      <c r="L138" s="25">
        <v>68.62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43988</v>
      </c>
      <c r="B139" s="18">
        <v>10</v>
      </c>
      <c r="C139" s="19">
        <v>1000.35</v>
      </c>
      <c r="D139" s="19">
        <v>57.95</v>
      </c>
      <c r="E139" s="19">
        <v>0</v>
      </c>
      <c r="F139" s="24">
        <v>1024.36</v>
      </c>
      <c r="G139" s="24">
        <v>275</v>
      </c>
      <c r="H139" s="20">
        <f t="shared" si="8"/>
        <v>2533.52</v>
      </c>
      <c r="I139" s="20">
        <f t="shared" si="9"/>
        <v>2938.84</v>
      </c>
      <c r="J139" s="20">
        <f t="shared" si="10"/>
        <v>3581.56</v>
      </c>
      <c r="K139" s="20">
        <f t="shared" si="11"/>
        <v>4999.87</v>
      </c>
      <c r="L139" s="25">
        <v>57.95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43988</v>
      </c>
      <c r="B140" s="18">
        <v>11</v>
      </c>
      <c r="C140" s="19">
        <v>1046.91</v>
      </c>
      <c r="D140" s="19">
        <v>8.22</v>
      </c>
      <c r="E140" s="19">
        <v>0</v>
      </c>
      <c r="F140" s="24">
        <v>1070.92</v>
      </c>
      <c r="G140" s="24">
        <v>275</v>
      </c>
      <c r="H140" s="20">
        <f t="shared" si="8"/>
        <v>2580.08</v>
      </c>
      <c r="I140" s="20">
        <f t="shared" si="9"/>
        <v>2985.4000000000005</v>
      </c>
      <c r="J140" s="20">
        <f t="shared" si="10"/>
        <v>3628.12</v>
      </c>
      <c r="K140" s="20">
        <f t="shared" si="11"/>
        <v>5046.43</v>
      </c>
      <c r="L140" s="25">
        <v>8.22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43988</v>
      </c>
      <c r="B141" s="18">
        <v>12</v>
      </c>
      <c r="C141" s="19">
        <v>1046.29</v>
      </c>
      <c r="D141" s="19">
        <v>0</v>
      </c>
      <c r="E141" s="19">
        <v>12.64</v>
      </c>
      <c r="F141" s="24">
        <v>1070.3</v>
      </c>
      <c r="G141" s="24">
        <v>275</v>
      </c>
      <c r="H141" s="20">
        <f t="shared" si="8"/>
        <v>2579.46</v>
      </c>
      <c r="I141" s="20">
        <f t="shared" si="9"/>
        <v>2984.78</v>
      </c>
      <c r="J141" s="20">
        <f t="shared" si="10"/>
        <v>3627.5</v>
      </c>
      <c r="K141" s="20">
        <f t="shared" si="11"/>
        <v>5045.81</v>
      </c>
      <c r="L141" s="25">
        <v>0</v>
      </c>
      <c r="M141" s="32">
        <v>12.64</v>
      </c>
      <c r="V141" s="17"/>
      <c r="W141" s="17"/>
    </row>
    <row r="142" spans="1:23" s="16" customFormat="1" ht="14.25" customHeight="1">
      <c r="A142" s="31">
        <f>'до 150 кВт'!A142</f>
        <v>43988</v>
      </c>
      <c r="B142" s="18">
        <v>13</v>
      </c>
      <c r="C142" s="19">
        <v>1049.32</v>
      </c>
      <c r="D142" s="19">
        <v>0</v>
      </c>
      <c r="E142" s="19">
        <v>34.02</v>
      </c>
      <c r="F142" s="24">
        <v>1073.33</v>
      </c>
      <c r="G142" s="24">
        <v>275</v>
      </c>
      <c r="H142" s="20">
        <f t="shared" si="8"/>
        <v>2582.49</v>
      </c>
      <c r="I142" s="20">
        <f t="shared" si="9"/>
        <v>2987.8100000000004</v>
      </c>
      <c r="J142" s="20">
        <f t="shared" si="10"/>
        <v>3630.5299999999997</v>
      </c>
      <c r="K142" s="20">
        <f t="shared" si="11"/>
        <v>5048.84</v>
      </c>
      <c r="L142" s="25">
        <v>0</v>
      </c>
      <c r="M142" s="32">
        <v>34.02</v>
      </c>
      <c r="V142" s="17"/>
      <c r="W142" s="17"/>
    </row>
    <row r="143" spans="1:23" s="16" customFormat="1" ht="14.25" customHeight="1">
      <c r="A143" s="31">
        <f>'до 150 кВт'!A143</f>
        <v>43988</v>
      </c>
      <c r="B143" s="18">
        <v>14</v>
      </c>
      <c r="C143" s="19">
        <v>1052.63</v>
      </c>
      <c r="D143" s="19">
        <v>0</v>
      </c>
      <c r="E143" s="19">
        <v>29.53</v>
      </c>
      <c r="F143" s="24">
        <v>1076.64</v>
      </c>
      <c r="G143" s="24">
        <v>275</v>
      </c>
      <c r="H143" s="20">
        <f t="shared" si="8"/>
        <v>2585.8</v>
      </c>
      <c r="I143" s="20">
        <f t="shared" si="9"/>
        <v>2991.1200000000003</v>
      </c>
      <c r="J143" s="20">
        <f t="shared" si="10"/>
        <v>3633.84</v>
      </c>
      <c r="K143" s="20">
        <f t="shared" si="11"/>
        <v>5052.150000000001</v>
      </c>
      <c r="L143" s="25">
        <v>0</v>
      </c>
      <c r="M143" s="32">
        <v>29.53</v>
      </c>
      <c r="V143" s="17"/>
      <c r="W143" s="17"/>
    </row>
    <row r="144" spans="1:23" s="16" customFormat="1" ht="14.25" customHeight="1">
      <c r="A144" s="31">
        <f>'до 150 кВт'!A144</f>
        <v>43988</v>
      </c>
      <c r="B144" s="18">
        <v>15</v>
      </c>
      <c r="C144" s="19">
        <v>1054.49</v>
      </c>
      <c r="D144" s="19">
        <v>0</v>
      </c>
      <c r="E144" s="19">
        <v>51.72</v>
      </c>
      <c r="F144" s="24">
        <v>1078.5</v>
      </c>
      <c r="G144" s="24">
        <v>275</v>
      </c>
      <c r="H144" s="20">
        <f t="shared" si="8"/>
        <v>2587.66</v>
      </c>
      <c r="I144" s="20">
        <f t="shared" si="9"/>
        <v>2992.9800000000005</v>
      </c>
      <c r="J144" s="20">
        <f t="shared" si="10"/>
        <v>3635.7</v>
      </c>
      <c r="K144" s="20">
        <f t="shared" si="11"/>
        <v>5054.01</v>
      </c>
      <c r="L144" s="25">
        <v>0</v>
      </c>
      <c r="M144" s="32">
        <v>51.72</v>
      </c>
      <c r="V144" s="17"/>
      <c r="W144" s="17"/>
    </row>
    <row r="145" spans="1:23" s="16" customFormat="1" ht="14.25" customHeight="1">
      <c r="A145" s="31">
        <f>'до 150 кВт'!A145</f>
        <v>43988</v>
      </c>
      <c r="B145" s="18">
        <v>16</v>
      </c>
      <c r="C145" s="19">
        <v>1067.27</v>
      </c>
      <c r="D145" s="19">
        <v>0</v>
      </c>
      <c r="E145" s="19">
        <v>52.07</v>
      </c>
      <c r="F145" s="24">
        <v>1091.28</v>
      </c>
      <c r="G145" s="24">
        <v>275</v>
      </c>
      <c r="H145" s="20">
        <f t="shared" si="8"/>
        <v>2600.44</v>
      </c>
      <c r="I145" s="20">
        <f t="shared" si="9"/>
        <v>3005.76</v>
      </c>
      <c r="J145" s="20">
        <f t="shared" si="10"/>
        <v>3648.48</v>
      </c>
      <c r="K145" s="20">
        <f t="shared" si="11"/>
        <v>5066.79</v>
      </c>
      <c r="L145" s="25">
        <v>0</v>
      </c>
      <c r="M145" s="32">
        <v>52.07</v>
      </c>
      <c r="V145" s="17"/>
      <c r="W145" s="17"/>
    </row>
    <row r="146" spans="1:23" s="16" customFormat="1" ht="14.25" customHeight="1">
      <c r="A146" s="31">
        <f>'до 150 кВт'!A146</f>
        <v>43988</v>
      </c>
      <c r="B146" s="18">
        <v>17</v>
      </c>
      <c r="C146" s="19">
        <v>1061.24</v>
      </c>
      <c r="D146" s="19">
        <v>0</v>
      </c>
      <c r="E146" s="19">
        <v>52.78</v>
      </c>
      <c r="F146" s="24">
        <v>1085.25</v>
      </c>
      <c r="G146" s="24">
        <v>275</v>
      </c>
      <c r="H146" s="20">
        <f t="shared" si="8"/>
        <v>2594.41</v>
      </c>
      <c r="I146" s="20">
        <f t="shared" si="9"/>
        <v>2999.7300000000005</v>
      </c>
      <c r="J146" s="20">
        <f t="shared" si="10"/>
        <v>3642.45</v>
      </c>
      <c r="K146" s="20">
        <f t="shared" si="11"/>
        <v>5060.76</v>
      </c>
      <c r="L146" s="25">
        <v>0</v>
      </c>
      <c r="M146" s="32">
        <v>52.78</v>
      </c>
      <c r="V146" s="17"/>
      <c r="W146" s="17"/>
    </row>
    <row r="147" spans="1:23" s="16" customFormat="1" ht="14.25" customHeight="1">
      <c r="A147" s="31">
        <f>'до 150 кВт'!A147</f>
        <v>43988</v>
      </c>
      <c r="B147" s="18">
        <v>18</v>
      </c>
      <c r="C147" s="19">
        <v>1045.24</v>
      </c>
      <c r="D147" s="19">
        <v>0</v>
      </c>
      <c r="E147" s="19">
        <v>42.95</v>
      </c>
      <c r="F147" s="24">
        <v>1069.25</v>
      </c>
      <c r="G147" s="24">
        <v>275</v>
      </c>
      <c r="H147" s="20">
        <f t="shared" si="8"/>
        <v>2578.41</v>
      </c>
      <c r="I147" s="20">
        <f t="shared" si="9"/>
        <v>2983.7300000000005</v>
      </c>
      <c r="J147" s="20">
        <f t="shared" si="10"/>
        <v>3626.45</v>
      </c>
      <c r="K147" s="20">
        <f t="shared" si="11"/>
        <v>5044.76</v>
      </c>
      <c r="L147" s="25">
        <v>0</v>
      </c>
      <c r="M147" s="32">
        <v>42.95</v>
      </c>
      <c r="V147" s="17"/>
      <c r="W147" s="17"/>
    </row>
    <row r="148" spans="1:23" s="16" customFormat="1" ht="14.25" customHeight="1">
      <c r="A148" s="31">
        <f>'до 150 кВт'!A148</f>
        <v>43988</v>
      </c>
      <c r="B148" s="18">
        <v>19</v>
      </c>
      <c r="C148" s="19">
        <v>1043.89</v>
      </c>
      <c r="D148" s="19">
        <v>0</v>
      </c>
      <c r="E148" s="19">
        <v>3.78</v>
      </c>
      <c r="F148" s="24">
        <v>1067.9</v>
      </c>
      <c r="G148" s="24">
        <v>275</v>
      </c>
      <c r="H148" s="20">
        <f t="shared" si="8"/>
        <v>2577.0600000000004</v>
      </c>
      <c r="I148" s="20">
        <f t="shared" si="9"/>
        <v>2982.38</v>
      </c>
      <c r="J148" s="20">
        <f t="shared" si="10"/>
        <v>3625.1000000000004</v>
      </c>
      <c r="K148" s="20">
        <f t="shared" si="11"/>
        <v>5043.41</v>
      </c>
      <c r="L148" s="25">
        <v>0</v>
      </c>
      <c r="M148" s="32">
        <v>3.78</v>
      </c>
      <c r="V148" s="17"/>
      <c r="W148" s="17"/>
    </row>
    <row r="149" spans="1:23" s="16" customFormat="1" ht="14.25" customHeight="1">
      <c r="A149" s="31">
        <f>'до 150 кВт'!A149</f>
        <v>43988</v>
      </c>
      <c r="B149" s="18">
        <v>20</v>
      </c>
      <c r="C149" s="19">
        <v>1062.03</v>
      </c>
      <c r="D149" s="19">
        <v>109.07</v>
      </c>
      <c r="E149" s="19">
        <v>0</v>
      </c>
      <c r="F149" s="24">
        <v>1086.04</v>
      </c>
      <c r="G149" s="24">
        <v>275</v>
      </c>
      <c r="H149" s="20">
        <f t="shared" si="8"/>
        <v>2595.2</v>
      </c>
      <c r="I149" s="20">
        <f t="shared" si="9"/>
        <v>3000.5200000000004</v>
      </c>
      <c r="J149" s="20">
        <f t="shared" si="10"/>
        <v>3643.24</v>
      </c>
      <c r="K149" s="20">
        <f t="shared" si="11"/>
        <v>5061.55</v>
      </c>
      <c r="L149" s="25">
        <v>109.07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43988</v>
      </c>
      <c r="B150" s="18">
        <v>21</v>
      </c>
      <c r="C150" s="19">
        <v>1229.56</v>
      </c>
      <c r="D150" s="19">
        <v>0</v>
      </c>
      <c r="E150" s="19">
        <v>204.98</v>
      </c>
      <c r="F150" s="24">
        <v>1253.57</v>
      </c>
      <c r="G150" s="24">
        <v>275</v>
      </c>
      <c r="H150" s="20">
        <f t="shared" si="8"/>
        <v>2762.73</v>
      </c>
      <c r="I150" s="20">
        <f t="shared" si="9"/>
        <v>3168.05</v>
      </c>
      <c r="J150" s="20">
        <f t="shared" si="10"/>
        <v>3810.77</v>
      </c>
      <c r="K150" s="20">
        <f t="shared" si="11"/>
        <v>5229.08</v>
      </c>
      <c r="L150" s="25">
        <v>0</v>
      </c>
      <c r="M150" s="32">
        <v>204.98</v>
      </c>
      <c r="V150" s="17"/>
      <c r="W150" s="17"/>
    </row>
    <row r="151" spans="1:23" s="16" customFormat="1" ht="14.25" customHeight="1">
      <c r="A151" s="31">
        <f>'до 150 кВт'!A151</f>
        <v>43988</v>
      </c>
      <c r="B151" s="18">
        <v>22</v>
      </c>
      <c r="C151" s="19">
        <v>1380.87</v>
      </c>
      <c r="D151" s="19">
        <v>0</v>
      </c>
      <c r="E151" s="19">
        <v>350.49</v>
      </c>
      <c r="F151" s="24">
        <v>1404.88</v>
      </c>
      <c r="G151" s="24">
        <v>275</v>
      </c>
      <c r="H151" s="20">
        <f t="shared" si="8"/>
        <v>2914.04</v>
      </c>
      <c r="I151" s="20">
        <f t="shared" si="9"/>
        <v>3319.36</v>
      </c>
      <c r="J151" s="20">
        <f t="shared" si="10"/>
        <v>3962.08</v>
      </c>
      <c r="K151" s="20">
        <f t="shared" si="11"/>
        <v>5380.39</v>
      </c>
      <c r="L151" s="25">
        <v>0</v>
      </c>
      <c r="M151" s="32">
        <v>350.49</v>
      </c>
      <c r="V151" s="17"/>
      <c r="W151" s="17"/>
    </row>
    <row r="152" spans="1:23" s="16" customFormat="1" ht="14.25" customHeight="1">
      <c r="A152" s="31">
        <f>'до 150 кВт'!A152</f>
        <v>43988</v>
      </c>
      <c r="B152" s="18">
        <v>23</v>
      </c>
      <c r="C152" s="19">
        <v>986.65</v>
      </c>
      <c r="D152" s="19">
        <v>0</v>
      </c>
      <c r="E152" s="19">
        <v>237.22</v>
      </c>
      <c r="F152" s="24">
        <v>1010.66</v>
      </c>
      <c r="G152" s="24">
        <v>275</v>
      </c>
      <c r="H152" s="20">
        <f t="shared" si="8"/>
        <v>2519.82</v>
      </c>
      <c r="I152" s="20">
        <f t="shared" si="9"/>
        <v>2925.1400000000003</v>
      </c>
      <c r="J152" s="20">
        <f t="shared" si="10"/>
        <v>3567.86</v>
      </c>
      <c r="K152" s="20">
        <f t="shared" si="11"/>
        <v>4986.17</v>
      </c>
      <c r="L152" s="25">
        <v>0</v>
      </c>
      <c r="M152" s="32">
        <v>237.22</v>
      </c>
      <c r="V152" s="17"/>
      <c r="W152" s="17"/>
    </row>
    <row r="153" spans="1:23" s="16" customFormat="1" ht="14.25" customHeight="1">
      <c r="A153" s="31">
        <f>'до 150 кВт'!A153</f>
        <v>43990</v>
      </c>
      <c r="B153" s="18">
        <v>0</v>
      </c>
      <c r="C153" s="19">
        <v>834.4</v>
      </c>
      <c r="D153" s="19">
        <v>0</v>
      </c>
      <c r="E153" s="19">
        <v>87.3</v>
      </c>
      <c r="F153" s="24">
        <v>858.41</v>
      </c>
      <c r="G153" s="24">
        <v>275</v>
      </c>
      <c r="H153" s="20">
        <f t="shared" si="8"/>
        <v>2367.57</v>
      </c>
      <c r="I153" s="20">
        <f t="shared" si="9"/>
        <v>2772.8900000000003</v>
      </c>
      <c r="J153" s="20">
        <f t="shared" si="10"/>
        <v>3415.61</v>
      </c>
      <c r="K153" s="20">
        <f t="shared" si="11"/>
        <v>4833.92</v>
      </c>
      <c r="L153" s="25">
        <v>0</v>
      </c>
      <c r="M153" s="32">
        <v>87.3</v>
      </c>
      <c r="V153" s="17"/>
      <c r="W153" s="17"/>
    </row>
    <row r="154" spans="1:23" s="16" customFormat="1" ht="14.25" customHeight="1">
      <c r="A154" s="31">
        <f>'до 150 кВт'!A154</f>
        <v>43990</v>
      </c>
      <c r="B154" s="18">
        <v>1</v>
      </c>
      <c r="C154" s="19">
        <v>770.4</v>
      </c>
      <c r="D154" s="19">
        <v>0</v>
      </c>
      <c r="E154" s="19">
        <v>38.94</v>
      </c>
      <c r="F154" s="24">
        <v>794.41</v>
      </c>
      <c r="G154" s="24">
        <v>275</v>
      </c>
      <c r="H154" s="20">
        <f t="shared" si="8"/>
        <v>2303.57</v>
      </c>
      <c r="I154" s="20">
        <f t="shared" si="9"/>
        <v>2708.8900000000003</v>
      </c>
      <c r="J154" s="20">
        <f t="shared" si="10"/>
        <v>3351.61</v>
      </c>
      <c r="K154" s="20">
        <f t="shared" si="11"/>
        <v>4769.92</v>
      </c>
      <c r="L154" s="25">
        <v>0</v>
      </c>
      <c r="M154" s="32">
        <v>38.94</v>
      </c>
      <c r="V154" s="17"/>
      <c r="W154" s="17"/>
    </row>
    <row r="155" spans="1:23" s="16" customFormat="1" ht="14.25" customHeight="1">
      <c r="A155" s="31">
        <f>'до 150 кВт'!A155</f>
        <v>43990</v>
      </c>
      <c r="B155" s="18">
        <v>2</v>
      </c>
      <c r="C155" s="19">
        <v>744.5</v>
      </c>
      <c r="D155" s="19">
        <v>0</v>
      </c>
      <c r="E155" s="19">
        <v>33.38</v>
      </c>
      <c r="F155" s="24">
        <v>768.51</v>
      </c>
      <c r="G155" s="24">
        <v>275</v>
      </c>
      <c r="H155" s="20">
        <f t="shared" si="8"/>
        <v>2277.67</v>
      </c>
      <c r="I155" s="20">
        <f t="shared" si="9"/>
        <v>2682.9900000000002</v>
      </c>
      <c r="J155" s="20">
        <f t="shared" si="10"/>
        <v>3325.71</v>
      </c>
      <c r="K155" s="20">
        <f t="shared" si="11"/>
        <v>4744.0199999999995</v>
      </c>
      <c r="L155" s="25">
        <v>0</v>
      </c>
      <c r="M155" s="32">
        <v>33.38</v>
      </c>
      <c r="V155" s="17"/>
      <c r="W155" s="17"/>
    </row>
    <row r="156" spans="1:23" s="16" customFormat="1" ht="14.25" customHeight="1">
      <c r="A156" s="31">
        <f>'до 150 кВт'!A156</f>
        <v>43990</v>
      </c>
      <c r="B156" s="18">
        <v>3</v>
      </c>
      <c r="C156" s="19">
        <v>695.88</v>
      </c>
      <c r="D156" s="19">
        <v>0</v>
      </c>
      <c r="E156" s="19">
        <v>24.22</v>
      </c>
      <c r="F156" s="24">
        <v>719.89</v>
      </c>
      <c r="G156" s="24">
        <v>275</v>
      </c>
      <c r="H156" s="20">
        <f t="shared" si="8"/>
        <v>2229.05</v>
      </c>
      <c r="I156" s="20">
        <f t="shared" si="9"/>
        <v>2634.3700000000003</v>
      </c>
      <c r="J156" s="20">
        <f t="shared" si="10"/>
        <v>3277.09</v>
      </c>
      <c r="K156" s="20">
        <f t="shared" si="11"/>
        <v>4695.4</v>
      </c>
      <c r="L156" s="25">
        <v>0</v>
      </c>
      <c r="M156" s="32">
        <v>24.22</v>
      </c>
      <c r="V156" s="17"/>
      <c r="W156" s="17"/>
    </row>
    <row r="157" spans="1:23" s="16" customFormat="1" ht="14.25" customHeight="1">
      <c r="A157" s="31">
        <f>'до 150 кВт'!A157</f>
        <v>43990</v>
      </c>
      <c r="B157" s="18">
        <v>4</v>
      </c>
      <c r="C157" s="19">
        <v>614.72</v>
      </c>
      <c r="D157" s="19">
        <v>0</v>
      </c>
      <c r="E157" s="19">
        <v>3.54</v>
      </c>
      <c r="F157" s="24">
        <v>638.73</v>
      </c>
      <c r="G157" s="24">
        <v>275</v>
      </c>
      <c r="H157" s="20">
        <f t="shared" si="8"/>
        <v>2147.8900000000003</v>
      </c>
      <c r="I157" s="20">
        <f t="shared" si="9"/>
        <v>2553.21</v>
      </c>
      <c r="J157" s="20">
        <f t="shared" si="10"/>
        <v>3195.9300000000003</v>
      </c>
      <c r="K157" s="20">
        <f t="shared" si="11"/>
        <v>4614.24</v>
      </c>
      <c r="L157" s="25">
        <v>0</v>
      </c>
      <c r="M157" s="32">
        <v>3.54</v>
      </c>
      <c r="V157" s="17"/>
      <c r="W157" s="17"/>
    </row>
    <row r="158" spans="1:23" s="16" customFormat="1" ht="14.25" customHeight="1">
      <c r="A158" s="31">
        <f>'до 150 кВт'!A158</f>
        <v>43990</v>
      </c>
      <c r="B158" s="18">
        <v>5</v>
      </c>
      <c r="C158" s="19">
        <v>578.86</v>
      </c>
      <c r="D158" s="19">
        <v>52.67</v>
      </c>
      <c r="E158" s="19">
        <v>0</v>
      </c>
      <c r="F158" s="24">
        <v>602.87</v>
      </c>
      <c r="G158" s="24">
        <v>275</v>
      </c>
      <c r="H158" s="20">
        <f t="shared" si="8"/>
        <v>2112.03</v>
      </c>
      <c r="I158" s="20">
        <f t="shared" si="9"/>
        <v>2517.3500000000004</v>
      </c>
      <c r="J158" s="20">
        <f t="shared" si="10"/>
        <v>3160.07</v>
      </c>
      <c r="K158" s="20">
        <f t="shared" si="11"/>
        <v>4578.38</v>
      </c>
      <c r="L158" s="25">
        <v>52.67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43990</v>
      </c>
      <c r="B159" s="18">
        <v>6</v>
      </c>
      <c r="C159" s="19">
        <v>615.59</v>
      </c>
      <c r="D159" s="19">
        <v>27.86</v>
      </c>
      <c r="E159" s="19">
        <v>0</v>
      </c>
      <c r="F159" s="24">
        <v>639.6</v>
      </c>
      <c r="G159" s="24">
        <v>275</v>
      </c>
      <c r="H159" s="20">
        <f t="shared" si="8"/>
        <v>2148.76</v>
      </c>
      <c r="I159" s="20">
        <f t="shared" si="9"/>
        <v>2554.0800000000004</v>
      </c>
      <c r="J159" s="20">
        <f t="shared" si="10"/>
        <v>3196.8</v>
      </c>
      <c r="K159" s="20">
        <f t="shared" si="11"/>
        <v>4615.11</v>
      </c>
      <c r="L159" s="25">
        <v>27.86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43990</v>
      </c>
      <c r="B160" s="18">
        <v>7</v>
      </c>
      <c r="C160" s="19">
        <v>97.06</v>
      </c>
      <c r="D160" s="19">
        <v>555.26</v>
      </c>
      <c r="E160" s="19">
        <v>0</v>
      </c>
      <c r="F160" s="24">
        <v>121.07</v>
      </c>
      <c r="G160" s="24">
        <v>275</v>
      </c>
      <c r="H160" s="20">
        <f t="shared" si="8"/>
        <v>1630.23</v>
      </c>
      <c r="I160" s="20">
        <f t="shared" si="9"/>
        <v>2035.5500000000002</v>
      </c>
      <c r="J160" s="20">
        <f t="shared" si="10"/>
        <v>2678.27</v>
      </c>
      <c r="K160" s="20">
        <f t="shared" si="11"/>
        <v>4096.58</v>
      </c>
      <c r="L160" s="25">
        <v>555.26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43990</v>
      </c>
      <c r="B161" s="18">
        <v>8</v>
      </c>
      <c r="C161" s="19">
        <v>731.21</v>
      </c>
      <c r="D161" s="19">
        <v>48.03</v>
      </c>
      <c r="E161" s="19">
        <v>0</v>
      </c>
      <c r="F161" s="24">
        <v>755.22</v>
      </c>
      <c r="G161" s="24">
        <v>275</v>
      </c>
      <c r="H161" s="20">
        <f t="shared" si="8"/>
        <v>2264.38</v>
      </c>
      <c r="I161" s="20">
        <f t="shared" si="9"/>
        <v>2669.7000000000003</v>
      </c>
      <c r="J161" s="20">
        <f t="shared" si="10"/>
        <v>3312.42</v>
      </c>
      <c r="K161" s="20">
        <f t="shared" si="11"/>
        <v>4730.7300000000005</v>
      </c>
      <c r="L161" s="25">
        <v>48.03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43990</v>
      </c>
      <c r="B162" s="18">
        <v>9</v>
      </c>
      <c r="C162" s="19">
        <v>835.3</v>
      </c>
      <c r="D162" s="19">
        <v>110.25</v>
      </c>
      <c r="E162" s="19">
        <v>0</v>
      </c>
      <c r="F162" s="24">
        <v>859.31</v>
      </c>
      <c r="G162" s="24">
        <v>275</v>
      </c>
      <c r="H162" s="20">
        <f t="shared" si="8"/>
        <v>2368.4700000000003</v>
      </c>
      <c r="I162" s="20">
        <f t="shared" si="9"/>
        <v>2773.79</v>
      </c>
      <c r="J162" s="20">
        <f t="shared" si="10"/>
        <v>3416.51</v>
      </c>
      <c r="K162" s="20">
        <f t="shared" si="11"/>
        <v>4834.82</v>
      </c>
      <c r="L162" s="25">
        <v>110.25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43990</v>
      </c>
      <c r="B163" s="18">
        <v>10</v>
      </c>
      <c r="C163" s="19">
        <v>934.2</v>
      </c>
      <c r="D163" s="19">
        <v>98.89</v>
      </c>
      <c r="E163" s="19">
        <v>0</v>
      </c>
      <c r="F163" s="24">
        <v>958.21</v>
      </c>
      <c r="G163" s="24">
        <v>275</v>
      </c>
      <c r="H163" s="20">
        <f t="shared" si="8"/>
        <v>2467.37</v>
      </c>
      <c r="I163" s="20">
        <f t="shared" si="9"/>
        <v>2872.6900000000005</v>
      </c>
      <c r="J163" s="20">
        <f t="shared" si="10"/>
        <v>3515.41</v>
      </c>
      <c r="K163" s="20">
        <f t="shared" si="11"/>
        <v>4933.72</v>
      </c>
      <c r="L163" s="25">
        <v>98.89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43990</v>
      </c>
      <c r="B164" s="18">
        <v>11</v>
      </c>
      <c r="C164" s="19">
        <v>946.93</v>
      </c>
      <c r="D164" s="19">
        <v>0</v>
      </c>
      <c r="E164" s="19">
        <v>0.26</v>
      </c>
      <c r="F164" s="24">
        <v>970.94</v>
      </c>
      <c r="G164" s="24">
        <v>275</v>
      </c>
      <c r="H164" s="20">
        <f t="shared" si="8"/>
        <v>2480.1</v>
      </c>
      <c r="I164" s="20">
        <f t="shared" si="9"/>
        <v>2885.42</v>
      </c>
      <c r="J164" s="20">
        <f t="shared" si="10"/>
        <v>3528.14</v>
      </c>
      <c r="K164" s="20">
        <f t="shared" si="11"/>
        <v>4946.45</v>
      </c>
      <c r="L164" s="25">
        <v>0</v>
      </c>
      <c r="M164" s="32">
        <v>0.26</v>
      </c>
      <c r="V164" s="17"/>
      <c r="W164" s="17"/>
    </row>
    <row r="165" spans="1:23" s="16" customFormat="1" ht="14.25" customHeight="1">
      <c r="A165" s="31">
        <f>'до 150 кВт'!A165</f>
        <v>43990</v>
      </c>
      <c r="B165" s="18">
        <v>12</v>
      </c>
      <c r="C165" s="19">
        <v>948.31</v>
      </c>
      <c r="D165" s="19">
        <v>0</v>
      </c>
      <c r="E165" s="19">
        <v>51.52</v>
      </c>
      <c r="F165" s="24">
        <v>972.32</v>
      </c>
      <c r="G165" s="24">
        <v>275</v>
      </c>
      <c r="H165" s="20">
        <f t="shared" si="8"/>
        <v>2481.48</v>
      </c>
      <c r="I165" s="20">
        <f t="shared" si="9"/>
        <v>2886.8</v>
      </c>
      <c r="J165" s="20">
        <f t="shared" si="10"/>
        <v>3529.52</v>
      </c>
      <c r="K165" s="20">
        <f t="shared" si="11"/>
        <v>4947.83</v>
      </c>
      <c r="L165" s="25">
        <v>0</v>
      </c>
      <c r="M165" s="32">
        <v>51.52</v>
      </c>
      <c r="V165" s="17"/>
      <c r="W165" s="17"/>
    </row>
    <row r="166" spans="1:23" s="16" customFormat="1" ht="14.25" customHeight="1">
      <c r="A166" s="31">
        <f>'до 150 кВт'!A166</f>
        <v>43990</v>
      </c>
      <c r="B166" s="18">
        <v>13</v>
      </c>
      <c r="C166" s="19">
        <v>950.48</v>
      </c>
      <c r="D166" s="19">
        <v>0</v>
      </c>
      <c r="E166" s="19">
        <v>41.85</v>
      </c>
      <c r="F166" s="24">
        <v>974.49</v>
      </c>
      <c r="G166" s="24">
        <v>275</v>
      </c>
      <c r="H166" s="20">
        <f t="shared" si="8"/>
        <v>2483.65</v>
      </c>
      <c r="I166" s="20">
        <f t="shared" si="9"/>
        <v>2888.9700000000003</v>
      </c>
      <c r="J166" s="20">
        <f t="shared" si="10"/>
        <v>3531.69</v>
      </c>
      <c r="K166" s="20">
        <f t="shared" si="11"/>
        <v>4950</v>
      </c>
      <c r="L166" s="25">
        <v>0</v>
      </c>
      <c r="M166" s="32">
        <v>41.85</v>
      </c>
      <c r="V166" s="17"/>
      <c r="W166" s="17"/>
    </row>
    <row r="167" spans="1:23" s="16" customFormat="1" ht="14.25" customHeight="1">
      <c r="A167" s="31">
        <f>'до 150 кВт'!A167</f>
        <v>43990</v>
      </c>
      <c r="B167" s="18">
        <v>14</v>
      </c>
      <c r="C167" s="19">
        <v>954.16</v>
      </c>
      <c r="D167" s="19">
        <v>0</v>
      </c>
      <c r="E167" s="19">
        <v>36.47</v>
      </c>
      <c r="F167" s="24">
        <v>978.17</v>
      </c>
      <c r="G167" s="24">
        <v>275</v>
      </c>
      <c r="H167" s="20">
        <f t="shared" si="8"/>
        <v>2487.33</v>
      </c>
      <c r="I167" s="20">
        <f t="shared" si="9"/>
        <v>2892.65</v>
      </c>
      <c r="J167" s="20">
        <f t="shared" si="10"/>
        <v>3535.37</v>
      </c>
      <c r="K167" s="20">
        <f t="shared" si="11"/>
        <v>4953.679999999999</v>
      </c>
      <c r="L167" s="25">
        <v>0</v>
      </c>
      <c r="M167" s="32">
        <v>36.47</v>
      </c>
      <c r="V167" s="17"/>
      <c r="W167" s="17"/>
    </row>
    <row r="168" spans="1:23" s="16" customFormat="1" ht="14.25" customHeight="1">
      <c r="A168" s="31">
        <f>'до 150 кВт'!A168</f>
        <v>43990</v>
      </c>
      <c r="B168" s="18">
        <v>15</v>
      </c>
      <c r="C168" s="19">
        <v>951.21</v>
      </c>
      <c r="D168" s="19">
        <v>0</v>
      </c>
      <c r="E168" s="19">
        <v>26.43</v>
      </c>
      <c r="F168" s="24">
        <v>975.22</v>
      </c>
      <c r="G168" s="24">
        <v>275</v>
      </c>
      <c r="H168" s="20">
        <f t="shared" si="8"/>
        <v>2484.38</v>
      </c>
      <c r="I168" s="20">
        <f t="shared" si="9"/>
        <v>2889.7000000000003</v>
      </c>
      <c r="J168" s="20">
        <f t="shared" si="10"/>
        <v>3532.42</v>
      </c>
      <c r="K168" s="20">
        <f t="shared" si="11"/>
        <v>4950.7300000000005</v>
      </c>
      <c r="L168" s="25">
        <v>0</v>
      </c>
      <c r="M168" s="32">
        <v>26.43</v>
      </c>
      <c r="V168" s="17"/>
      <c r="W168" s="17"/>
    </row>
    <row r="169" spans="1:23" s="16" customFormat="1" ht="14.25" customHeight="1">
      <c r="A169" s="31">
        <f>'до 150 кВт'!A169</f>
        <v>43990</v>
      </c>
      <c r="B169" s="18">
        <v>16</v>
      </c>
      <c r="C169" s="19">
        <v>950.77</v>
      </c>
      <c r="D169" s="19">
        <v>0</v>
      </c>
      <c r="E169" s="19">
        <v>2.42</v>
      </c>
      <c r="F169" s="24">
        <v>974.78</v>
      </c>
      <c r="G169" s="24">
        <v>275</v>
      </c>
      <c r="H169" s="20">
        <f t="shared" si="8"/>
        <v>2483.94</v>
      </c>
      <c r="I169" s="20">
        <f t="shared" si="9"/>
        <v>2889.26</v>
      </c>
      <c r="J169" s="20">
        <f t="shared" si="10"/>
        <v>3531.98</v>
      </c>
      <c r="K169" s="20">
        <f t="shared" si="11"/>
        <v>4950.29</v>
      </c>
      <c r="L169" s="25">
        <v>0</v>
      </c>
      <c r="M169" s="32">
        <v>2.42</v>
      </c>
      <c r="V169" s="17"/>
      <c r="W169" s="17"/>
    </row>
    <row r="170" spans="1:23" s="16" customFormat="1" ht="14.25" customHeight="1">
      <c r="A170" s="31">
        <f>'до 150 кВт'!A170</f>
        <v>43990</v>
      </c>
      <c r="B170" s="18">
        <v>17</v>
      </c>
      <c r="C170" s="19">
        <v>950.03</v>
      </c>
      <c r="D170" s="19">
        <v>0</v>
      </c>
      <c r="E170" s="19">
        <v>22.33</v>
      </c>
      <c r="F170" s="24">
        <v>974.04</v>
      </c>
      <c r="G170" s="24">
        <v>275</v>
      </c>
      <c r="H170" s="20">
        <f t="shared" si="8"/>
        <v>2483.2</v>
      </c>
      <c r="I170" s="20">
        <f t="shared" si="9"/>
        <v>2888.5200000000004</v>
      </c>
      <c r="J170" s="20">
        <f t="shared" si="10"/>
        <v>3531.24</v>
      </c>
      <c r="K170" s="20">
        <f t="shared" si="11"/>
        <v>4949.55</v>
      </c>
      <c r="L170" s="25">
        <v>0</v>
      </c>
      <c r="M170" s="32">
        <v>22.33</v>
      </c>
      <c r="V170" s="17"/>
      <c r="W170" s="17"/>
    </row>
    <row r="171" spans="1:23" s="16" customFormat="1" ht="14.25" customHeight="1">
      <c r="A171" s="31">
        <f>'до 150 кВт'!A171</f>
        <v>43990</v>
      </c>
      <c r="B171" s="18">
        <v>18</v>
      </c>
      <c r="C171" s="19">
        <v>940.73</v>
      </c>
      <c r="D171" s="19">
        <v>0</v>
      </c>
      <c r="E171" s="19">
        <v>23.4</v>
      </c>
      <c r="F171" s="24">
        <v>964.74</v>
      </c>
      <c r="G171" s="24">
        <v>275</v>
      </c>
      <c r="H171" s="20">
        <f t="shared" si="8"/>
        <v>2473.9</v>
      </c>
      <c r="I171" s="20">
        <f t="shared" si="9"/>
        <v>2879.2200000000003</v>
      </c>
      <c r="J171" s="20">
        <f t="shared" si="10"/>
        <v>3521.94</v>
      </c>
      <c r="K171" s="20">
        <f t="shared" si="11"/>
        <v>4940.25</v>
      </c>
      <c r="L171" s="25">
        <v>0</v>
      </c>
      <c r="M171" s="32">
        <v>23.4</v>
      </c>
      <c r="V171" s="17"/>
      <c r="W171" s="17"/>
    </row>
    <row r="172" spans="1:23" s="16" customFormat="1" ht="14.25" customHeight="1">
      <c r="A172" s="31">
        <f>'до 150 кВт'!A172</f>
        <v>43990</v>
      </c>
      <c r="B172" s="18">
        <v>19</v>
      </c>
      <c r="C172" s="19">
        <v>928.54</v>
      </c>
      <c r="D172" s="19">
        <v>0</v>
      </c>
      <c r="E172" s="19">
        <v>12.96</v>
      </c>
      <c r="F172" s="24">
        <v>952.55</v>
      </c>
      <c r="G172" s="24">
        <v>275</v>
      </c>
      <c r="H172" s="20">
        <f t="shared" si="8"/>
        <v>2461.71</v>
      </c>
      <c r="I172" s="20">
        <f t="shared" si="9"/>
        <v>2867.03</v>
      </c>
      <c r="J172" s="20">
        <f t="shared" si="10"/>
        <v>3509.75</v>
      </c>
      <c r="K172" s="20">
        <f t="shared" si="11"/>
        <v>4928.06</v>
      </c>
      <c r="L172" s="25">
        <v>0</v>
      </c>
      <c r="M172" s="32">
        <v>12.96</v>
      </c>
      <c r="V172" s="17"/>
      <c r="W172" s="17"/>
    </row>
    <row r="173" spans="1:23" s="16" customFormat="1" ht="14.25" customHeight="1">
      <c r="A173" s="31">
        <f>'до 150 кВт'!A173</f>
        <v>43990</v>
      </c>
      <c r="B173" s="18">
        <v>20</v>
      </c>
      <c r="C173" s="19">
        <v>1002.24</v>
      </c>
      <c r="D173" s="19">
        <v>64.76</v>
      </c>
      <c r="E173" s="19">
        <v>0</v>
      </c>
      <c r="F173" s="24">
        <v>1026.25</v>
      </c>
      <c r="G173" s="24">
        <v>275</v>
      </c>
      <c r="H173" s="20">
        <f t="shared" si="8"/>
        <v>2535.41</v>
      </c>
      <c r="I173" s="20">
        <f t="shared" si="9"/>
        <v>2940.7300000000005</v>
      </c>
      <c r="J173" s="20">
        <f t="shared" si="10"/>
        <v>3583.45</v>
      </c>
      <c r="K173" s="20">
        <f t="shared" si="11"/>
        <v>5001.76</v>
      </c>
      <c r="L173" s="25">
        <v>64.76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43990</v>
      </c>
      <c r="B174" s="18">
        <v>21</v>
      </c>
      <c r="C174" s="19">
        <v>1194.52</v>
      </c>
      <c r="D174" s="19">
        <v>0</v>
      </c>
      <c r="E174" s="19">
        <v>205.88</v>
      </c>
      <c r="F174" s="24">
        <v>1218.53</v>
      </c>
      <c r="G174" s="24">
        <v>275</v>
      </c>
      <c r="H174" s="20">
        <f t="shared" si="8"/>
        <v>2727.69</v>
      </c>
      <c r="I174" s="20">
        <f t="shared" si="9"/>
        <v>3133.01</v>
      </c>
      <c r="J174" s="20">
        <f t="shared" si="10"/>
        <v>3775.73</v>
      </c>
      <c r="K174" s="20">
        <f t="shared" si="11"/>
        <v>5194.04</v>
      </c>
      <c r="L174" s="25">
        <v>0</v>
      </c>
      <c r="M174" s="32">
        <v>205.88</v>
      </c>
      <c r="V174" s="17"/>
      <c r="W174" s="17"/>
    </row>
    <row r="175" spans="1:23" s="16" customFormat="1" ht="14.25" customHeight="1">
      <c r="A175" s="31">
        <f>'до 150 кВт'!A175</f>
        <v>43990</v>
      </c>
      <c r="B175" s="18">
        <v>22</v>
      </c>
      <c r="C175" s="19">
        <v>1339.35</v>
      </c>
      <c r="D175" s="19">
        <v>0</v>
      </c>
      <c r="E175" s="19">
        <v>314.35</v>
      </c>
      <c r="F175" s="24">
        <v>1363.36</v>
      </c>
      <c r="G175" s="24">
        <v>275</v>
      </c>
      <c r="H175" s="20">
        <f t="shared" si="8"/>
        <v>2872.52</v>
      </c>
      <c r="I175" s="20">
        <f t="shared" si="9"/>
        <v>3277.84</v>
      </c>
      <c r="J175" s="20">
        <f t="shared" si="10"/>
        <v>3920.56</v>
      </c>
      <c r="K175" s="20">
        <f t="shared" si="11"/>
        <v>5338.87</v>
      </c>
      <c r="L175" s="25">
        <v>0</v>
      </c>
      <c r="M175" s="32">
        <v>314.35</v>
      </c>
      <c r="V175" s="17"/>
      <c r="W175" s="17"/>
    </row>
    <row r="176" spans="1:23" s="16" customFormat="1" ht="14.25" customHeight="1">
      <c r="A176" s="31">
        <f>'до 150 кВт'!A176</f>
        <v>43990</v>
      </c>
      <c r="B176" s="18">
        <v>23</v>
      </c>
      <c r="C176" s="19">
        <v>937.13</v>
      </c>
      <c r="D176" s="19">
        <v>0</v>
      </c>
      <c r="E176" s="19">
        <v>205.38</v>
      </c>
      <c r="F176" s="24">
        <v>961.14</v>
      </c>
      <c r="G176" s="24">
        <v>275</v>
      </c>
      <c r="H176" s="20">
        <f t="shared" si="8"/>
        <v>2470.3</v>
      </c>
      <c r="I176" s="20">
        <f t="shared" si="9"/>
        <v>2875.6200000000003</v>
      </c>
      <c r="J176" s="20">
        <f t="shared" si="10"/>
        <v>3518.34</v>
      </c>
      <c r="K176" s="20">
        <f t="shared" si="11"/>
        <v>4936.650000000001</v>
      </c>
      <c r="L176" s="25">
        <v>0</v>
      </c>
      <c r="M176" s="32">
        <v>205.38</v>
      </c>
      <c r="V176" s="17"/>
      <c r="W176" s="17"/>
    </row>
    <row r="177" spans="1:23" s="16" customFormat="1" ht="14.25" customHeight="1">
      <c r="A177" s="31">
        <f>'до 150 кВт'!A177</f>
        <v>43990</v>
      </c>
      <c r="B177" s="18">
        <v>0</v>
      </c>
      <c r="C177" s="19">
        <v>915.1</v>
      </c>
      <c r="D177" s="19">
        <v>0</v>
      </c>
      <c r="E177" s="19">
        <v>121.73</v>
      </c>
      <c r="F177" s="24">
        <v>939.11</v>
      </c>
      <c r="G177" s="24">
        <v>275</v>
      </c>
      <c r="H177" s="20">
        <f t="shared" si="8"/>
        <v>2448.27</v>
      </c>
      <c r="I177" s="20">
        <f t="shared" si="9"/>
        <v>2853.59</v>
      </c>
      <c r="J177" s="20">
        <f t="shared" si="10"/>
        <v>3496.31</v>
      </c>
      <c r="K177" s="20">
        <f t="shared" si="11"/>
        <v>4914.62</v>
      </c>
      <c r="L177" s="25">
        <v>0</v>
      </c>
      <c r="M177" s="32">
        <v>121.73</v>
      </c>
      <c r="V177" s="17"/>
      <c r="W177" s="17"/>
    </row>
    <row r="178" spans="1:23" s="16" customFormat="1" ht="14.25" customHeight="1">
      <c r="A178" s="31">
        <f>'до 150 кВт'!A178</f>
        <v>43990</v>
      </c>
      <c r="B178" s="18">
        <v>1</v>
      </c>
      <c r="C178" s="19">
        <v>809.51</v>
      </c>
      <c r="D178" s="19">
        <v>0</v>
      </c>
      <c r="E178" s="19">
        <v>132.23</v>
      </c>
      <c r="F178" s="24">
        <v>833.52</v>
      </c>
      <c r="G178" s="24">
        <v>275</v>
      </c>
      <c r="H178" s="20">
        <f t="shared" si="8"/>
        <v>2342.6800000000003</v>
      </c>
      <c r="I178" s="20">
        <f t="shared" si="9"/>
        <v>2748</v>
      </c>
      <c r="J178" s="20">
        <f t="shared" si="10"/>
        <v>3390.7200000000003</v>
      </c>
      <c r="K178" s="20">
        <f t="shared" si="11"/>
        <v>4809.03</v>
      </c>
      <c r="L178" s="25">
        <v>0</v>
      </c>
      <c r="M178" s="32">
        <v>132.23</v>
      </c>
      <c r="V178" s="17"/>
      <c r="W178" s="17"/>
    </row>
    <row r="179" spans="1:23" s="16" customFormat="1" ht="14.25" customHeight="1">
      <c r="A179" s="31">
        <f>'до 150 кВт'!A179</f>
        <v>43990</v>
      </c>
      <c r="B179" s="18">
        <v>2</v>
      </c>
      <c r="C179" s="19">
        <v>767.23</v>
      </c>
      <c r="D179" s="19">
        <v>0</v>
      </c>
      <c r="E179" s="19">
        <v>169.82</v>
      </c>
      <c r="F179" s="24">
        <v>791.24</v>
      </c>
      <c r="G179" s="24">
        <v>275</v>
      </c>
      <c r="H179" s="20">
        <f t="shared" si="8"/>
        <v>2300.4</v>
      </c>
      <c r="I179" s="20">
        <f t="shared" si="9"/>
        <v>2705.7200000000003</v>
      </c>
      <c r="J179" s="20">
        <f t="shared" si="10"/>
        <v>3348.44</v>
      </c>
      <c r="K179" s="20">
        <f t="shared" si="11"/>
        <v>4766.75</v>
      </c>
      <c r="L179" s="25">
        <v>0</v>
      </c>
      <c r="M179" s="32">
        <v>169.82</v>
      </c>
      <c r="V179" s="17"/>
      <c r="W179" s="17"/>
    </row>
    <row r="180" spans="1:23" s="16" customFormat="1" ht="14.25" customHeight="1">
      <c r="A180" s="31">
        <f>'до 150 кВт'!A180</f>
        <v>43990</v>
      </c>
      <c r="B180" s="18">
        <v>3</v>
      </c>
      <c r="C180" s="19">
        <v>737.72</v>
      </c>
      <c r="D180" s="19">
        <v>0</v>
      </c>
      <c r="E180" s="19">
        <v>410.9</v>
      </c>
      <c r="F180" s="24">
        <v>761.73</v>
      </c>
      <c r="G180" s="24">
        <v>275</v>
      </c>
      <c r="H180" s="20">
        <f t="shared" si="8"/>
        <v>2270.8900000000003</v>
      </c>
      <c r="I180" s="20">
        <f t="shared" si="9"/>
        <v>2676.21</v>
      </c>
      <c r="J180" s="20">
        <f t="shared" si="10"/>
        <v>3318.9300000000003</v>
      </c>
      <c r="K180" s="20">
        <f t="shared" si="11"/>
        <v>4737.24</v>
      </c>
      <c r="L180" s="25">
        <v>0</v>
      </c>
      <c r="M180" s="32">
        <v>410.9</v>
      </c>
      <c r="V180" s="17"/>
      <c r="W180" s="17"/>
    </row>
    <row r="181" spans="1:23" s="16" customFormat="1" ht="14.25" customHeight="1">
      <c r="A181" s="31">
        <f>'до 150 кВт'!A181</f>
        <v>43990</v>
      </c>
      <c r="B181" s="18">
        <v>4</v>
      </c>
      <c r="C181" s="19">
        <v>622.92</v>
      </c>
      <c r="D181" s="19">
        <v>0</v>
      </c>
      <c r="E181" s="19">
        <v>602.08</v>
      </c>
      <c r="F181" s="24">
        <v>646.93</v>
      </c>
      <c r="G181" s="24">
        <v>275</v>
      </c>
      <c r="H181" s="20">
        <f t="shared" si="8"/>
        <v>2156.09</v>
      </c>
      <c r="I181" s="20">
        <f t="shared" si="9"/>
        <v>2561.4100000000003</v>
      </c>
      <c r="J181" s="20">
        <f t="shared" si="10"/>
        <v>3204.13</v>
      </c>
      <c r="K181" s="20">
        <f t="shared" si="11"/>
        <v>4622.44</v>
      </c>
      <c r="L181" s="25">
        <v>0</v>
      </c>
      <c r="M181" s="32">
        <v>602.08</v>
      </c>
      <c r="V181" s="17"/>
      <c r="W181" s="17"/>
    </row>
    <row r="182" spans="1:23" s="16" customFormat="1" ht="14.25" customHeight="1">
      <c r="A182" s="31">
        <f>'до 150 кВт'!A182</f>
        <v>43990</v>
      </c>
      <c r="B182" s="18">
        <v>5</v>
      </c>
      <c r="C182" s="19">
        <v>637.78</v>
      </c>
      <c r="D182" s="19">
        <v>46.13</v>
      </c>
      <c r="E182" s="19">
        <v>0</v>
      </c>
      <c r="F182" s="24">
        <v>661.79</v>
      </c>
      <c r="G182" s="24">
        <v>275</v>
      </c>
      <c r="H182" s="20">
        <f t="shared" si="8"/>
        <v>2170.95</v>
      </c>
      <c r="I182" s="20">
        <f t="shared" si="9"/>
        <v>2576.2700000000004</v>
      </c>
      <c r="J182" s="20">
        <f t="shared" si="10"/>
        <v>3218.99</v>
      </c>
      <c r="K182" s="20">
        <f t="shared" si="11"/>
        <v>4637.3</v>
      </c>
      <c r="L182" s="25">
        <v>46.13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43990</v>
      </c>
      <c r="B183" s="18">
        <v>6</v>
      </c>
      <c r="C183" s="19">
        <v>896.4</v>
      </c>
      <c r="D183" s="19">
        <v>169.89</v>
      </c>
      <c r="E183" s="19">
        <v>0</v>
      </c>
      <c r="F183" s="24">
        <v>920.41</v>
      </c>
      <c r="G183" s="24">
        <v>275</v>
      </c>
      <c r="H183" s="20">
        <f t="shared" si="8"/>
        <v>2429.57</v>
      </c>
      <c r="I183" s="20">
        <f t="shared" si="9"/>
        <v>2834.8900000000003</v>
      </c>
      <c r="J183" s="20">
        <f t="shared" si="10"/>
        <v>3477.61</v>
      </c>
      <c r="K183" s="20">
        <f t="shared" si="11"/>
        <v>4895.92</v>
      </c>
      <c r="L183" s="25">
        <v>169.89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43990</v>
      </c>
      <c r="B184" s="18">
        <v>7</v>
      </c>
      <c r="C184" s="19">
        <v>923.47</v>
      </c>
      <c r="D184" s="19">
        <v>248.89</v>
      </c>
      <c r="E184" s="19">
        <v>0</v>
      </c>
      <c r="F184" s="24">
        <v>947.48</v>
      </c>
      <c r="G184" s="24">
        <v>275</v>
      </c>
      <c r="H184" s="20">
        <f t="shared" si="8"/>
        <v>2456.6400000000003</v>
      </c>
      <c r="I184" s="20">
        <f t="shared" si="9"/>
        <v>2861.96</v>
      </c>
      <c r="J184" s="20">
        <f t="shared" si="10"/>
        <v>3504.6800000000003</v>
      </c>
      <c r="K184" s="20">
        <f t="shared" si="11"/>
        <v>4922.99</v>
      </c>
      <c r="L184" s="25">
        <v>248.89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43990</v>
      </c>
      <c r="B185" s="18">
        <v>8</v>
      </c>
      <c r="C185" s="19">
        <v>1135.41</v>
      </c>
      <c r="D185" s="19">
        <v>0</v>
      </c>
      <c r="E185" s="19">
        <v>52.75</v>
      </c>
      <c r="F185" s="24">
        <v>1159.42</v>
      </c>
      <c r="G185" s="24">
        <v>275</v>
      </c>
      <c r="H185" s="20">
        <f t="shared" si="8"/>
        <v>2668.58</v>
      </c>
      <c r="I185" s="20">
        <f t="shared" si="9"/>
        <v>3073.9000000000005</v>
      </c>
      <c r="J185" s="20">
        <f t="shared" si="10"/>
        <v>3716.62</v>
      </c>
      <c r="K185" s="20">
        <f t="shared" si="11"/>
        <v>5134.93</v>
      </c>
      <c r="L185" s="25">
        <v>0</v>
      </c>
      <c r="M185" s="32">
        <v>52.75</v>
      </c>
      <c r="V185" s="17"/>
      <c r="W185" s="17"/>
    </row>
    <row r="186" spans="1:23" s="16" customFormat="1" ht="14.25" customHeight="1">
      <c r="A186" s="31">
        <f>'до 150 кВт'!A186</f>
        <v>43990</v>
      </c>
      <c r="B186" s="18">
        <v>9</v>
      </c>
      <c r="C186" s="19">
        <v>1166.41</v>
      </c>
      <c r="D186" s="19">
        <v>234.46</v>
      </c>
      <c r="E186" s="19">
        <v>0</v>
      </c>
      <c r="F186" s="24">
        <v>1190.42</v>
      </c>
      <c r="G186" s="24">
        <v>275</v>
      </c>
      <c r="H186" s="20">
        <f t="shared" si="8"/>
        <v>2699.58</v>
      </c>
      <c r="I186" s="20">
        <f t="shared" si="9"/>
        <v>3104.9000000000005</v>
      </c>
      <c r="J186" s="20">
        <f t="shared" si="10"/>
        <v>3747.62</v>
      </c>
      <c r="K186" s="20">
        <f t="shared" si="11"/>
        <v>5165.93</v>
      </c>
      <c r="L186" s="25">
        <v>234.46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43990</v>
      </c>
      <c r="B187" s="18">
        <v>10</v>
      </c>
      <c r="C187" s="19">
        <v>1182.99</v>
      </c>
      <c r="D187" s="19">
        <v>220.82</v>
      </c>
      <c r="E187" s="19">
        <v>0</v>
      </c>
      <c r="F187" s="24">
        <v>1207</v>
      </c>
      <c r="G187" s="24">
        <v>275</v>
      </c>
      <c r="H187" s="20">
        <f t="shared" si="8"/>
        <v>2716.16</v>
      </c>
      <c r="I187" s="20">
        <f t="shared" si="9"/>
        <v>3121.4800000000005</v>
      </c>
      <c r="J187" s="20">
        <f t="shared" si="10"/>
        <v>3764.2</v>
      </c>
      <c r="K187" s="20">
        <f t="shared" si="11"/>
        <v>5182.51</v>
      </c>
      <c r="L187" s="25">
        <v>220.82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43990</v>
      </c>
      <c r="B188" s="18">
        <v>11</v>
      </c>
      <c r="C188" s="19">
        <v>1188.1</v>
      </c>
      <c r="D188" s="19">
        <v>215.31</v>
      </c>
      <c r="E188" s="19">
        <v>0</v>
      </c>
      <c r="F188" s="24">
        <v>1212.11</v>
      </c>
      <c r="G188" s="24">
        <v>275</v>
      </c>
      <c r="H188" s="20">
        <f t="shared" si="8"/>
        <v>2721.27</v>
      </c>
      <c r="I188" s="20">
        <f t="shared" si="9"/>
        <v>3126.59</v>
      </c>
      <c r="J188" s="20">
        <f t="shared" si="10"/>
        <v>3769.31</v>
      </c>
      <c r="K188" s="20">
        <f t="shared" si="11"/>
        <v>5187.62</v>
      </c>
      <c r="L188" s="25">
        <v>215.31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43990</v>
      </c>
      <c r="B189" s="18">
        <v>12</v>
      </c>
      <c r="C189" s="19">
        <v>1181.07</v>
      </c>
      <c r="D189" s="19">
        <v>220.51</v>
      </c>
      <c r="E189" s="19">
        <v>0</v>
      </c>
      <c r="F189" s="24">
        <v>1205.08</v>
      </c>
      <c r="G189" s="24">
        <v>275</v>
      </c>
      <c r="H189" s="20">
        <f t="shared" si="8"/>
        <v>2714.24</v>
      </c>
      <c r="I189" s="20">
        <f t="shared" si="9"/>
        <v>3119.5600000000004</v>
      </c>
      <c r="J189" s="20">
        <f t="shared" si="10"/>
        <v>3762.2799999999997</v>
      </c>
      <c r="K189" s="20">
        <f t="shared" si="11"/>
        <v>5180.59</v>
      </c>
      <c r="L189" s="25">
        <v>220.51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43990</v>
      </c>
      <c r="B190" s="18">
        <v>13</v>
      </c>
      <c r="C190" s="19">
        <v>1259.29</v>
      </c>
      <c r="D190" s="19">
        <v>118.02</v>
      </c>
      <c r="E190" s="19">
        <v>0</v>
      </c>
      <c r="F190" s="24">
        <v>1283.3</v>
      </c>
      <c r="G190" s="24">
        <v>275</v>
      </c>
      <c r="H190" s="20">
        <f t="shared" si="8"/>
        <v>2792.46</v>
      </c>
      <c r="I190" s="20">
        <f t="shared" si="9"/>
        <v>3197.78</v>
      </c>
      <c r="J190" s="20">
        <f t="shared" si="10"/>
        <v>3840.5</v>
      </c>
      <c r="K190" s="20">
        <f t="shared" si="11"/>
        <v>5258.81</v>
      </c>
      <c r="L190" s="25">
        <v>118.02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43990</v>
      </c>
      <c r="B191" s="18">
        <v>14</v>
      </c>
      <c r="C191" s="19">
        <v>1261.1</v>
      </c>
      <c r="D191" s="19">
        <v>90.4</v>
      </c>
      <c r="E191" s="19">
        <v>0</v>
      </c>
      <c r="F191" s="24">
        <v>1285.11</v>
      </c>
      <c r="G191" s="24">
        <v>275</v>
      </c>
      <c r="H191" s="20">
        <f t="shared" si="8"/>
        <v>2794.27</v>
      </c>
      <c r="I191" s="20">
        <f t="shared" si="9"/>
        <v>3199.59</v>
      </c>
      <c r="J191" s="20">
        <f t="shared" si="10"/>
        <v>3842.31</v>
      </c>
      <c r="K191" s="20">
        <f t="shared" si="11"/>
        <v>5260.62</v>
      </c>
      <c r="L191" s="25">
        <v>90.4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43990</v>
      </c>
      <c r="B192" s="18">
        <v>15</v>
      </c>
      <c r="C192" s="19">
        <v>1162.31</v>
      </c>
      <c r="D192" s="19">
        <v>194.09</v>
      </c>
      <c r="E192" s="19">
        <v>0</v>
      </c>
      <c r="F192" s="24">
        <v>1186.32</v>
      </c>
      <c r="G192" s="24">
        <v>275</v>
      </c>
      <c r="H192" s="20">
        <f t="shared" si="8"/>
        <v>2695.48</v>
      </c>
      <c r="I192" s="20">
        <f t="shared" si="9"/>
        <v>3100.8</v>
      </c>
      <c r="J192" s="20">
        <f t="shared" si="10"/>
        <v>3743.52</v>
      </c>
      <c r="K192" s="20">
        <f t="shared" si="11"/>
        <v>5161.83</v>
      </c>
      <c r="L192" s="25">
        <v>194.09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43990</v>
      </c>
      <c r="B193" s="18">
        <v>16</v>
      </c>
      <c r="C193" s="19">
        <v>1203.56</v>
      </c>
      <c r="D193" s="19">
        <v>178.94</v>
      </c>
      <c r="E193" s="19">
        <v>0</v>
      </c>
      <c r="F193" s="24">
        <v>1227.57</v>
      </c>
      <c r="G193" s="24">
        <v>275</v>
      </c>
      <c r="H193" s="20">
        <f t="shared" si="8"/>
        <v>2736.73</v>
      </c>
      <c r="I193" s="20">
        <f t="shared" si="9"/>
        <v>3142.05</v>
      </c>
      <c r="J193" s="20">
        <f t="shared" si="10"/>
        <v>3784.77</v>
      </c>
      <c r="K193" s="20">
        <f t="shared" si="11"/>
        <v>5203.08</v>
      </c>
      <c r="L193" s="25">
        <v>178.94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43990</v>
      </c>
      <c r="B194" s="18">
        <v>17</v>
      </c>
      <c r="C194" s="19">
        <v>1197.77</v>
      </c>
      <c r="D194" s="19">
        <v>161.62</v>
      </c>
      <c r="E194" s="19">
        <v>0</v>
      </c>
      <c r="F194" s="24">
        <v>1221.78</v>
      </c>
      <c r="G194" s="24">
        <v>275</v>
      </c>
      <c r="H194" s="20">
        <f t="shared" si="8"/>
        <v>2730.94</v>
      </c>
      <c r="I194" s="20">
        <f t="shared" si="9"/>
        <v>3136.26</v>
      </c>
      <c r="J194" s="20">
        <f t="shared" si="10"/>
        <v>3778.98</v>
      </c>
      <c r="K194" s="20">
        <f t="shared" si="11"/>
        <v>5197.29</v>
      </c>
      <c r="L194" s="25">
        <v>161.62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43990</v>
      </c>
      <c r="B195" s="18">
        <v>18</v>
      </c>
      <c r="C195" s="19">
        <v>1089.93</v>
      </c>
      <c r="D195" s="19">
        <v>133.75</v>
      </c>
      <c r="E195" s="19">
        <v>0</v>
      </c>
      <c r="F195" s="24">
        <v>1113.94</v>
      </c>
      <c r="G195" s="24">
        <v>275</v>
      </c>
      <c r="H195" s="20">
        <f t="shared" si="8"/>
        <v>2623.1000000000004</v>
      </c>
      <c r="I195" s="20">
        <f t="shared" si="9"/>
        <v>3028.42</v>
      </c>
      <c r="J195" s="20">
        <f t="shared" si="10"/>
        <v>3671.1400000000003</v>
      </c>
      <c r="K195" s="20">
        <f t="shared" si="11"/>
        <v>5089.45</v>
      </c>
      <c r="L195" s="25">
        <v>133.75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43990</v>
      </c>
      <c r="B196" s="18">
        <v>19</v>
      </c>
      <c r="C196" s="19">
        <v>985.85</v>
      </c>
      <c r="D196" s="19">
        <v>95.97</v>
      </c>
      <c r="E196" s="19">
        <v>0</v>
      </c>
      <c r="F196" s="24">
        <v>1009.86</v>
      </c>
      <c r="G196" s="24">
        <v>275</v>
      </c>
      <c r="H196" s="20">
        <f t="shared" si="8"/>
        <v>2519.02</v>
      </c>
      <c r="I196" s="20">
        <f t="shared" si="9"/>
        <v>2924.34</v>
      </c>
      <c r="J196" s="20">
        <f t="shared" si="10"/>
        <v>3567.06</v>
      </c>
      <c r="K196" s="20">
        <f t="shared" si="11"/>
        <v>4985.37</v>
      </c>
      <c r="L196" s="25">
        <v>95.97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43990</v>
      </c>
      <c r="B197" s="18">
        <v>20</v>
      </c>
      <c r="C197" s="19">
        <v>1071</v>
      </c>
      <c r="D197" s="19">
        <v>181.85</v>
      </c>
      <c r="E197" s="19">
        <v>0</v>
      </c>
      <c r="F197" s="24">
        <v>1095.01</v>
      </c>
      <c r="G197" s="24">
        <v>275</v>
      </c>
      <c r="H197" s="20">
        <f t="shared" si="8"/>
        <v>2604.17</v>
      </c>
      <c r="I197" s="20">
        <f t="shared" si="9"/>
        <v>3009.4900000000002</v>
      </c>
      <c r="J197" s="20">
        <f t="shared" si="10"/>
        <v>3652.21</v>
      </c>
      <c r="K197" s="20">
        <f t="shared" si="11"/>
        <v>5070.5199999999995</v>
      </c>
      <c r="L197" s="25">
        <v>181.85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43990</v>
      </c>
      <c r="B198" s="18">
        <v>21</v>
      </c>
      <c r="C198" s="19">
        <v>1229.22</v>
      </c>
      <c r="D198" s="19">
        <v>0</v>
      </c>
      <c r="E198" s="19">
        <v>78.64</v>
      </c>
      <c r="F198" s="24">
        <v>1253.23</v>
      </c>
      <c r="G198" s="24">
        <v>275</v>
      </c>
      <c r="H198" s="20">
        <f t="shared" si="8"/>
        <v>2762.3900000000003</v>
      </c>
      <c r="I198" s="20">
        <f t="shared" si="9"/>
        <v>3167.71</v>
      </c>
      <c r="J198" s="20">
        <f t="shared" si="10"/>
        <v>3810.4300000000003</v>
      </c>
      <c r="K198" s="20">
        <f t="shared" si="11"/>
        <v>5228.74</v>
      </c>
      <c r="L198" s="25">
        <v>0</v>
      </c>
      <c r="M198" s="32">
        <v>78.64</v>
      </c>
      <c r="V198" s="17"/>
      <c r="W198" s="17"/>
    </row>
    <row r="199" spans="1:23" s="16" customFormat="1" ht="14.25" customHeight="1">
      <c r="A199" s="31">
        <f>'до 150 кВт'!A199</f>
        <v>43990</v>
      </c>
      <c r="B199" s="18">
        <v>22</v>
      </c>
      <c r="C199" s="19">
        <v>1263.53</v>
      </c>
      <c r="D199" s="19">
        <v>0</v>
      </c>
      <c r="E199" s="19">
        <v>353.58</v>
      </c>
      <c r="F199" s="24">
        <v>1287.54</v>
      </c>
      <c r="G199" s="24">
        <v>275</v>
      </c>
      <c r="H199" s="20">
        <f t="shared" si="8"/>
        <v>2796.7</v>
      </c>
      <c r="I199" s="20">
        <f t="shared" si="9"/>
        <v>3202.0200000000004</v>
      </c>
      <c r="J199" s="20">
        <f t="shared" si="10"/>
        <v>3844.74</v>
      </c>
      <c r="K199" s="20">
        <f t="shared" si="11"/>
        <v>5263.05</v>
      </c>
      <c r="L199" s="25">
        <v>0</v>
      </c>
      <c r="M199" s="32">
        <v>353.58</v>
      </c>
      <c r="V199" s="17"/>
      <c r="W199" s="17"/>
    </row>
    <row r="200" spans="1:23" s="16" customFormat="1" ht="14.25" customHeight="1">
      <c r="A200" s="31">
        <f>'до 150 кВт'!A200</f>
        <v>43990</v>
      </c>
      <c r="B200" s="18">
        <v>23</v>
      </c>
      <c r="C200" s="19">
        <v>950.64</v>
      </c>
      <c r="D200" s="19">
        <v>0</v>
      </c>
      <c r="E200" s="19">
        <v>424.51</v>
      </c>
      <c r="F200" s="24">
        <v>974.65</v>
      </c>
      <c r="G200" s="24">
        <v>275</v>
      </c>
      <c r="H200" s="20">
        <f t="shared" si="8"/>
        <v>2483.81</v>
      </c>
      <c r="I200" s="20">
        <f t="shared" si="9"/>
        <v>2889.13</v>
      </c>
      <c r="J200" s="20">
        <f t="shared" si="10"/>
        <v>3531.85</v>
      </c>
      <c r="K200" s="20">
        <f t="shared" si="11"/>
        <v>4950.16</v>
      </c>
      <c r="L200" s="25">
        <v>0</v>
      </c>
      <c r="M200" s="32">
        <v>424.51</v>
      </c>
      <c r="V200" s="17"/>
      <c r="W200" s="17"/>
    </row>
    <row r="201" spans="1:23" s="16" customFormat="1" ht="14.25" customHeight="1">
      <c r="A201" s="31">
        <f>'до 150 кВт'!A201</f>
        <v>43991</v>
      </c>
      <c r="B201" s="18">
        <v>0</v>
      </c>
      <c r="C201" s="19">
        <v>880.49</v>
      </c>
      <c r="D201" s="19">
        <v>0</v>
      </c>
      <c r="E201" s="19">
        <v>199.22</v>
      </c>
      <c r="F201" s="24">
        <v>904.5</v>
      </c>
      <c r="G201" s="24">
        <v>275</v>
      </c>
      <c r="H201" s="20">
        <f t="shared" si="8"/>
        <v>2413.66</v>
      </c>
      <c r="I201" s="20">
        <f t="shared" si="9"/>
        <v>2818.9800000000005</v>
      </c>
      <c r="J201" s="20">
        <f t="shared" si="10"/>
        <v>3461.7</v>
      </c>
      <c r="K201" s="20">
        <f t="shared" si="11"/>
        <v>4880.01</v>
      </c>
      <c r="L201" s="25">
        <v>0</v>
      </c>
      <c r="M201" s="32">
        <v>199.22</v>
      </c>
      <c r="V201" s="17"/>
      <c r="W201" s="17"/>
    </row>
    <row r="202" spans="1:23" s="16" customFormat="1" ht="14.25" customHeight="1">
      <c r="A202" s="31">
        <f>'до 150 кВт'!A202</f>
        <v>43991</v>
      </c>
      <c r="B202" s="18">
        <v>1</v>
      </c>
      <c r="C202" s="19">
        <v>715.19</v>
      </c>
      <c r="D202" s="19">
        <v>0</v>
      </c>
      <c r="E202" s="19">
        <v>121.42</v>
      </c>
      <c r="F202" s="24">
        <v>739.2</v>
      </c>
      <c r="G202" s="24">
        <v>275</v>
      </c>
      <c r="H202" s="20">
        <f aca="true" t="shared" si="12" ref="H202:H265">SUM($C202,$G202,$R$5,$R$6)</f>
        <v>2248.36</v>
      </c>
      <c r="I202" s="20">
        <f aca="true" t="shared" si="13" ref="I202:I265">SUM($C202,$G202,$S$5,$S$6)</f>
        <v>2653.6800000000003</v>
      </c>
      <c r="J202" s="20">
        <f aca="true" t="shared" si="14" ref="J202:J265">SUM($C202,$G202,$T$5,$T$6)</f>
        <v>3296.4</v>
      </c>
      <c r="K202" s="20">
        <f aca="true" t="shared" si="15" ref="K202:K265">SUM($C202,$G202,$U$5,$U$6)</f>
        <v>4714.71</v>
      </c>
      <c r="L202" s="25">
        <v>0</v>
      </c>
      <c r="M202" s="32">
        <v>121.42</v>
      </c>
      <c r="V202" s="17"/>
      <c r="W202" s="17"/>
    </row>
    <row r="203" spans="1:23" s="16" customFormat="1" ht="14.25" customHeight="1">
      <c r="A203" s="31">
        <f>'до 150 кВт'!A203</f>
        <v>43991</v>
      </c>
      <c r="B203" s="18">
        <v>2</v>
      </c>
      <c r="C203" s="19">
        <v>736.54</v>
      </c>
      <c r="D203" s="19">
        <v>11.27</v>
      </c>
      <c r="E203" s="19">
        <v>0</v>
      </c>
      <c r="F203" s="24">
        <v>760.55</v>
      </c>
      <c r="G203" s="24">
        <v>275</v>
      </c>
      <c r="H203" s="20">
        <f t="shared" si="12"/>
        <v>2269.71</v>
      </c>
      <c r="I203" s="20">
        <f t="shared" si="13"/>
        <v>2675.03</v>
      </c>
      <c r="J203" s="20">
        <f t="shared" si="14"/>
        <v>3317.75</v>
      </c>
      <c r="K203" s="20">
        <f t="shared" si="15"/>
        <v>4736.06</v>
      </c>
      <c r="L203" s="25">
        <v>11.27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43991</v>
      </c>
      <c r="B204" s="18">
        <v>3</v>
      </c>
      <c r="C204" s="19">
        <v>750.07</v>
      </c>
      <c r="D204" s="19">
        <v>0</v>
      </c>
      <c r="E204" s="19">
        <v>371.8</v>
      </c>
      <c r="F204" s="24">
        <v>774.08</v>
      </c>
      <c r="G204" s="24">
        <v>275</v>
      </c>
      <c r="H204" s="20">
        <f t="shared" si="12"/>
        <v>2283.2400000000002</v>
      </c>
      <c r="I204" s="20">
        <f t="shared" si="13"/>
        <v>2688.5600000000004</v>
      </c>
      <c r="J204" s="20">
        <f t="shared" si="14"/>
        <v>3331.28</v>
      </c>
      <c r="K204" s="20">
        <f t="shared" si="15"/>
        <v>4749.59</v>
      </c>
      <c r="L204" s="25">
        <v>0</v>
      </c>
      <c r="M204" s="32">
        <v>371.8</v>
      </c>
      <c r="V204" s="17"/>
      <c r="W204" s="17"/>
    </row>
    <row r="205" spans="1:23" s="16" customFormat="1" ht="14.25" customHeight="1">
      <c r="A205" s="31">
        <f>'до 150 кВт'!A205</f>
        <v>43991</v>
      </c>
      <c r="B205" s="18">
        <v>4</v>
      </c>
      <c r="C205" s="19">
        <v>525.22</v>
      </c>
      <c r="D205" s="19">
        <v>0</v>
      </c>
      <c r="E205" s="19">
        <v>59.67</v>
      </c>
      <c r="F205" s="24">
        <v>549.23</v>
      </c>
      <c r="G205" s="24">
        <v>275</v>
      </c>
      <c r="H205" s="20">
        <f t="shared" si="12"/>
        <v>2058.3900000000003</v>
      </c>
      <c r="I205" s="20">
        <f t="shared" si="13"/>
        <v>2463.71</v>
      </c>
      <c r="J205" s="20">
        <f t="shared" si="14"/>
        <v>3106.4300000000003</v>
      </c>
      <c r="K205" s="20">
        <f t="shared" si="15"/>
        <v>4524.74</v>
      </c>
      <c r="L205" s="25">
        <v>0</v>
      </c>
      <c r="M205" s="32">
        <v>59.67</v>
      </c>
      <c r="V205" s="17"/>
      <c r="W205" s="17"/>
    </row>
    <row r="206" spans="1:23" s="16" customFormat="1" ht="14.25" customHeight="1">
      <c r="A206" s="31">
        <f>'до 150 кВт'!A206</f>
        <v>43991</v>
      </c>
      <c r="B206" s="18">
        <v>5</v>
      </c>
      <c r="C206" s="19">
        <v>636.4</v>
      </c>
      <c r="D206" s="19">
        <v>86.96</v>
      </c>
      <c r="E206" s="19">
        <v>0</v>
      </c>
      <c r="F206" s="24">
        <v>660.41</v>
      </c>
      <c r="G206" s="24">
        <v>275</v>
      </c>
      <c r="H206" s="20">
        <f t="shared" si="12"/>
        <v>2169.57</v>
      </c>
      <c r="I206" s="20">
        <f t="shared" si="13"/>
        <v>2574.8900000000003</v>
      </c>
      <c r="J206" s="20">
        <f t="shared" si="14"/>
        <v>3217.61</v>
      </c>
      <c r="K206" s="20">
        <f t="shared" si="15"/>
        <v>4635.92</v>
      </c>
      <c r="L206" s="25">
        <v>86.96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43991</v>
      </c>
      <c r="B207" s="18">
        <v>6</v>
      </c>
      <c r="C207" s="19">
        <v>887.38</v>
      </c>
      <c r="D207" s="19">
        <v>106.25</v>
      </c>
      <c r="E207" s="19">
        <v>0</v>
      </c>
      <c r="F207" s="24">
        <v>911.39</v>
      </c>
      <c r="G207" s="24">
        <v>275</v>
      </c>
      <c r="H207" s="20">
        <f t="shared" si="12"/>
        <v>2420.55</v>
      </c>
      <c r="I207" s="20">
        <f t="shared" si="13"/>
        <v>2825.8700000000003</v>
      </c>
      <c r="J207" s="20">
        <f t="shared" si="14"/>
        <v>3468.59</v>
      </c>
      <c r="K207" s="20">
        <f t="shared" si="15"/>
        <v>4886.900000000001</v>
      </c>
      <c r="L207" s="25">
        <v>106.25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43991</v>
      </c>
      <c r="B208" s="18">
        <v>7</v>
      </c>
      <c r="C208" s="19">
        <v>826.92</v>
      </c>
      <c r="D208" s="19">
        <v>81.72</v>
      </c>
      <c r="E208" s="19">
        <v>0</v>
      </c>
      <c r="F208" s="24">
        <v>850.93</v>
      </c>
      <c r="G208" s="24">
        <v>275</v>
      </c>
      <c r="H208" s="20">
        <f t="shared" si="12"/>
        <v>2360.09</v>
      </c>
      <c r="I208" s="20">
        <f t="shared" si="13"/>
        <v>2765.4100000000003</v>
      </c>
      <c r="J208" s="20">
        <f t="shared" si="14"/>
        <v>3408.13</v>
      </c>
      <c r="K208" s="20">
        <f t="shared" si="15"/>
        <v>4826.44</v>
      </c>
      <c r="L208" s="25">
        <v>81.72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43991</v>
      </c>
      <c r="B209" s="18">
        <v>8</v>
      </c>
      <c r="C209" s="19">
        <v>1111.33</v>
      </c>
      <c r="D209" s="19">
        <v>186.31</v>
      </c>
      <c r="E209" s="19">
        <v>0</v>
      </c>
      <c r="F209" s="24">
        <v>1135.34</v>
      </c>
      <c r="G209" s="24">
        <v>275</v>
      </c>
      <c r="H209" s="20">
        <f t="shared" si="12"/>
        <v>2644.5</v>
      </c>
      <c r="I209" s="20">
        <f t="shared" si="13"/>
        <v>3049.82</v>
      </c>
      <c r="J209" s="20">
        <f t="shared" si="14"/>
        <v>3692.54</v>
      </c>
      <c r="K209" s="20">
        <f t="shared" si="15"/>
        <v>5110.849999999999</v>
      </c>
      <c r="L209" s="25">
        <v>186.31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43991</v>
      </c>
      <c r="B210" s="18">
        <v>9</v>
      </c>
      <c r="C210" s="19">
        <v>1274.06</v>
      </c>
      <c r="D210" s="19">
        <v>126.73</v>
      </c>
      <c r="E210" s="19">
        <v>0</v>
      </c>
      <c r="F210" s="24">
        <v>1298.07</v>
      </c>
      <c r="G210" s="24">
        <v>275</v>
      </c>
      <c r="H210" s="20">
        <f t="shared" si="12"/>
        <v>2807.23</v>
      </c>
      <c r="I210" s="20">
        <f t="shared" si="13"/>
        <v>3212.55</v>
      </c>
      <c r="J210" s="20">
        <f t="shared" si="14"/>
        <v>3855.27</v>
      </c>
      <c r="K210" s="20">
        <f t="shared" si="15"/>
        <v>5273.58</v>
      </c>
      <c r="L210" s="25">
        <v>126.73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43991</v>
      </c>
      <c r="B211" s="18">
        <v>10</v>
      </c>
      <c r="C211" s="19">
        <v>1310.9</v>
      </c>
      <c r="D211" s="19">
        <v>93.55</v>
      </c>
      <c r="E211" s="19">
        <v>0</v>
      </c>
      <c r="F211" s="24">
        <v>1334.91</v>
      </c>
      <c r="G211" s="24">
        <v>275</v>
      </c>
      <c r="H211" s="20">
        <f t="shared" si="12"/>
        <v>2844.07</v>
      </c>
      <c r="I211" s="20">
        <f t="shared" si="13"/>
        <v>3249.3900000000003</v>
      </c>
      <c r="J211" s="20">
        <f t="shared" si="14"/>
        <v>3892.11</v>
      </c>
      <c r="K211" s="20">
        <f t="shared" si="15"/>
        <v>5310.42</v>
      </c>
      <c r="L211" s="25">
        <v>93.55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43991</v>
      </c>
      <c r="B212" s="18">
        <v>11</v>
      </c>
      <c r="C212" s="19">
        <v>1313.21</v>
      </c>
      <c r="D212" s="19">
        <v>110.55</v>
      </c>
      <c r="E212" s="19">
        <v>0</v>
      </c>
      <c r="F212" s="24">
        <v>1337.22</v>
      </c>
      <c r="G212" s="24">
        <v>275</v>
      </c>
      <c r="H212" s="20">
        <f t="shared" si="12"/>
        <v>2846.38</v>
      </c>
      <c r="I212" s="20">
        <f t="shared" si="13"/>
        <v>3251.7000000000003</v>
      </c>
      <c r="J212" s="20">
        <f t="shared" si="14"/>
        <v>3894.42</v>
      </c>
      <c r="K212" s="20">
        <f t="shared" si="15"/>
        <v>5312.7300000000005</v>
      </c>
      <c r="L212" s="25">
        <v>110.55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43991</v>
      </c>
      <c r="B213" s="18">
        <v>12</v>
      </c>
      <c r="C213" s="19">
        <v>1306.02</v>
      </c>
      <c r="D213" s="19">
        <v>143.53</v>
      </c>
      <c r="E213" s="19">
        <v>0</v>
      </c>
      <c r="F213" s="24">
        <v>1330.03</v>
      </c>
      <c r="G213" s="24">
        <v>275</v>
      </c>
      <c r="H213" s="20">
        <f t="shared" si="12"/>
        <v>2839.19</v>
      </c>
      <c r="I213" s="20">
        <f t="shared" si="13"/>
        <v>3244.51</v>
      </c>
      <c r="J213" s="20">
        <f t="shared" si="14"/>
        <v>3887.23</v>
      </c>
      <c r="K213" s="20">
        <f t="shared" si="15"/>
        <v>5305.54</v>
      </c>
      <c r="L213" s="25">
        <v>143.53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43991</v>
      </c>
      <c r="B214" s="18">
        <v>13</v>
      </c>
      <c r="C214" s="19">
        <v>1350.47</v>
      </c>
      <c r="D214" s="19">
        <v>141.2</v>
      </c>
      <c r="E214" s="19">
        <v>0</v>
      </c>
      <c r="F214" s="24">
        <v>1374.48</v>
      </c>
      <c r="G214" s="24">
        <v>275</v>
      </c>
      <c r="H214" s="20">
        <f t="shared" si="12"/>
        <v>2883.6400000000003</v>
      </c>
      <c r="I214" s="20">
        <f t="shared" si="13"/>
        <v>3288.96</v>
      </c>
      <c r="J214" s="20">
        <f t="shared" si="14"/>
        <v>3931.6800000000003</v>
      </c>
      <c r="K214" s="20">
        <f t="shared" si="15"/>
        <v>5349.99</v>
      </c>
      <c r="L214" s="25">
        <v>141.2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43991</v>
      </c>
      <c r="B215" s="18">
        <v>14</v>
      </c>
      <c r="C215" s="19">
        <v>1345.52</v>
      </c>
      <c r="D215" s="19">
        <v>125.26</v>
      </c>
      <c r="E215" s="19">
        <v>0</v>
      </c>
      <c r="F215" s="24">
        <v>1369.53</v>
      </c>
      <c r="G215" s="24">
        <v>275</v>
      </c>
      <c r="H215" s="20">
        <f t="shared" si="12"/>
        <v>2878.69</v>
      </c>
      <c r="I215" s="20">
        <f t="shared" si="13"/>
        <v>3284.01</v>
      </c>
      <c r="J215" s="20">
        <f t="shared" si="14"/>
        <v>3926.73</v>
      </c>
      <c r="K215" s="20">
        <f t="shared" si="15"/>
        <v>5345.04</v>
      </c>
      <c r="L215" s="25">
        <v>125.26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43991</v>
      </c>
      <c r="B216" s="18">
        <v>15</v>
      </c>
      <c r="C216" s="19">
        <v>1310.67</v>
      </c>
      <c r="D216" s="19">
        <v>133.66</v>
      </c>
      <c r="E216" s="19">
        <v>0</v>
      </c>
      <c r="F216" s="24">
        <v>1334.68</v>
      </c>
      <c r="G216" s="24">
        <v>275</v>
      </c>
      <c r="H216" s="20">
        <f t="shared" si="12"/>
        <v>2843.84</v>
      </c>
      <c r="I216" s="20">
        <f t="shared" si="13"/>
        <v>3249.1600000000003</v>
      </c>
      <c r="J216" s="20">
        <f t="shared" si="14"/>
        <v>3891.88</v>
      </c>
      <c r="K216" s="20">
        <f t="shared" si="15"/>
        <v>5310.19</v>
      </c>
      <c r="L216" s="25">
        <v>133.66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43991</v>
      </c>
      <c r="B217" s="18">
        <v>16</v>
      </c>
      <c r="C217" s="19">
        <v>1352.94</v>
      </c>
      <c r="D217" s="19">
        <v>136.29</v>
      </c>
      <c r="E217" s="19">
        <v>0</v>
      </c>
      <c r="F217" s="24">
        <v>1376.95</v>
      </c>
      <c r="G217" s="24">
        <v>275</v>
      </c>
      <c r="H217" s="20">
        <f t="shared" si="12"/>
        <v>2886.11</v>
      </c>
      <c r="I217" s="20">
        <f t="shared" si="13"/>
        <v>3291.4300000000003</v>
      </c>
      <c r="J217" s="20">
        <f t="shared" si="14"/>
        <v>3934.15</v>
      </c>
      <c r="K217" s="20">
        <f t="shared" si="15"/>
        <v>5352.46</v>
      </c>
      <c r="L217" s="25">
        <v>136.29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43991</v>
      </c>
      <c r="B218" s="18">
        <v>17</v>
      </c>
      <c r="C218" s="19">
        <v>1319.73</v>
      </c>
      <c r="D218" s="19">
        <v>198.67</v>
      </c>
      <c r="E218" s="19">
        <v>0</v>
      </c>
      <c r="F218" s="24">
        <v>1343.74</v>
      </c>
      <c r="G218" s="24">
        <v>275</v>
      </c>
      <c r="H218" s="20">
        <f t="shared" si="12"/>
        <v>2852.9</v>
      </c>
      <c r="I218" s="20">
        <f t="shared" si="13"/>
        <v>3258.2200000000003</v>
      </c>
      <c r="J218" s="20">
        <f t="shared" si="14"/>
        <v>3900.94</v>
      </c>
      <c r="K218" s="20">
        <f t="shared" si="15"/>
        <v>5319.25</v>
      </c>
      <c r="L218" s="25">
        <v>198.67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43991</v>
      </c>
      <c r="B219" s="18">
        <v>18</v>
      </c>
      <c r="C219" s="19">
        <v>1297</v>
      </c>
      <c r="D219" s="19">
        <v>215.66</v>
      </c>
      <c r="E219" s="19">
        <v>0</v>
      </c>
      <c r="F219" s="24">
        <v>1321.01</v>
      </c>
      <c r="G219" s="24">
        <v>275</v>
      </c>
      <c r="H219" s="20">
        <f t="shared" si="12"/>
        <v>2830.17</v>
      </c>
      <c r="I219" s="20">
        <f t="shared" si="13"/>
        <v>3235.4900000000002</v>
      </c>
      <c r="J219" s="20">
        <f t="shared" si="14"/>
        <v>3878.21</v>
      </c>
      <c r="K219" s="20">
        <f t="shared" si="15"/>
        <v>5296.5199999999995</v>
      </c>
      <c r="L219" s="25">
        <v>215.66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43991</v>
      </c>
      <c r="B220" s="18">
        <v>19</v>
      </c>
      <c r="C220" s="19">
        <v>1091.01</v>
      </c>
      <c r="D220" s="19">
        <v>326.04</v>
      </c>
      <c r="E220" s="19">
        <v>0</v>
      </c>
      <c r="F220" s="24">
        <v>1115.02</v>
      </c>
      <c r="G220" s="24">
        <v>275</v>
      </c>
      <c r="H220" s="20">
        <f t="shared" si="12"/>
        <v>2624.1800000000003</v>
      </c>
      <c r="I220" s="20">
        <f t="shared" si="13"/>
        <v>3029.5</v>
      </c>
      <c r="J220" s="20">
        <f t="shared" si="14"/>
        <v>3672.2200000000003</v>
      </c>
      <c r="K220" s="20">
        <f t="shared" si="15"/>
        <v>5090.53</v>
      </c>
      <c r="L220" s="25">
        <v>326.04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43991</v>
      </c>
      <c r="B221" s="18">
        <v>20</v>
      </c>
      <c r="C221" s="19">
        <v>1230.36</v>
      </c>
      <c r="D221" s="19">
        <v>304.2</v>
      </c>
      <c r="E221" s="19">
        <v>0</v>
      </c>
      <c r="F221" s="24">
        <v>1254.37</v>
      </c>
      <c r="G221" s="24">
        <v>275</v>
      </c>
      <c r="H221" s="20">
        <f t="shared" si="12"/>
        <v>2763.5299999999997</v>
      </c>
      <c r="I221" s="20">
        <f t="shared" si="13"/>
        <v>3168.8500000000004</v>
      </c>
      <c r="J221" s="20">
        <f t="shared" si="14"/>
        <v>3811.5699999999997</v>
      </c>
      <c r="K221" s="20">
        <f t="shared" si="15"/>
        <v>5229.88</v>
      </c>
      <c r="L221" s="25">
        <v>304.2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43991</v>
      </c>
      <c r="B222" s="18">
        <v>21</v>
      </c>
      <c r="C222" s="19">
        <v>1400.28</v>
      </c>
      <c r="D222" s="19">
        <v>62.03</v>
      </c>
      <c r="E222" s="19">
        <v>0</v>
      </c>
      <c r="F222" s="24">
        <v>1424.29</v>
      </c>
      <c r="G222" s="24">
        <v>275</v>
      </c>
      <c r="H222" s="20">
        <f t="shared" si="12"/>
        <v>2933.45</v>
      </c>
      <c r="I222" s="20">
        <f t="shared" si="13"/>
        <v>3338.7700000000004</v>
      </c>
      <c r="J222" s="20">
        <f t="shared" si="14"/>
        <v>3981.49</v>
      </c>
      <c r="K222" s="20">
        <f t="shared" si="15"/>
        <v>5399.8</v>
      </c>
      <c r="L222" s="25">
        <v>62.03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43991</v>
      </c>
      <c r="B223" s="18">
        <v>22</v>
      </c>
      <c r="C223" s="19">
        <v>1340.33</v>
      </c>
      <c r="D223" s="19">
        <v>0</v>
      </c>
      <c r="E223" s="19">
        <v>298.79</v>
      </c>
      <c r="F223" s="24">
        <v>1364.34</v>
      </c>
      <c r="G223" s="24">
        <v>275</v>
      </c>
      <c r="H223" s="20">
        <f t="shared" si="12"/>
        <v>2873.5</v>
      </c>
      <c r="I223" s="20">
        <f t="shared" si="13"/>
        <v>3278.82</v>
      </c>
      <c r="J223" s="20">
        <f t="shared" si="14"/>
        <v>3921.54</v>
      </c>
      <c r="K223" s="20">
        <f t="shared" si="15"/>
        <v>5339.849999999999</v>
      </c>
      <c r="L223" s="25">
        <v>0</v>
      </c>
      <c r="M223" s="32">
        <v>298.79</v>
      </c>
      <c r="V223" s="17"/>
      <c r="W223" s="17"/>
    </row>
    <row r="224" spans="1:23" s="16" customFormat="1" ht="14.25" customHeight="1">
      <c r="A224" s="31">
        <f>'до 150 кВт'!A224</f>
        <v>43991</v>
      </c>
      <c r="B224" s="18">
        <v>23</v>
      </c>
      <c r="C224" s="19">
        <v>985.43</v>
      </c>
      <c r="D224" s="19">
        <v>0</v>
      </c>
      <c r="E224" s="19">
        <v>112.69</v>
      </c>
      <c r="F224" s="24">
        <v>1009.44</v>
      </c>
      <c r="G224" s="24">
        <v>275</v>
      </c>
      <c r="H224" s="20">
        <f t="shared" si="12"/>
        <v>2518.6</v>
      </c>
      <c r="I224" s="20">
        <f t="shared" si="13"/>
        <v>2923.92</v>
      </c>
      <c r="J224" s="20">
        <f t="shared" si="14"/>
        <v>3566.64</v>
      </c>
      <c r="K224" s="20">
        <f t="shared" si="15"/>
        <v>4984.95</v>
      </c>
      <c r="L224" s="25">
        <v>0</v>
      </c>
      <c r="M224" s="32">
        <v>112.69</v>
      </c>
      <c r="V224" s="17"/>
      <c r="W224" s="17"/>
    </row>
    <row r="225" spans="1:23" s="16" customFormat="1" ht="14.25" customHeight="1">
      <c r="A225" s="31">
        <f>'до 150 кВт'!A225</f>
        <v>43992</v>
      </c>
      <c r="B225" s="18">
        <v>0</v>
      </c>
      <c r="C225" s="19">
        <v>952.54</v>
      </c>
      <c r="D225" s="19">
        <v>0</v>
      </c>
      <c r="E225" s="19">
        <v>51.42</v>
      </c>
      <c r="F225" s="24">
        <v>976.55</v>
      </c>
      <c r="G225" s="24">
        <v>275</v>
      </c>
      <c r="H225" s="20">
        <f t="shared" si="12"/>
        <v>2485.71</v>
      </c>
      <c r="I225" s="20">
        <f t="shared" si="13"/>
        <v>2891.03</v>
      </c>
      <c r="J225" s="20">
        <f t="shared" si="14"/>
        <v>3533.75</v>
      </c>
      <c r="K225" s="20">
        <f t="shared" si="15"/>
        <v>4952.06</v>
      </c>
      <c r="L225" s="25">
        <v>0</v>
      </c>
      <c r="M225" s="32">
        <v>51.42</v>
      </c>
      <c r="V225" s="17"/>
      <c r="W225" s="17"/>
    </row>
    <row r="226" spans="1:23" s="16" customFormat="1" ht="14.25" customHeight="1">
      <c r="A226" s="31">
        <f>'до 150 кВт'!A226</f>
        <v>43992</v>
      </c>
      <c r="B226" s="18">
        <v>1</v>
      </c>
      <c r="C226" s="19">
        <v>746.28</v>
      </c>
      <c r="D226" s="19">
        <v>87.75</v>
      </c>
      <c r="E226" s="19">
        <v>0</v>
      </c>
      <c r="F226" s="24">
        <v>770.29</v>
      </c>
      <c r="G226" s="24">
        <v>275</v>
      </c>
      <c r="H226" s="20">
        <f t="shared" si="12"/>
        <v>2279.45</v>
      </c>
      <c r="I226" s="20">
        <f t="shared" si="13"/>
        <v>2684.7700000000004</v>
      </c>
      <c r="J226" s="20">
        <f t="shared" si="14"/>
        <v>3327.49</v>
      </c>
      <c r="K226" s="20">
        <f t="shared" si="15"/>
        <v>4745.8</v>
      </c>
      <c r="L226" s="25">
        <v>87.75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43992</v>
      </c>
      <c r="B227" s="18">
        <v>2</v>
      </c>
      <c r="C227" s="19">
        <v>700.93</v>
      </c>
      <c r="D227" s="19">
        <v>37.72</v>
      </c>
      <c r="E227" s="19">
        <v>0</v>
      </c>
      <c r="F227" s="24">
        <v>724.94</v>
      </c>
      <c r="G227" s="24">
        <v>275</v>
      </c>
      <c r="H227" s="20">
        <f t="shared" si="12"/>
        <v>2234.1</v>
      </c>
      <c r="I227" s="20">
        <f t="shared" si="13"/>
        <v>2639.42</v>
      </c>
      <c r="J227" s="20">
        <f t="shared" si="14"/>
        <v>3282.14</v>
      </c>
      <c r="K227" s="20">
        <f t="shared" si="15"/>
        <v>4700.45</v>
      </c>
      <c r="L227" s="25">
        <v>37.72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43992</v>
      </c>
      <c r="B228" s="18">
        <v>3</v>
      </c>
      <c r="C228" s="19">
        <v>648.62</v>
      </c>
      <c r="D228" s="19">
        <v>44.16</v>
      </c>
      <c r="E228" s="19">
        <v>0</v>
      </c>
      <c r="F228" s="24">
        <v>672.63</v>
      </c>
      <c r="G228" s="24">
        <v>275</v>
      </c>
      <c r="H228" s="20">
        <f t="shared" si="12"/>
        <v>2181.79</v>
      </c>
      <c r="I228" s="20">
        <f t="shared" si="13"/>
        <v>2587.11</v>
      </c>
      <c r="J228" s="20">
        <f t="shared" si="14"/>
        <v>3229.83</v>
      </c>
      <c r="K228" s="20">
        <f t="shared" si="15"/>
        <v>4648.14</v>
      </c>
      <c r="L228" s="25">
        <v>44.16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43992</v>
      </c>
      <c r="B229" s="18">
        <v>4</v>
      </c>
      <c r="C229" s="19">
        <v>566.02</v>
      </c>
      <c r="D229" s="19">
        <v>185.84</v>
      </c>
      <c r="E229" s="19">
        <v>0</v>
      </c>
      <c r="F229" s="24">
        <v>590.03</v>
      </c>
      <c r="G229" s="24">
        <v>275</v>
      </c>
      <c r="H229" s="20">
        <f t="shared" si="12"/>
        <v>2099.19</v>
      </c>
      <c r="I229" s="20">
        <f t="shared" si="13"/>
        <v>2504.51</v>
      </c>
      <c r="J229" s="20">
        <f t="shared" si="14"/>
        <v>3147.23</v>
      </c>
      <c r="K229" s="20">
        <f t="shared" si="15"/>
        <v>4565.54</v>
      </c>
      <c r="L229" s="25">
        <v>185.84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43992</v>
      </c>
      <c r="B230" s="18">
        <v>5</v>
      </c>
      <c r="C230" s="19">
        <v>646.42</v>
      </c>
      <c r="D230" s="19">
        <v>233.97</v>
      </c>
      <c r="E230" s="19">
        <v>0</v>
      </c>
      <c r="F230" s="24">
        <v>670.43</v>
      </c>
      <c r="G230" s="24">
        <v>275</v>
      </c>
      <c r="H230" s="20">
        <f t="shared" si="12"/>
        <v>2179.59</v>
      </c>
      <c r="I230" s="20">
        <f t="shared" si="13"/>
        <v>2584.9100000000003</v>
      </c>
      <c r="J230" s="20">
        <f t="shared" si="14"/>
        <v>3227.63</v>
      </c>
      <c r="K230" s="20">
        <f t="shared" si="15"/>
        <v>4645.94</v>
      </c>
      <c r="L230" s="25">
        <v>233.97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43992</v>
      </c>
      <c r="B231" s="18">
        <v>6</v>
      </c>
      <c r="C231" s="19">
        <v>867.47</v>
      </c>
      <c r="D231" s="19">
        <v>305.05</v>
      </c>
      <c r="E231" s="19">
        <v>0</v>
      </c>
      <c r="F231" s="24">
        <v>891.48</v>
      </c>
      <c r="G231" s="24">
        <v>275</v>
      </c>
      <c r="H231" s="20">
        <f t="shared" si="12"/>
        <v>2400.6400000000003</v>
      </c>
      <c r="I231" s="20">
        <f t="shared" si="13"/>
        <v>2805.96</v>
      </c>
      <c r="J231" s="20">
        <f t="shared" si="14"/>
        <v>3448.6800000000003</v>
      </c>
      <c r="K231" s="20">
        <f t="shared" si="15"/>
        <v>4866.99</v>
      </c>
      <c r="L231" s="25">
        <v>305.05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43992</v>
      </c>
      <c r="B232" s="18">
        <v>7</v>
      </c>
      <c r="C232" s="19">
        <v>790.39</v>
      </c>
      <c r="D232" s="19">
        <v>346.57</v>
      </c>
      <c r="E232" s="19">
        <v>0</v>
      </c>
      <c r="F232" s="24">
        <v>814.4</v>
      </c>
      <c r="G232" s="24">
        <v>275</v>
      </c>
      <c r="H232" s="20">
        <f t="shared" si="12"/>
        <v>2323.56</v>
      </c>
      <c r="I232" s="20">
        <f t="shared" si="13"/>
        <v>2728.88</v>
      </c>
      <c r="J232" s="20">
        <f t="shared" si="14"/>
        <v>3371.6</v>
      </c>
      <c r="K232" s="20">
        <f t="shared" si="15"/>
        <v>4789.91</v>
      </c>
      <c r="L232" s="25">
        <v>346.57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43992</v>
      </c>
      <c r="B233" s="18">
        <v>8</v>
      </c>
      <c r="C233" s="19">
        <v>1051.9</v>
      </c>
      <c r="D233" s="19">
        <v>475.82</v>
      </c>
      <c r="E233" s="19">
        <v>0</v>
      </c>
      <c r="F233" s="24">
        <v>1075.91</v>
      </c>
      <c r="G233" s="24">
        <v>275</v>
      </c>
      <c r="H233" s="20">
        <f t="shared" si="12"/>
        <v>2585.07</v>
      </c>
      <c r="I233" s="20">
        <f t="shared" si="13"/>
        <v>2990.3900000000003</v>
      </c>
      <c r="J233" s="20">
        <f t="shared" si="14"/>
        <v>3633.11</v>
      </c>
      <c r="K233" s="20">
        <f t="shared" si="15"/>
        <v>5051.42</v>
      </c>
      <c r="L233" s="25">
        <v>475.82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43992</v>
      </c>
      <c r="B234" s="18">
        <v>9</v>
      </c>
      <c r="C234" s="19">
        <v>1227.39</v>
      </c>
      <c r="D234" s="19">
        <v>298.6</v>
      </c>
      <c r="E234" s="19">
        <v>0</v>
      </c>
      <c r="F234" s="24">
        <v>1251.4</v>
      </c>
      <c r="G234" s="24">
        <v>275</v>
      </c>
      <c r="H234" s="20">
        <f t="shared" si="12"/>
        <v>2760.5600000000004</v>
      </c>
      <c r="I234" s="20">
        <f t="shared" si="13"/>
        <v>3165.88</v>
      </c>
      <c r="J234" s="20">
        <f t="shared" si="14"/>
        <v>3808.6000000000004</v>
      </c>
      <c r="K234" s="20">
        <f t="shared" si="15"/>
        <v>5226.91</v>
      </c>
      <c r="L234" s="25">
        <v>298.6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43992</v>
      </c>
      <c r="B235" s="18">
        <v>10</v>
      </c>
      <c r="C235" s="19">
        <v>1293.91</v>
      </c>
      <c r="D235" s="19">
        <v>357.81</v>
      </c>
      <c r="E235" s="19">
        <v>0</v>
      </c>
      <c r="F235" s="24">
        <v>1317.92</v>
      </c>
      <c r="G235" s="24">
        <v>275</v>
      </c>
      <c r="H235" s="20">
        <f t="shared" si="12"/>
        <v>2827.08</v>
      </c>
      <c r="I235" s="20">
        <f t="shared" si="13"/>
        <v>3232.4000000000005</v>
      </c>
      <c r="J235" s="20">
        <f t="shared" si="14"/>
        <v>3875.12</v>
      </c>
      <c r="K235" s="20">
        <f t="shared" si="15"/>
        <v>5293.43</v>
      </c>
      <c r="L235" s="25">
        <v>357.81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43992</v>
      </c>
      <c r="B236" s="18">
        <v>11</v>
      </c>
      <c r="C236" s="19">
        <v>1299.9</v>
      </c>
      <c r="D236" s="19">
        <v>378.78</v>
      </c>
      <c r="E236" s="19">
        <v>0</v>
      </c>
      <c r="F236" s="24">
        <v>1323.91</v>
      </c>
      <c r="G236" s="24">
        <v>275</v>
      </c>
      <c r="H236" s="20">
        <f t="shared" si="12"/>
        <v>2833.07</v>
      </c>
      <c r="I236" s="20">
        <f t="shared" si="13"/>
        <v>3238.3900000000003</v>
      </c>
      <c r="J236" s="20">
        <f t="shared" si="14"/>
        <v>3881.11</v>
      </c>
      <c r="K236" s="20">
        <f t="shared" si="15"/>
        <v>5299.42</v>
      </c>
      <c r="L236" s="25">
        <v>378.78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43992</v>
      </c>
      <c r="B237" s="18">
        <v>12</v>
      </c>
      <c r="C237" s="19">
        <v>1298.98</v>
      </c>
      <c r="D237" s="19">
        <v>383.59</v>
      </c>
      <c r="E237" s="19">
        <v>0</v>
      </c>
      <c r="F237" s="24">
        <v>1322.99</v>
      </c>
      <c r="G237" s="24">
        <v>275</v>
      </c>
      <c r="H237" s="20">
        <f t="shared" si="12"/>
        <v>2832.15</v>
      </c>
      <c r="I237" s="20">
        <f t="shared" si="13"/>
        <v>3237.4700000000003</v>
      </c>
      <c r="J237" s="20">
        <f t="shared" si="14"/>
        <v>3880.19</v>
      </c>
      <c r="K237" s="20">
        <f t="shared" si="15"/>
        <v>5298.5</v>
      </c>
      <c r="L237" s="25">
        <v>383.59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43992</v>
      </c>
      <c r="B238" s="18">
        <v>13</v>
      </c>
      <c r="C238" s="19">
        <v>1333.94</v>
      </c>
      <c r="D238" s="19">
        <v>384.78</v>
      </c>
      <c r="E238" s="19">
        <v>0</v>
      </c>
      <c r="F238" s="24">
        <v>1357.95</v>
      </c>
      <c r="G238" s="24">
        <v>275</v>
      </c>
      <c r="H238" s="20">
        <f t="shared" si="12"/>
        <v>2867.11</v>
      </c>
      <c r="I238" s="20">
        <f t="shared" si="13"/>
        <v>3272.4300000000003</v>
      </c>
      <c r="J238" s="20">
        <f t="shared" si="14"/>
        <v>3915.15</v>
      </c>
      <c r="K238" s="20">
        <f t="shared" si="15"/>
        <v>5333.46</v>
      </c>
      <c r="L238" s="25">
        <v>384.78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43992</v>
      </c>
      <c r="B239" s="18">
        <v>14</v>
      </c>
      <c r="C239" s="19">
        <v>1315.46</v>
      </c>
      <c r="D239" s="19">
        <v>443.97</v>
      </c>
      <c r="E239" s="19">
        <v>0</v>
      </c>
      <c r="F239" s="24">
        <v>1339.47</v>
      </c>
      <c r="G239" s="24">
        <v>275</v>
      </c>
      <c r="H239" s="20">
        <f t="shared" si="12"/>
        <v>2848.63</v>
      </c>
      <c r="I239" s="20">
        <f t="shared" si="13"/>
        <v>3253.9500000000003</v>
      </c>
      <c r="J239" s="20">
        <f t="shared" si="14"/>
        <v>3896.67</v>
      </c>
      <c r="K239" s="20">
        <f t="shared" si="15"/>
        <v>5314.9800000000005</v>
      </c>
      <c r="L239" s="25">
        <v>443.97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43992</v>
      </c>
      <c r="B240" s="18">
        <v>15</v>
      </c>
      <c r="C240" s="19">
        <v>1319.33</v>
      </c>
      <c r="D240" s="19">
        <v>383.8</v>
      </c>
      <c r="E240" s="19">
        <v>0</v>
      </c>
      <c r="F240" s="24">
        <v>1343.34</v>
      </c>
      <c r="G240" s="24">
        <v>275</v>
      </c>
      <c r="H240" s="20">
        <f t="shared" si="12"/>
        <v>2852.5</v>
      </c>
      <c r="I240" s="20">
        <f t="shared" si="13"/>
        <v>3257.82</v>
      </c>
      <c r="J240" s="20">
        <f t="shared" si="14"/>
        <v>3900.54</v>
      </c>
      <c r="K240" s="20">
        <f t="shared" si="15"/>
        <v>5318.849999999999</v>
      </c>
      <c r="L240" s="25">
        <v>383.8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43992</v>
      </c>
      <c r="B241" s="18">
        <v>16</v>
      </c>
      <c r="C241" s="19">
        <v>1388.78</v>
      </c>
      <c r="D241" s="19">
        <v>477.7</v>
      </c>
      <c r="E241" s="19">
        <v>0</v>
      </c>
      <c r="F241" s="24">
        <v>1412.79</v>
      </c>
      <c r="G241" s="24">
        <v>275</v>
      </c>
      <c r="H241" s="20">
        <f t="shared" si="12"/>
        <v>2921.95</v>
      </c>
      <c r="I241" s="20">
        <f t="shared" si="13"/>
        <v>3327.2700000000004</v>
      </c>
      <c r="J241" s="20">
        <f t="shared" si="14"/>
        <v>3969.99</v>
      </c>
      <c r="K241" s="20">
        <f t="shared" si="15"/>
        <v>5388.3</v>
      </c>
      <c r="L241" s="25">
        <v>477.7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43992</v>
      </c>
      <c r="B242" s="18">
        <v>17</v>
      </c>
      <c r="C242" s="19">
        <v>1369.19</v>
      </c>
      <c r="D242" s="19">
        <v>374.69</v>
      </c>
      <c r="E242" s="19">
        <v>0</v>
      </c>
      <c r="F242" s="24">
        <v>1393.2</v>
      </c>
      <c r="G242" s="24">
        <v>275</v>
      </c>
      <c r="H242" s="20">
        <f t="shared" si="12"/>
        <v>2902.36</v>
      </c>
      <c r="I242" s="20">
        <f t="shared" si="13"/>
        <v>3307.6800000000003</v>
      </c>
      <c r="J242" s="20">
        <f t="shared" si="14"/>
        <v>3950.4</v>
      </c>
      <c r="K242" s="20">
        <f t="shared" si="15"/>
        <v>5368.71</v>
      </c>
      <c r="L242" s="25">
        <v>374.69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43992</v>
      </c>
      <c r="B243" s="18">
        <v>18</v>
      </c>
      <c r="C243" s="19">
        <v>1298.12</v>
      </c>
      <c r="D243" s="19">
        <v>377.89</v>
      </c>
      <c r="E243" s="19">
        <v>0</v>
      </c>
      <c r="F243" s="24">
        <v>1322.13</v>
      </c>
      <c r="G243" s="24">
        <v>275</v>
      </c>
      <c r="H243" s="20">
        <f t="shared" si="12"/>
        <v>2831.29</v>
      </c>
      <c r="I243" s="20">
        <f t="shared" si="13"/>
        <v>3236.61</v>
      </c>
      <c r="J243" s="20">
        <f t="shared" si="14"/>
        <v>3879.33</v>
      </c>
      <c r="K243" s="20">
        <f t="shared" si="15"/>
        <v>5297.64</v>
      </c>
      <c r="L243" s="25">
        <v>377.89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43992</v>
      </c>
      <c r="B244" s="18">
        <v>19</v>
      </c>
      <c r="C244" s="19">
        <v>1129.24</v>
      </c>
      <c r="D244" s="19">
        <v>417.08</v>
      </c>
      <c r="E244" s="19">
        <v>0</v>
      </c>
      <c r="F244" s="24">
        <v>1153.25</v>
      </c>
      <c r="G244" s="24">
        <v>275</v>
      </c>
      <c r="H244" s="20">
        <f t="shared" si="12"/>
        <v>2662.41</v>
      </c>
      <c r="I244" s="20">
        <f t="shared" si="13"/>
        <v>3067.7300000000005</v>
      </c>
      <c r="J244" s="20">
        <f t="shared" si="14"/>
        <v>3710.45</v>
      </c>
      <c r="K244" s="20">
        <f t="shared" si="15"/>
        <v>5128.76</v>
      </c>
      <c r="L244" s="25">
        <v>417.08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43992</v>
      </c>
      <c r="B245" s="18">
        <v>20</v>
      </c>
      <c r="C245" s="19">
        <v>1176.92</v>
      </c>
      <c r="D245" s="19">
        <v>508.21</v>
      </c>
      <c r="E245" s="19">
        <v>0</v>
      </c>
      <c r="F245" s="24">
        <v>1200.93</v>
      </c>
      <c r="G245" s="24">
        <v>275</v>
      </c>
      <c r="H245" s="20">
        <f t="shared" si="12"/>
        <v>2710.09</v>
      </c>
      <c r="I245" s="20">
        <f t="shared" si="13"/>
        <v>3115.4100000000003</v>
      </c>
      <c r="J245" s="20">
        <f t="shared" si="14"/>
        <v>3758.13</v>
      </c>
      <c r="K245" s="20">
        <f t="shared" si="15"/>
        <v>5176.44</v>
      </c>
      <c r="L245" s="25">
        <v>508.21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43992</v>
      </c>
      <c r="B246" s="18">
        <v>21</v>
      </c>
      <c r="C246" s="19">
        <v>1332.16</v>
      </c>
      <c r="D246" s="19">
        <v>256.52</v>
      </c>
      <c r="E246" s="19">
        <v>0</v>
      </c>
      <c r="F246" s="24">
        <v>1356.17</v>
      </c>
      <c r="G246" s="24">
        <v>275</v>
      </c>
      <c r="H246" s="20">
        <f t="shared" si="12"/>
        <v>2865.33</v>
      </c>
      <c r="I246" s="20">
        <f t="shared" si="13"/>
        <v>3270.6500000000005</v>
      </c>
      <c r="J246" s="20">
        <f t="shared" si="14"/>
        <v>3913.37</v>
      </c>
      <c r="K246" s="20">
        <f t="shared" si="15"/>
        <v>5331.68</v>
      </c>
      <c r="L246" s="25">
        <v>256.52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43992</v>
      </c>
      <c r="B247" s="18">
        <v>22</v>
      </c>
      <c r="C247" s="19">
        <v>1307.3</v>
      </c>
      <c r="D247" s="19">
        <v>0</v>
      </c>
      <c r="E247" s="19">
        <v>142.53</v>
      </c>
      <c r="F247" s="24">
        <v>1331.31</v>
      </c>
      <c r="G247" s="24">
        <v>275</v>
      </c>
      <c r="H247" s="20">
        <f t="shared" si="12"/>
        <v>2840.4700000000003</v>
      </c>
      <c r="I247" s="20">
        <f t="shared" si="13"/>
        <v>3245.79</v>
      </c>
      <c r="J247" s="20">
        <f t="shared" si="14"/>
        <v>3888.51</v>
      </c>
      <c r="K247" s="20">
        <f t="shared" si="15"/>
        <v>5306.82</v>
      </c>
      <c r="L247" s="25">
        <v>0</v>
      </c>
      <c r="M247" s="32">
        <v>142.53</v>
      </c>
      <c r="V247" s="17"/>
      <c r="W247" s="17"/>
    </row>
    <row r="248" spans="1:23" s="16" customFormat="1" ht="14.25" customHeight="1">
      <c r="A248" s="31">
        <f>'до 150 кВт'!A248</f>
        <v>43992</v>
      </c>
      <c r="B248" s="18">
        <v>23</v>
      </c>
      <c r="C248" s="19">
        <v>970.32</v>
      </c>
      <c r="D248" s="19">
        <v>0</v>
      </c>
      <c r="E248" s="19">
        <v>239.94</v>
      </c>
      <c r="F248" s="24">
        <v>994.33</v>
      </c>
      <c r="G248" s="24">
        <v>275</v>
      </c>
      <c r="H248" s="20">
        <f t="shared" si="12"/>
        <v>2503.4900000000002</v>
      </c>
      <c r="I248" s="20">
        <f t="shared" si="13"/>
        <v>2908.8100000000004</v>
      </c>
      <c r="J248" s="20">
        <f t="shared" si="14"/>
        <v>3551.53</v>
      </c>
      <c r="K248" s="20">
        <f t="shared" si="15"/>
        <v>4969.84</v>
      </c>
      <c r="L248" s="25">
        <v>0</v>
      </c>
      <c r="M248" s="32">
        <v>239.94</v>
      </c>
      <c r="V248" s="17"/>
      <c r="W248" s="17"/>
    </row>
    <row r="249" spans="1:23" s="16" customFormat="1" ht="14.25" customHeight="1">
      <c r="A249" s="31">
        <f>'до 150 кВт'!A249</f>
        <v>43993</v>
      </c>
      <c r="B249" s="18">
        <v>0</v>
      </c>
      <c r="C249" s="19">
        <v>1010.14</v>
      </c>
      <c r="D249" s="19">
        <v>0</v>
      </c>
      <c r="E249" s="19">
        <v>268.26</v>
      </c>
      <c r="F249" s="24">
        <v>1034.15</v>
      </c>
      <c r="G249" s="24">
        <v>275</v>
      </c>
      <c r="H249" s="20">
        <f t="shared" si="12"/>
        <v>2543.31</v>
      </c>
      <c r="I249" s="20">
        <f t="shared" si="13"/>
        <v>2948.63</v>
      </c>
      <c r="J249" s="20">
        <f t="shared" si="14"/>
        <v>3591.35</v>
      </c>
      <c r="K249" s="20">
        <f t="shared" si="15"/>
        <v>5009.66</v>
      </c>
      <c r="L249" s="25">
        <v>0</v>
      </c>
      <c r="M249" s="32">
        <v>268.26</v>
      </c>
      <c r="V249" s="17"/>
      <c r="W249" s="17"/>
    </row>
    <row r="250" spans="1:23" s="16" customFormat="1" ht="14.25" customHeight="1">
      <c r="A250" s="31">
        <f>'до 150 кВт'!A250</f>
        <v>43993</v>
      </c>
      <c r="B250" s="18">
        <v>1</v>
      </c>
      <c r="C250" s="19">
        <v>737.32</v>
      </c>
      <c r="D250" s="19">
        <v>0</v>
      </c>
      <c r="E250" s="19">
        <v>11.69</v>
      </c>
      <c r="F250" s="24">
        <v>761.33</v>
      </c>
      <c r="G250" s="24">
        <v>275</v>
      </c>
      <c r="H250" s="20">
        <f t="shared" si="12"/>
        <v>2270.4900000000002</v>
      </c>
      <c r="I250" s="20">
        <f t="shared" si="13"/>
        <v>2675.8100000000004</v>
      </c>
      <c r="J250" s="20">
        <f t="shared" si="14"/>
        <v>3318.53</v>
      </c>
      <c r="K250" s="20">
        <f t="shared" si="15"/>
        <v>4736.84</v>
      </c>
      <c r="L250" s="25">
        <v>0</v>
      </c>
      <c r="M250" s="32">
        <v>11.69</v>
      </c>
      <c r="V250" s="17"/>
      <c r="W250" s="17"/>
    </row>
    <row r="251" spans="1:23" s="16" customFormat="1" ht="14.25" customHeight="1">
      <c r="A251" s="31">
        <f>'до 150 кВт'!A251</f>
        <v>43993</v>
      </c>
      <c r="B251" s="18">
        <v>2</v>
      </c>
      <c r="C251" s="19">
        <v>1265.79</v>
      </c>
      <c r="D251" s="19">
        <v>0</v>
      </c>
      <c r="E251" s="19">
        <v>669.13</v>
      </c>
      <c r="F251" s="24">
        <v>1289.8</v>
      </c>
      <c r="G251" s="24">
        <v>275</v>
      </c>
      <c r="H251" s="20">
        <f t="shared" si="12"/>
        <v>2798.96</v>
      </c>
      <c r="I251" s="20">
        <f t="shared" si="13"/>
        <v>3204.28</v>
      </c>
      <c r="J251" s="20">
        <f t="shared" si="14"/>
        <v>3847</v>
      </c>
      <c r="K251" s="20">
        <f t="shared" si="15"/>
        <v>5265.31</v>
      </c>
      <c r="L251" s="25">
        <v>0</v>
      </c>
      <c r="M251" s="32">
        <v>669.13</v>
      </c>
      <c r="V251" s="17"/>
      <c r="W251" s="17"/>
    </row>
    <row r="252" spans="1:23" s="16" customFormat="1" ht="14.25" customHeight="1">
      <c r="A252" s="31">
        <f>'до 150 кВт'!A252</f>
        <v>43993</v>
      </c>
      <c r="B252" s="18">
        <v>3</v>
      </c>
      <c r="C252" s="19">
        <v>750.44</v>
      </c>
      <c r="D252" s="19">
        <v>0</v>
      </c>
      <c r="E252" s="19">
        <v>368.45</v>
      </c>
      <c r="F252" s="24">
        <v>774.45</v>
      </c>
      <c r="G252" s="24">
        <v>275</v>
      </c>
      <c r="H252" s="20">
        <f t="shared" si="12"/>
        <v>2283.61</v>
      </c>
      <c r="I252" s="20">
        <f t="shared" si="13"/>
        <v>2688.9300000000003</v>
      </c>
      <c r="J252" s="20">
        <f t="shared" si="14"/>
        <v>3331.65</v>
      </c>
      <c r="K252" s="20">
        <f t="shared" si="15"/>
        <v>4749.96</v>
      </c>
      <c r="L252" s="25">
        <v>0</v>
      </c>
      <c r="M252" s="32">
        <v>368.45</v>
      </c>
      <c r="V252" s="17"/>
      <c r="W252" s="17"/>
    </row>
    <row r="253" spans="1:23" s="16" customFormat="1" ht="14.25" customHeight="1">
      <c r="A253" s="31">
        <f>'до 150 кВт'!A253</f>
        <v>43993</v>
      </c>
      <c r="B253" s="18">
        <v>4</v>
      </c>
      <c r="C253" s="19">
        <v>319.2</v>
      </c>
      <c r="D253" s="19">
        <v>182.29</v>
      </c>
      <c r="E253" s="19">
        <v>0</v>
      </c>
      <c r="F253" s="24">
        <v>343.21</v>
      </c>
      <c r="G253" s="24">
        <v>275</v>
      </c>
      <c r="H253" s="20">
        <f t="shared" si="12"/>
        <v>1852.3700000000001</v>
      </c>
      <c r="I253" s="20">
        <f t="shared" si="13"/>
        <v>2257.6900000000005</v>
      </c>
      <c r="J253" s="20">
        <f t="shared" si="14"/>
        <v>2900.41</v>
      </c>
      <c r="K253" s="20">
        <f t="shared" si="15"/>
        <v>4318.72</v>
      </c>
      <c r="L253" s="25">
        <v>182.29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43993</v>
      </c>
      <c r="B254" s="18">
        <v>5</v>
      </c>
      <c r="C254" s="19">
        <v>605.49</v>
      </c>
      <c r="D254" s="19">
        <v>83.93</v>
      </c>
      <c r="E254" s="19">
        <v>0</v>
      </c>
      <c r="F254" s="24">
        <v>629.5</v>
      </c>
      <c r="G254" s="24">
        <v>275</v>
      </c>
      <c r="H254" s="20">
        <f t="shared" si="12"/>
        <v>2138.66</v>
      </c>
      <c r="I254" s="20">
        <f t="shared" si="13"/>
        <v>2543.9800000000005</v>
      </c>
      <c r="J254" s="20">
        <f t="shared" si="14"/>
        <v>3186.7</v>
      </c>
      <c r="K254" s="20">
        <f t="shared" si="15"/>
        <v>4605.01</v>
      </c>
      <c r="L254" s="25">
        <v>83.93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43993</v>
      </c>
      <c r="B255" s="18">
        <v>6</v>
      </c>
      <c r="C255" s="19">
        <v>879.21</v>
      </c>
      <c r="D255" s="19">
        <v>53.6</v>
      </c>
      <c r="E255" s="19">
        <v>0</v>
      </c>
      <c r="F255" s="24">
        <v>903.22</v>
      </c>
      <c r="G255" s="24">
        <v>275</v>
      </c>
      <c r="H255" s="20">
        <f t="shared" si="12"/>
        <v>2412.38</v>
      </c>
      <c r="I255" s="20">
        <f t="shared" si="13"/>
        <v>2817.7000000000003</v>
      </c>
      <c r="J255" s="20">
        <f t="shared" si="14"/>
        <v>3460.42</v>
      </c>
      <c r="K255" s="20">
        <f t="shared" si="15"/>
        <v>4878.7300000000005</v>
      </c>
      <c r="L255" s="25">
        <v>53.6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43993</v>
      </c>
      <c r="B256" s="18">
        <v>7</v>
      </c>
      <c r="C256" s="19">
        <v>902.15</v>
      </c>
      <c r="D256" s="19">
        <v>131.08</v>
      </c>
      <c r="E256" s="19">
        <v>0</v>
      </c>
      <c r="F256" s="24">
        <v>926.16</v>
      </c>
      <c r="G256" s="24">
        <v>275</v>
      </c>
      <c r="H256" s="20">
        <f t="shared" si="12"/>
        <v>2435.32</v>
      </c>
      <c r="I256" s="20">
        <f t="shared" si="13"/>
        <v>2840.6400000000003</v>
      </c>
      <c r="J256" s="20">
        <f t="shared" si="14"/>
        <v>3483.36</v>
      </c>
      <c r="K256" s="20">
        <f t="shared" si="15"/>
        <v>4901.67</v>
      </c>
      <c r="L256" s="25">
        <v>131.08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43993</v>
      </c>
      <c r="B257" s="18">
        <v>8</v>
      </c>
      <c r="C257" s="19">
        <v>1209.53</v>
      </c>
      <c r="D257" s="19">
        <v>207.2</v>
      </c>
      <c r="E257" s="19">
        <v>0</v>
      </c>
      <c r="F257" s="24">
        <v>1233.54</v>
      </c>
      <c r="G257" s="24">
        <v>275</v>
      </c>
      <c r="H257" s="20">
        <f t="shared" si="12"/>
        <v>2742.7</v>
      </c>
      <c r="I257" s="20">
        <f t="shared" si="13"/>
        <v>3148.0200000000004</v>
      </c>
      <c r="J257" s="20">
        <f t="shared" si="14"/>
        <v>3790.74</v>
      </c>
      <c r="K257" s="20">
        <f t="shared" si="15"/>
        <v>5209.05</v>
      </c>
      <c r="L257" s="25">
        <v>207.2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43993</v>
      </c>
      <c r="B258" s="18">
        <v>9</v>
      </c>
      <c r="C258" s="19">
        <v>1378.94</v>
      </c>
      <c r="D258" s="19">
        <v>136.35</v>
      </c>
      <c r="E258" s="19">
        <v>0</v>
      </c>
      <c r="F258" s="24">
        <v>1402.95</v>
      </c>
      <c r="G258" s="24">
        <v>275</v>
      </c>
      <c r="H258" s="20">
        <f t="shared" si="12"/>
        <v>2912.11</v>
      </c>
      <c r="I258" s="20">
        <f t="shared" si="13"/>
        <v>3317.4300000000003</v>
      </c>
      <c r="J258" s="20">
        <f t="shared" si="14"/>
        <v>3960.15</v>
      </c>
      <c r="K258" s="20">
        <f t="shared" si="15"/>
        <v>5378.46</v>
      </c>
      <c r="L258" s="25">
        <v>136.35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43993</v>
      </c>
      <c r="B259" s="18">
        <v>10</v>
      </c>
      <c r="C259" s="19">
        <v>1436.59</v>
      </c>
      <c r="D259" s="19">
        <v>75.55</v>
      </c>
      <c r="E259" s="19">
        <v>0</v>
      </c>
      <c r="F259" s="24">
        <v>1460.6</v>
      </c>
      <c r="G259" s="24">
        <v>275</v>
      </c>
      <c r="H259" s="20">
        <f t="shared" si="12"/>
        <v>2969.76</v>
      </c>
      <c r="I259" s="20">
        <f t="shared" si="13"/>
        <v>3375.08</v>
      </c>
      <c r="J259" s="20">
        <f t="shared" si="14"/>
        <v>4017.8</v>
      </c>
      <c r="K259" s="20">
        <f t="shared" si="15"/>
        <v>5436.11</v>
      </c>
      <c r="L259" s="25">
        <v>75.55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43993</v>
      </c>
      <c r="B260" s="18">
        <v>11</v>
      </c>
      <c r="C260" s="19">
        <v>1453.19</v>
      </c>
      <c r="D260" s="19">
        <v>62.64</v>
      </c>
      <c r="E260" s="19">
        <v>0</v>
      </c>
      <c r="F260" s="24">
        <v>1477.2</v>
      </c>
      <c r="G260" s="24">
        <v>275</v>
      </c>
      <c r="H260" s="20">
        <f t="shared" si="12"/>
        <v>2986.36</v>
      </c>
      <c r="I260" s="20">
        <f t="shared" si="13"/>
        <v>3391.6800000000003</v>
      </c>
      <c r="J260" s="20">
        <f t="shared" si="14"/>
        <v>4034.4</v>
      </c>
      <c r="K260" s="20">
        <f t="shared" si="15"/>
        <v>5452.71</v>
      </c>
      <c r="L260" s="25">
        <v>62.64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43993</v>
      </c>
      <c r="B261" s="18">
        <v>12</v>
      </c>
      <c r="C261" s="19">
        <v>1453.84</v>
      </c>
      <c r="D261" s="19">
        <v>129.66</v>
      </c>
      <c r="E261" s="19">
        <v>0</v>
      </c>
      <c r="F261" s="24">
        <v>1477.85</v>
      </c>
      <c r="G261" s="24">
        <v>275</v>
      </c>
      <c r="H261" s="20">
        <f t="shared" si="12"/>
        <v>2987.01</v>
      </c>
      <c r="I261" s="20">
        <f t="shared" si="13"/>
        <v>3392.33</v>
      </c>
      <c r="J261" s="20">
        <f t="shared" si="14"/>
        <v>4035.05</v>
      </c>
      <c r="K261" s="20">
        <f t="shared" si="15"/>
        <v>5453.36</v>
      </c>
      <c r="L261" s="25">
        <v>129.66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43993</v>
      </c>
      <c r="B262" s="18">
        <v>13</v>
      </c>
      <c r="C262" s="19">
        <v>1477.94</v>
      </c>
      <c r="D262" s="19">
        <v>199.92</v>
      </c>
      <c r="E262" s="19">
        <v>0</v>
      </c>
      <c r="F262" s="24">
        <v>1501.95</v>
      </c>
      <c r="G262" s="24">
        <v>275</v>
      </c>
      <c r="H262" s="20">
        <f t="shared" si="12"/>
        <v>3011.11</v>
      </c>
      <c r="I262" s="20">
        <f t="shared" si="13"/>
        <v>3416.4300000000003</v>
      </c>
      <c r="J262" s="20">
        <f t="shared" si="14"/>
        <v>4059.15</v>
      </c>
      <c r="K262" s="20">
        <f t="shared" si="15"/>
        <v>5477.46</v>
      </c>
      <c r="L262" s="25">
        <v>199.92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43993</v>
      </c>
      <c r="B263" s="18">
        <v>14</v>
      </c>
      <c r="C263" s="19">
        <v>1482.11</v>
      </c>
      <c r="D263" s="19">
        <v>138.6</v>
      </c>
      <c r="E263" s="19">
        <v>0</v>
      </c>
      <c r="F263" s="24">
        <v>1506.12</v>
      </c>
      <c r="G263" s="24">
        <v>275</v>
      </c>
      <c r="H263" s="20">
        <f t="shared" si="12"/>
        <v>3015.2799999999997</v>
      </c>
      <c r="I263" s="20">
        <f t="shared" si="13"/>
        <v>3420.6000000000004</v>
      </c>
      <c r="J263" s="20">
        <f t="shared" si="14"/>
        <v>4063.3199999999997</v>
      </c>
      <c r="K263" s="20">
        <f t="shared" si="15"/>
        <v>5481.63</v>
      </c>
      <c r="L263" s="25">
        <v>138.6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43993</v>
      </c>
      <c r="B264" s="18">
        <v>15</v>
      </c>
      <c r="C264" s="19">
        <v>1477.35</v>
      </c>
      <c r="D264" s="19">
        <v>124.79</v>
      </c>
      <c r="E264" s="19">
        <v>0</v>
      </c>
      <c r="F264" s="24">
        <v>1501.36</v>
      </c>
      <c r="G264" s="24">
        <v>275</v>
      </c>
      <c r="H264" s="20">
        <f t="shared" si="12"/>
        <v>3010.52</v>
      </c>
      <c r="I264" s="20">
        <f t="shared" si="13"/>
        <v>3415.84</v>
      </c>
      <c r="J264" s="20">
        <f t="shared" si="14"/>
        <v>4058.56</v>
      </c>
      <c r="K264" s="20">
        <f t="shared" si="15"/>
        <v>5476.87</v>
      </c>
      <c r="L264" s="25">
        <v>124.79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43993</v>
      </c>
      <c r="B265" s="18">
        <v>16</v>
      </c>
      <c r="C265" s="19">
        <v>1498.3</v>
      </c>
      <c r="D265" s="19">
        <v>100.92</v>
      </c>
      <c r="E265" s="19">
        <v>0</v>
      </c>
      <c r="F265" s="24">
        <v>1522.31</v>
      </c>
      <c r="G265" s="24">
        <v>275</v>
      </c>
      <c r="H265" s="20">
        <f t="shared" si="12"/>
        <v>3031.4700000000003</v>
      </c>
      <c r="I265" s="20">
        <f t="shared" si="13"/>
        <v>3436.79</v>
      </c>
      <c r="J265" s="20">
        <f t="shared" si="14"/>
        <v>4079.51</v>
      </c>
      <c r="K265" s="20">
        <f t="shared" si="15"/>
        <v>5497.82</v>
      </c>
      <c r="L265" s="25">
        <v>100.92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43993</v>
      </c>
      <c r="B266" s="18">
        <v>17</v>
      </c>
      <c r="C266" s="19">
        <v>1500.3</v>
      </c>
      <c r="D266" s="19">
        <v>94.76</v>
      </c>
      <c r="E266" s="19">
        <v>0</v>
      </c>
      <c r="F266" s="24">
        <v>1524.31</v>
      </c>
      <c r="G266" s="24">
        <v>275</v>
      </c>
      <c r="H266" s="20">
        <f aca="true" t="shared" si="16" ref="H266:H329">SUM($C266,$G266,$R$5,$R$6)</f>
        <v>3033.4700000000003</v>
      </c>
      <c r="I266" s="20">
        <f aca="true" t="shared" si="17" ref="I266:I329">SUM($C266,$G266,$S$5,$S$6)</f>
        <v>3438.79</v>
      </c>
      <c r="J266" s="20">
        <f aca="true" t="shared" si="18" ref="J266:J329">SUM($C266,$G266,$T$5,$T$6)</f>
        <v>4081.51</v>
      </c>
      <c r="K266" s="20">
        <f aca="true" t="shared" si="19" ref="K266:K329">SUM($C266,$G266,$U$5,$U$6)</f>
        <v>5499.82</v>
      </c>
      <c r="L266" s="25">
        <v>94.76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43993</v>
      </c>
      <c r="B267" s="18">
        <v>18</v>
      </c>
      <c r="C267" s="19">
        <v>1453.77</v>
      </c>
      <c r="D267" s="19">
        <v>66.65</v>
      </c>
      <c r="E267" s="19">
        <v>0</v>
      </c>
      <c r="F267" s="24">
        <v>1477.78</v>
      </c>
      <c r="G267" s="24">
        <v>275</v>
      </c>
      <c r="H267" s="20">
        <f t="shared" si="16"/>
        <v>2986.94</v>
      </c>
      <c r="I267" s="20">
        <f t="shared" si="17"/>
        <v>3392.26</v>
      </c>
      <c r="J267" s="20">
        <f t="shared" si="18"/>
        <v>4034.98</v>
      </c>
      <c r="K267" s="20">
        <f t="shared" si="19"/>
        <v>5453.29</v>
      </c>
      <c r="L267" s="25">
        <v>66.65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43993</v>
      </c>
      <c r="B268" s="18">
        <v>19</v>
      </c>
      <c r="C268" s="19">
        <v>1354.63</v>
      </c>
      <c r="D268" s="19">
        <v>0</v>
      </c>
      <c r="E268" s="19">
        <v>25.6</v>
      </c>
      <c r="F268" s="24">
        <v>1378.64</v>
      </c>
      <c r="G268" s="24">
        <v>275</v>
      </c>
      <c r="H268" s="20">
        <f t="shared" si="16"/>
        <v>2887.8</v>
      </c>
      <c r="I268" s="20">
        <f t="shared" si="17"/>
        <v>3293.1200000000003</v>
      </c>
      <c r="J268" s="20">
        <f t="shared" si="18"/>
        <v>3935.84</v>
      </c>
      <c r="K268" s="20">
        <f t="shared" si="19"/>
        <v>5354.150000000001</v>
      </c>
      <c r="L268" s="25">
        <v>0</v>
      </c>
      <c r="M268" s="32">
        <v>25.6</v>
      </c>
      <c r="V268" s="17"/>
      <c r="W268" s="17"/>
    </row>
    <row r="269" spans="1:23" s="16" customFormat="1" ht="14.25" customHeight="1">
      <c r="A269" s="31">
        <f>'до 150 кВт'!A269</f>
        <v>43993</v>
      </c>
      <c r="B269" s="18">
        <v>20</v>
      </c>
      <c r="C269" s="19">
        <v>1413.63</v>
      </c>
      <c r="D269" s="19">
        <v>53.41</v>
      </c>
      <c r="E269" s="19">
        <v>0</v>
      </c>
      <c r="F269" s="24">
        <v>1437.64</v>
      </c>
      <c r="G269" s="24">
        <v>275</v>
      </c>
      <c r="H269" s="20">
        <f t="shared" si="16"/>
        <v>2946.8</v>
      </c>
      <c r="I269" s="20">
        <f t="shared" si="17"/>
        <v>3352.1200000000003</v>
      </c>
      <c r="J269" s="20">
        <f t="shared" si="18"/>
        <v>3994.84</v>
      </c>
      <c r="K269" s="20">
        <f t="shared" si="19"/>
        <v>5413.150000000001</v>
      </c>
      <c r="L269" s="25">
        <v>53.41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43993</v>
      </c>
      <c r="B270" s="18">
        <v>21</v>
      </c>
      <c r="C270" s="19">
        <v>1479.48</v>
      </c>
      <c r="D270" s="19">
        <v>23.2</v>
      </c>
      <c r="E270" s="19">
        <v>0</v>
      </c>
      <c r="F270" s="24">
        <v>1503.49</v>
      </c>
      <c r="G270" s="24">
        <v>275</v>
      </c>
      <c r="H270" s="20">
        <f t="shared" si="16"/>
        <v>3012.65</v>
      </c>
      <c r="I270" s="20">
        <f t="shared" si="17"/>
        <v>3417.9700000000003</v>
      </c>
      <c r="J270" s="20">
        <f t="shared" si="18"/>
        <v>4060.69</v>
      </c>
      <c r="K270" s="20">
        <f t="shared" si="19"/>
        <v>5479</v>
      </c>
      <c r="L270" s="25">
        <v>23.2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43993</v>
      </c>
      <c r="B271" s="18">
        <v>22</v>
      </c>
      <c r="C271" s="19">
        <v>1493.01</v>
      </c>
      <c r="D271" s="19">
        <v>0</v>
      </c>
      <c r="E271" s="19">
        <v>331.72</v>
      </c>
      <c r="F271" s="24">
        <v>1517.02</v>
      </c>
      <c r="G271" s="24">
        <v>275</v>
      </c>
      <c r="H271" s="20">
        <f t="shared" si="16"/>
        <v>3026.1800000000003</v>
      </c>
      <c r="I271" s="20">
        <f t="shared" si="17"/>
        <v>3431.5</v>
      </c>
      <c r="J271" s="20">
        <f t="shared" si="18"/>
        <v>4074.2200000000003</v>
      </c>
      <c r="K271" s="20">
        <f t="shared" si="19"/>
        <v>5492.53</v>
      </c>
      <c r="L271" s="25">
        <v>0</v>
      </c>
      <c r="M271" s="32">
        <v>331.72</v>
      </c>
      <c r="V271" s="17"/>
      <c r="W271" s="17"/>
    </row>
    <row r="272" spans="1:23" s="16" customFormat="1" ht="14.25" customHeight="1">
      <c r="A272" s="31">
        <f>'до 150 кВт'!A272</f>
        <v>43993</v>
      </c>
      <c r="B272" s="18">
        <v>23</v>
      </c>
      <c r="C272" s="19">
        <v>1058.65</v>
      </c>
      <c r="D272" s="19">
        <v>0</v>
      </c>
      <c r="E272" s="19">
        <v>93.19</v>
      </c>
      <c r="F272" s="24">
        <v>1082.66</v>
      </c>
      <c r="G272" s="24">
        <v>275</v>
      </c>
      <c r="H272" s="20">
        <f t="shared" si="16"/>
        <v>2591.82</v>
      </c>
      <c r="I272" s="20">
        <f t="shared" si="17"/>
        <v>2997.1400000000003</v>
      </c>
      <c r="J272" s="20">
        <f t="shared" si="18"/>
        <v>3639.86</v>
      </c>
      <c r="K272" s="20">
        <f t="shared" si="19"/>
        <v>5058.17</v>
      </c>
      <c r="L272" s="25">
        <v>0</v>
      </c>
      <c r="M272" s="32">
        <v>93.19</v>
      </c>
      <c r="V272" s="17"/>
      <c r="W272" s="17"/>
    </row>
    <row r="273" spans="1:23" s="16" customFormat="1" ht="14.25" customHeight="1">
      <c r="A273" s="31">
        <f>'до 150 кВт'!A273</f>
        <v>43994</v>
      </c>
      <c r="B273" s="18">
        <v>0</v>
      </c>
      <c r="C273" s="19">
        <v>1063.24</v>
      </c>
      <c r="D273" s="19">
        <v>0</v>
      </c>
      <c r="E273" s="19">
        <v>71.91</v>
      </c>
      <c r="F273" s="24">
        <v>1087.25</v>
      </c>
      <c r="G273" s="24">
        <v>275</v>
      </c>
      <c r="H273" s="20">
        <f t="shared" si="16"/>
        <v>2596.41</v>
      </c>
      <c r="I273" s="20">
        <f t="shared" si="17"/>
        <v>3001.7300000000005</v>
      </c>
      <c r="J273" s="20">
        <f t="shared" si="18"/>
        <v>3644.45</v>
      </c>
      <c r="K273" s="20">
        <f t="shared" si="19"/>
        <v>5062.76</v>
      </c>
      <c r="L273" s="25">
        <v>0</v>
      </c>
      <c r="M273" s="32">
        <v>71.91</v>
      </c>
      <c r="V273" s="17"/>
      <c r="W273" s="17"/>
    </row>
    <row r="274" spans="1:23" s="16" customFormat="1" ht="14.25" customHeight="1">
      <c r="A274" s="31">
        <f>'до 150 кВт'!A274</f>
        <v>43994</v>
      </c>
      <c r="B274" s="18">
        <v>1</v>
      </c>
      <c r="C274" s="19">
        <v>941.55</v>
      </c>
      <c r="D274" s="19">
        <v>0</v>
      </c>
      <c r="E274" s="19">
        <v>71.95</v>
      </c>
      <c r="F274" s="24">
        <v>965.56</v>
      </c>
      <c r="G274" s="24">
        <v>275</v>
      </c>
      <c r="H274" s="20">
        <f t="shared" si="16"/>
        <v>2474.7200000000003</v>
      </c>
      <c r="I274" s="20">
        <f t="shared" si="17"/>
        <v>2880.04</v>
      </c>
      <c r="J274" s="20">
        <f t="shared" si="18"/>
        <v>3522.76</v>
      </c>
      <c r="K274" s="20">
        <f t="shared" si="19"/>
        <v>4941.07</v>
      </c>
      <c r="L274" s="25">
        <v>0</v>
      </c>
      <c r="M274" s="32">
        <v>71.95</v>
      </c>
      <c r="V274" s="17"/>
      <c r="W274" s="17"/>
    </row>
    <row r="275" spans="1:23" s="16" customFormat="1" ht="14.25" customHeight="1">
      <c r="A275" s="31">
        <f>'до 150 кВт'!A275</f>
        <v>43994</v>
      </c>
      <c r="B275" s="18">
        <v>2</v>
      </c>
      <c r="C275" s="19">
        <v>1002.89</v>
      </c>
      <c r="D275" s="19">
        <v>320.91</v>
      </c>
      <c r="E275" s="19">
        <v>0</v>
      </c>
      <c r="F275" s="24">
        <v>1026.9</v>
      </c>
      <c r="G275" s="24">
        <v>275</v>
      </c>
      <c r="H275" s="20">
        <f t="shared" si="16"/>
        <v>2536.06</v>
      </c>
      <c r="I275" s="20">
        <f t="shared" si="17"/>
        <v>2941.38</v>
      </c>
      <c r="J275" s="20">
        <f t="shared" si="18"/>
        <v>3584.1</v>
      </c>
      <c r="K275" s="20">
        <f t="shared" si="19"/>
        <v>5002.41</v>
      </c>
      <c r="L275" s="25">
        <v>320.91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43994</v>
      </c>
      <c r="B276" s="18">
        <v>3</v>
      </c>
      <c r="C276" s="19">
        <v>797.85</v>
      </c>
      <c r="D276" s="19">
        <v>0</v>
      </c>
      <c r="E276" s="19">
        <v>50.9</v>
      </c>
      <c r="F276" s="24">
        <v>821.86</v>
      </c>
      <c r="G276" s="24">
        <v>275</v>
      </c>
      <c r="H276" s="20">
        <f t="shared" si="16"/>
        <v>2331.02</v>
      </c>
      <c r="I276" s="20">
        <f t="shared" si="17"/>
        <v>2736.34</v>
      </c>
      <c r="J276" s="20">
        <f t="shared" si="18"/>
        <v>3379.06</v>
      </c>
      <c r="K276" s="20">
        <f t="shared" si="19"/>
        <v>4797.37</v>
      </c>
      <c r="L276" s="25">
        <v>0</v>
      </c>
      <c r="M276" s="32">
        <v>50.9</v>
      </c>
      <c r="V276" s="17"/>
      <c r="W276" s="17"/>
    </row>
    <row r="277" spans="1:23" s="16" customFormat="1" ht="14.25" customHeight="1">
      <c r="A277" s="31">
        <f>'до 150 кВт'!A277</f>
        <v>43994</v>
      </c>
      <c r="B277" s="18">
        <v>4</v>
      </c>
      <c r="C277" s="19">
        <v>738.75</v>
      </c>
      <c r="D277" s="19">
        <v>0</v>
      </c>
      <c r="E277" s="19">
        <v>302.21</v>
      </c>
      <c r="F277" s="24">
        <v>762.76</v>
      </c>
      <c r="G277" s="24">
        <v>275</v>
      </c>
      <c r="H277" s="20">
        <f t="shared" si="16"/>
        <v>2271.92</v>
      </c>
      <c r="I277" s="20">
        <f t="shared" si="17"/>
        <v>2677.2400000000002</v>
      </c>
      <c r="J277" s="20">
        <f t="shared" si="18"/>
        <v>3319.96</v>
      </c>
      <c r="K277" s="20">
        <f t="shared" si="19"/>
        <v>4738.2699999999995</v>
      </c>
      <c r="L277" s="25">
        <v>0</v>
      </c>
      <c r="M277" s="32">
        <v>302.21</v>
      </c>
      <c r="V277" s="17"/>
      <c r="W277" s="17"/>
    </row>
    <row r="278" spans="1:23" s="16" customFormat="1" ht="14.25" customHeight="1">
      <c r="A278" s="31">
        <f>'до 150 кВт'!A278</f>
        <v>43994</v>
      </c>
      <c r="B278" s="18">
        <v>5</v>
      </c>
      <c r="C278" s="19">
        <v>753.22</v>
      </c>
      <c r="D278" s="19">
        <v>153.71</v>
      </c>
      <c r="E278" s="19">
        <v>0</v>
      </c>
      <c r="F278" s="24">
        <v>777.23</v>
      </c>
      <c r="G278" s="24">
        <v>275</v>
      </c>
      <c r="H278" s="20">
        <f t="shared" si="16"/>
        <v>2286.3900000000003</v>
      </c>
      <c r="I278" s="20">
        <f t="shared" si="17"/>
        <v>2691.71</v>
      </c>
      <c r="J278" s="20">
        <f t="shared" si="18"/>
        <v>3334.4300000000003</v>
      </c>
      <c r="K278" s="20">
        <f t="shared" si="19"/>
        <v>4752.74</v>
      </c>
      <c r="L278" s="25">
        <v>153.71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43994</v>
      </c>
      <c r="B279" s="18">
        <v>6</v>
      </c>
      <c r="C279" s="19">
        <v>809.47</v>
      </c>
      <c r="D279" s="19">
        <v>152.92</v>
      </c>
      <c r="E279" s="19">
        <v>0</v>
      </c>
      <c r="F279" s="24">
        <v>833.48</v>
      </c>
      <c r="G279" s="24">
        <v>275</v>
      </c>
      <c r="H279" s="20">
        <f t="shared" si="16"/>
        <v>2342.6400000000003</v>
      </c>
      <c r="I279" s="20">
        <f t="shared" si="17"/>
        <v>2747.96</v>
      </c>
      <c r="J279" s="20">
        <f t="shared" si="18"/>
        <v>3390.6800000000003</v>
      </c>
      <c r="K279" s="20">
        <f t="shared" si="19"/>
        <v>4808.99</v>
      </c>
      <c r="L279" s="25">
        <v>152.92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43994</v>
      </c>
      <c r="B280" s="18">
        <v>7</v>
      </c>
      <c r="C280" s="19">
        <v>5.25</v>
      </c>
      <c r="D280" s="19">
        <v>890.74</v>
      </c>
      <c r="E280" s="19">
        <v>0</v>
      </c>
      <c r="F280" s="24">
        <v>29.26</v>
      </c>
      <c r="G280" s="24">
        <v>275</v>
      </c>
      <c r="H280" s="20">
        <f t="shared" si="16"/>
        <v>1538.42</v>
      </c>
      <c r="I280" s="20">
        <f t="shared" si="17"/>
        <v>1943.7400000000002</v>
      </c>
      <c r="J280" s="20">
        <f t="shared" si="18"/>
        <v>2586.46</v>
      </c>
      <c r="K280" s="20">
        <f t="shared" si="19"/>
        <v>4004.77</v>
      </c>
      <c r="L280" s="25">
        <v>890.74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43994</v>
      </c>
      <c r="B281" s="18">
        <v>8</v>
      </c>
      <c r="C281" s="19">
        <v>928.26</v>
      </c>
      <c r="D281" s="19">
        <v>288.74</v>
      </c>
      <c r="E281" s="19">
        <v>0</v>
      </c>
      <c r="F281" s="24">
        <v>952.27</v>
      </c>
      <c r="G281" s="24">
        <v>275</v>
      </c>
      <c r="H281" s="20">
        <f t="shared" si="16"/>
        <v>2461.4300000000003</v>
      </c>
      <c r="I281" s="20">
        <f t="shared" si="17"/>
        <v>2866.75</v>
      </c>
      <c r="J281" s="20">
        <f t="shared" si="18"/>
        <v>3509.4700000000003</v>
      </c>
      <c r="K281" s="20">
        <f t="shared" si="19"/>
        <v>4927.78</v>
      </c>
      <c r="L281" s="25">
        <v>288.74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43994</v>
      </c>
      <c r="B282" s="18">
        <v>9</v>
      </c>
      <c r="C282" s="19">
        <v>1162.89</v>
      </c>
      <c r="D282" s="19">
        <v>281.68</v>
      </c>
      <c r="E282" s="19">
        <v>0</v>
      </c>
      <c r="F282" s="24">
        <v>1186.9</v>
      </c>
      <c r="G282" s="24">
        <v>275</v>
      </c>
      <c r="H282" s="20">
        <f t="shared" si="16"/>
        <v>2696.0600000000004</v>
      </c>
      <c r="I282" s="20">
        <f t="shared" si="17"/>
        <v>3101.38</v>
      </c>
      <c r="J282" s="20">
        <f t="shared" si="18"/>
        <v>3744.1000000000004</v>
      </c>
      <c r="K282" s="20">
        <f t="shared" si="19"/>
        <v>5162.41</v>
      </c>
      <c r="L282" s="25">
        <v>281.68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43994</v>
      </c>
      <c r="B283" s="18">
        <v>10</v>
      </c>
      <c r="C283" s="19">
        <v>1243.61</v>
      </c>
      <c r="D283" s="19">
        <v>257.3</v>
      </c>
      <c r="E283" s="19">
        <v>0</v>
      </c>
      <c r="F283" s="24">
        <v>1267.62</v>
      </c>
      <c r="G283" s="24">
        <v>275</v>
      </c>
      <c r="H283" s="20">
        <f t="shared" si="16"/>
        <v>2776.7799999999997</v>
      </c>
      <c r="I283" s="20">
        <f t="shared" si="17"/>
        <v>3182.1000000000004</v>
      </c>
      <c r="J283" s="20">
        <f t="shared" si="18"/>
        <v>3824.8199999999997</v>
      </c>
      <c r="K283" s="20">
        <f t="shared" si="19"/>
        <v>5243.13</v>
      </c>
      <c r="L283" s="25">
        <v>257.3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43994</v>
      </c>
      <c r="B284" s="18">
        <v>11</v>
      </c>
      <c r="C284" s="19">
        <v>1421.81</v>
      </c>
      <c r="D284" s="19">
        <v>139.15</v>
      </c>
      <c r="E284" s="19">
        <v>0</v>
      </c>
      <c r="F284" s="24">
        <v>1445.82</v>
      </c>
      <c r="G284" s="24">
        <v>275</v>
      </c>
      <c r="H284" s="20">
        <f t="shared" si="16"/>
        <v>2954.98</v>
      </c>
      <c r="I284" s="20">
        <f t="shared" si="17"/>
        <v>3360.3</v>
      </c>
      <c r="J284" s="20">
        <f t="shared" si="18"/>
        <v>4003.02</v>
      </c>
      <c r="K284" s="20">
        <f t="shared" si="19"/>
        <v>5421.33</v>
      </c>
      <c r="L284" s="25">
        <v>139.15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43994</v>
      </c>
      <c r="B285" s="18">
        <v>12</v>
      </c>
      <c r="C285" s="19">
        <v>1436.42</v>
      </c>
      <c r="D285" s="19">
        <v>145.6</v>
      </c>
      <c r="E285" s="19">
        <v>0</v>
      </c>
      <c r="F285" s="24">
        <v>1460.43</v>
      </c>
      <c r="G285" s="24">
        <v>275</v>
      </c>
      <c r="H285" s="20">
        <f t="shared" si="16"/>
        <v>2969.59</v>
      </c>
      <c r="I285" s="20">
        <f t="shared" si="17"/>
        <v>3374.9100000000003</v>
      </c>
      <c r="J285" s="20">
        <f t="shared" si="18"/>
        <v>4017.63</v>
      </c>
      <c r="K285" s="20">
        <f t="shared" si="19"/>
        <v>5435.94</v>
      </c>
      <c r="L285" s="25">
        <v>145.6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43994</v>
      </c>
      <c r="B286" s="18">
        <v>13</v>
      </c>
      <c r="C286" s="19">
        <v>1487.76</v>
      </c>
      <c r="D286" s="19">
        <v>222.66</v>
      </c>
      <c r="E286" s="19">
        <v>0</v>
      </c>
      <c r="F286" s="24">
        <v>1511.77</v>
      </c>
      <c r="G286" s="24">
        <v>275</v>
      </c>
      <c r="H286" s="20">
        <f t="shared" si="16"/>
        <v>3020.9300000000003</v>
      </c>
      <c r="I286" s="20">
        <f t="shared" si="17"/>
        <v>3426.25</v>
      </c>
      <c r="J286" s="20">
        <f t="shared" si="18"/>
        <v>4068.9700000000003</v>
      </c>
      <c r="K286" s="20">
        <f t="shared" si="19"/>
        <v>5487.28</v>
      </c>
      <c r="L286" s="25">
        <v>222.66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43994</v>
      </c>
      <c r="B287" s="18">
        <v>14</v>
      </c>
      <c r="C287" s="19">
        <v>1499.62</v>
      </c>
      <c r="D287" s="19">
        <v>110.56</v>
      </c>
      <c r="E287" s="19">
        <v>0</v>
      </c>
      <c r="F287" s="24">
        <v>1523.63</v>
      </c>
      <c r="G287" s="24">
        <v>275</v>
      </c>
      <c r="H287" s="20">
        <f t="shared" si="16"/>
        <v>3032.79</v>
      </c>
      <c r="I287" s="20">
        <f t="shared" si="17"/>
        <v>3438.11</v>
      </c>
      <c r="J287" s="20">
        <f t="shared" si="18"/>
        <v>4080.83</v>
      </c>
      <c r="K287" s="20">
        <f t="shared" si="19"/>
        <v>5499.14</v>
      </c>
      <c r="L287" s="25">
        <v>110.56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43994</v>
      </c>
      <c r="B288" s="18">
        <v>15</v>
      </c>
      <c r="C288" s="19">
        <v>1478.54</v>
      </c>
      <c r="D288" s="19">
        <v>162.45</v>
      </c>
      <c r="E288" s="19">
        <v>0</v>
      </c>
      <c r="F288" s="24">
        <v>1502.55</v>
      </c>
      <c r="G288" s="24">
        <v>275</v>
      </c>
      <c r="H288" s="20">
        <f t="shared" si="16"/>
        <v>3011.71</v>
      </c>
      <c r="I288" s="20">
        <f t="shared" si="17"/>
        <v>3417.03</v>
      </c>
      <c r="J288" s="20">
        <f t="shared" si="18"/>
        <v>4059.75</v>
      </c>
      <c r="K288" s="20">
        <f t="shared" si="19"/>
        <v>5478.06</v>
      </c>
      <c r="L288" s="25">
        <v>162.45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43994</v>
      </c>
      <c r="B289" s="18">
        <v>16</v>
      </c>
      <c r="C289" s="19">
        <v>1487.46</v>
      </c>
      <c r="D289" s="19">
        <v>152.35</v>
      </c>
      <c r="E289" s="19">
        <v>0</v>
      </c>
      <c r="F289" s="24">
        <v>1511.47</v>
      </c>
      <c r="G289" s="24">
        <v>275</v>
      </c>
      <c r="H289" s="20">
        <f t="shared" si="16"/>
        <v>3020.63</v>
      </c>
      <c r="I289" s="20">
        <f t="shared" si="17"/>
        <v>3425.9500000000003</v>
      </c>
      <c r="J289" s="20">
        <f t="shared" si="18"/>
        <v>4068.67</v>
      </c>
      <c r="K289" s="20">
        <f t="shared" si="19"/>
        <v>5486.9800000000005</v>
      </c>
      <c r="L289" s="25">
        <v>152.35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43994</v>
      </c>
      <c r="B290" s="18">
        <v>17</v>
      </c>
      <c r="C290" s="19">
        <v>1495.38</v>
      </c>
      <c r="D290" s="19">
        <v>154.58</v>
      </c>
      <c r="E290" s="19">
        <v>0</v>
      </c>
      <c r="F290" s="24">
        <v>1519.39</v>
      </c>
      <c r="G290" s="24">
        <v>275</v>
      </c>
      <c r="H290" s="20">
        <f t="shared" si="16"/>
        <v>3028.55</v>
      </c>
      <c r="I290" s="20">
        <f t="shared" si="17"/>
        <v>3433.8700000000003</v>
      </c>
      <c r="J290" s="20">
        <f t="shared" si="18"/>
        <v>4076.59</v>
      </c>
      <c r="K290" s="20">
        <f t="shared" si="19"/>
        <v>5494.900000000001</v>
      </c>
      <c r="L290" s="25">
        <v>154.58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43994</v>
      </c>
      <c r="B291" s="18">
        <v>18</v>
      </c>
      <c r="C291" s="19">
        <v>1463.8</v>
      </c>
      <c r="D291" s="19">
        <v>88.39</v>
      </c>
      <c r="E291" s="19">
        <v>0</v>
      </c>
      <c r="F291" s="24">
        <v>1487.81</v>
      </c>
      <c r="G291" s="24">
        <v>275</v>
      </c>
      <c r="H291" s="20">
        <f t="shared" si="16"/>
        <v>2996.9700000000003</v>
      </c>
      <c r="I291" s="20">
        <f t="shared" si="17"/>
        <v>3402.29</v>
      </c>
      <c r="J291" s="20">
        <f t="shared" si="18"/>
        <v>4045.01</v>
      </c>
      <c r="K291" s="20">
        <f t="shared" si="19"/>
        <v>5463.32</v>
      </c>
      <c r="L291" s="25">
        <v>88.39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43994</v>
      </c>
      <c r="B292" s="18">
        <v>19</v>
      </c>
      <c r="C292" s="19">
        <v>1445.93</v>
      </c>
      <c r="D292" s="19">
        <v>48.49</v>
      </c>
      <c r="E292" s="19">
        <v>0</v>
      </c>
      <c r="F292" s="24">
        <v>1469.94</v>
      </c>
      <c r="G292" s="24">
        <v>275</v>
      </c>
      <c r="H292" s="20">
        <f t="shared" si="16"/>
        <v>2979.1000000000004</v>
      </c>
      <c r="I292" s="20">
        <f t="shared" si="17"/>
        <v>3384.42</v>
      </c>
      <c r="J292" s="20">
        <f t="shared" si="18"/>
        <v>4027.1400000000003</v>
      </c>
      <c r="K292" s="20">
        <f t="shared" si="19"/>
        <v>5445.45</v>
      </c>
      <c r="L292" s="25">
        <v>48.49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43994</v>
      </c>
      <c r="B293" s="18">
        <v>20</v>
      </c>
      <c r="C293" s="19">
        <v>1437.24</v>
      </c>
      <c r="D293" s="19">
        <v>44.36</v>
      </c>
      <c r="E293" s="19">
        <v>0</v>
      </c>
      <c r="F293" s="24">
        <v>1461.25</v>
      </c>
      <c r="G293" s="24">
        <v>275</v>
      </c>
      <c r="H293" s="20">
        <f t="shared" si="16"/>
        <v>2970.41</v>
      </c>
      <c r="I293" s="20">
        <f t="shared" si="17"/>
        <v>3375.7300000000005</v>
      </c>
      <c r="J293" s="20">
        <f t="shared" si="18"/>
        <v>4018.45</v>
      </c>
      <c r="K293" s="20">
        <f t="shared" si="19"/>
        <v>5436.76</v>
      </c>
      <c r="L293" s="25">
        <v>44.36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43994</v>
      </c>
      <c r="B294" s="18">
        <v>21</v>
      </c>
      <c r="C294" s="19">
        <v>1458.16</v>
      </c>
      <c r="D294" s="19">
        <v>0</v>
      </c>
      <c r="E294" s="19">
        <v>251.17</v>
      </c>
      <c r="F294" s="24">
        <v>1482.17</v>
      </c>
      <c r="G294" s="24">
        <v>275</v>
      </c>
      <c r="H294" s="20">
        <f t="shared" si="16"/>
        <v>2991.33</v>
      </c>
      <c r="I294" s="20">
        <f t="shared" si="17"/>
        <v>3396.6500000000005</v>
      </c>
      <c r="J294" s="20">
        <f t="shared" si="18"/>
        <v>4039.37</v>
      </c>
      <c r="K294" s="20">
        <f t="shared" si="19"/>
        <v>5457.68</v>
      </c>
      <c r="L294" s="25">
        <v>0</v>
      </c>
      <c r="M294" s="32">
        <v>251.17</v>
      </c>
      <c r="V294" s="17"/>
      <c r="W294" s="17"/>
    </row>
    <row r="295" spans="1:23" s="16" customFormat="1" ht="14.25" customHeight="1">
      <c r="A295" s="31">
        <f>'до 150 кВт'!A295</f>
        <v>43994</v>
      </c>
      <c r="B295" s="18">
        <v>22</v>
      </c>
      <c r="C295" s="19">
        <v>1473.14</v>
      </c>
      <c r="D295" s="19">
        <v>0</v>
      </c>
      <c r="E295" s="19">
        <v>367.49</v>
      </c>
      <c r="F295" s="24">
        <v>1497.15</v>
      </c>
      <c r="G295" s="24">
        <v>275</v>
      </c>
      <c r="H295" s="20">
        <f t="shared" si="16"/>
        <v>3006.3100000000004</v>
      </c>
      <c r="I295" s="20">
        <f t="shared" si="17"/>
        <v>3411.63</v>
      </c>
      <c r="J295" s="20">
        <f t="shared" si="18"/>
        <v>4054.3500000000004</v>
      </c>
      <c r="K295" s="20">
        <f t="shared" si="19"/>
        <v>5472.66</v>
      </c>
      <c r="L295" s="25">
        <v>0</v>
      </c>
      <c r="M295" s="32">
        <v>367.49</v>
      </c>
      <c r="V295" s="17"/>
      <c r="W295" s="17"/>
    </row>
    <row r="296" spans="1:23" s="16" customFormat="1" ht="14.25" customHeight="1">
      <c r="A296" s="31">
        <f>'до 150 кВт'!A296</f>
        <v>43994</v>
      </c>
      <c r="B296" s="18">
        <v>23</v>
      </c>
      <c r="C296" s="19">
        <v>1061.06</v>
      </c>
      <c r="D296" s="19">
        <v>0</v>
      </c>
      <c r="E296" s="19">
        <v>262.3</v>
      </c>
      <c r="F296" s="24">
        <v>1085.07</v>
      </c>
      <c r="G296" s="24">
        <v>275</v>
      </c>
      <c r="H296" s="20">
        <f t="shared" si="16"/>
        <v>2594.23</v>
      </c>
      <c r="I296" s="20">
        <f t="shared" si="17"/>
        <v>2999.55</v>
      </c>
      <c r="J296" s="20">
        <f t="shared" si="18"/>
        <v>3642.27</v>
      </c>
      <c r="K296" s="20">
        <f t="shared" si="19"/>
        <v>5060.58</v>
      </c>
      <c r="L296" s="25">
        <v>0</v>
      </c>
      <c r="M296" s="32">
        <v>262.3</v>
      </c>
      <c r="V296" s="17"/>
      <c r="W296" s="17"/>
    </row>
    <row r="297" spans="1:23" s="16" customFormat="1" ht="14.25" customHeight="1">
      <c r="A297" s="31">
        <f>'до 150 кВт'!A297</f>
        <v>43995</v>
      </c>
      <c r="B297" s="18">
        <v>0</v>
      </c>
      <c r="C297" s="19">
        <v>1074.88</v>
      </c>
      <c r="D297" s="19">
        <v>0</v>
      </c>
      <c r="E297" s="19">
        <v>266.4</v>
      </c>
      <c r="F297" s="24">
        <v>1098.89</v>
      </c>
      <c r="G297" s="24">
        <v>275</v>
      </c>
      <c r="H297" s="20">
        <f t="shared" si="16"/>
        <v>2608.05</v>
      </c>
      <c r="I297" s="20">
        <f t="shared" si="17"/>
        <v>3013.3700000000003</v>
      </c>
      <c r="J297" s="20">
        <f t="shared" si="18"/>
        <v>3656.09</v>
      </c>
      <c r="K297" s="20">
        <f t="shared" si="19"/>
        <v>5074.400000000001</v>
      </c>
      <c r="L297" s="25">
        <v>0</v>
      </c>
      <c r="M297" s="32">
        <v>266.4</v>
      </c>
      <c r="V297" s="17"/>
      <c r="W297" s="17"/>
    </row>
    <row r="298" spans="1:23" s="16" customFormat="1" ht="14.25" customHeight="1">
      <c r="A298" s="31">
        <f>'до 150 кВт'!A298</f>
        <v>43995</v>
      </c>
      <c r="B298" s="18">
        <v>1</v>
      </c>
      <c r="C298" s="19">
        <v>974.26</v>
      </c>
      <c r="D298" s="19">
        <v>0</v>
      </c>
      <c r="E298" s="19">
        <v>167.56</v>
      </c>
      <c r="F298" s="24">
        <v>998.27</v>
      </c>
      <c r="G298" s="24">
        <v>275</v>
      </c>
      <c r="H298" s="20">
        <f t="shared" si="16"/>
        <v>2507.4300000000003</v>
      </c>
      <c r="I298" s="20">
        <f t="shared" si="17"/>
        <v>2912.75</v>
      </c>
      <c r="J298" s="20">
        <f t="shared" si="18"/>
        <v>3555.4700000000003</v>
      </c>
      <c r="K298" s="20">
        <f t="shared" si="19"/>
        <v>4973.78</v>
      </c>
      <c r="L298" s="25">
        <v>0</v>
      </c>
      <c r="M298" s="32">
        <v>167.56</v>
      </c>
      <c r="V298" s="17"/>
      <c r="W298" s="17"/>
    </row>
    <row r="299" spans="1:23" s="16" customFormat="1" ht="14.25" customHeight="1">
      <c r="A299" s="31">
        <f>'до 150 кВт'!A299</f>
        <v>43995</v>
      </c>
      <c r="B299" s="18">
        <v>2</v>
      </c>
      <c r="C299" s="19">
        <v>938.87</v>
      </c>
      <c r="D299" s="19">
        <v>0</v>
      </c>
      <c r="E299" s="19">
        <v>192.59</v>
      </c>
      <c r="F299" s="24">
        <v>962.88</v>
      </c>
      <c r="G299" s="24">
        <v>275</v>
      </c>
      <c r="H299" s="20">
        <f t="shared" si="16"/>
        <v>2472.04</v>
      </c>
      <c r="I299" s="20">
        <f t="shared" si="17"/>
        <v>2877.36</v>
      </c>
      <c r="J299" s="20">
        <f t="shared" si="18"/>
        <v>3520.08</v>
      </c>
      <c r="K299" s="20">
        <f t="shared" si="19"/>
        <v>4938.39</v>
      </c>
      <c r="L299" s="25">
        <v>0</v>
      </c>
      <c r="M299" s="32">
        <v>192.59</v>
      </c>
      <c r="V299" s="17"/>
      <c r="W299" s="17"/>
    </row>
    <row r="300" spans="1:23" s="16" customFormat="1" ht="14.25" customHeight="1">
      <c r="A300" s="31">
        <f>'до 150 кВт'!A300</f>
        <v>43995</v>
      </c>
      <c r="B300" s="18">
        <v>3</v>
      </c>
      <c r="C300" s="19">
        <v>871.38</v>
      </c>
      <c r="D300" s="19">
        <v>0</v>
      </c>
      <c r="E300" s="19">
        <v>357.5</v>
      </c>
      <c r="F300" s="24">
        <v>895.39</v>
      </c>
      <c r="G300" s="24">
        <v>275</v>
      </c>
      <c r="H300" s="20">
        <f t="shared" si="16"/>
        <v>2404.55</v>
      </c>
      <c r="I300" s="20">
        <f t="shared" si="17"/>
        <v>2809.8700000000003</v>
      </c>
      <c r="J300" s="20">
        <f t="shared" si="18"/>
        <v>3452.59</v>
      </c>
      <c r="K300" s="20">
        <f t="shared" si="19"/>
        <v>4870.900000000001</v>
      </c>
      <c r="L300" s="25">
        <v>0</v>
      </c>
      <c r="M300" s="32">
        <v>357.5</v>
      </c>
      <c r="V300" s="17"/>
      <c r="W300" s="17"/>
    </row>
    <row r="301" spans="1:23" s="16" customFormat="1" ht="14.25" customHeight="1">
      <c r="A301" s="31">
        <f>'до 150 кВт'!A301</f>
        <v>43995</v>
      </c>
      <c r="B301" s="18">
        <v>4</v>
      </c>
      <c r="C301" s="19">
        <v>798.13</v>
      </c>
      <c r="D301" s="19">
        <v>0</v>
      </c>
      <c r="E301" s="19">
        <v>818.84</v>
      </c>
      <c r="F301" s="24">
        <v>822.14</v>
      </c>
      <c r="G301" s="24">
        <v>275</v>
      </c>
      <c r="H301" s="20">
        <f t="shared" si="16"/>
        <v>2331.3</v>
      </c>
      <c r="I301" s="20">
        <f t="shared" si="17"/>
        <v>2736.6200000000003</v>
      </c>
      <c r="J301" s="20">
        <f t="shared" si="18"/>
        <v>3379.34</v>
      </c>
      <c r="K301" s="20">
        <f t="shared" si="19"/>
        <v>4797.650000000001</v>
      </c>
      <c r="L301" s="25">
        <v>0</v>
      </c>
      <c r="M301" s="32">
        <v>818.84</v>
      </c>
      <c r="V301" s="17"/>
      <c r="W301" s="17"/>
    </row>
    <row r="302" spans="1:23" s="16" customFormat="1" ht="14.25" customHeight="1">
      <c r="A302" s="31">
        <f>'до 150 кВт'!A302</f>
        <v>43995</v>
      </c>
      <c r="B302" s="18">
        <v>5</v>
      </c>
      <c r="C302" s="19">
        <v>828.7</v>
      </c>
      <c r="D302" s="19">
        <v>0</v>
      </c>
      <c r="E302" s="19">
        <v>245.56</v>
      </c>
      <c r="F302" s="24">
        <v>852.71</v>
      </c>
      <c r="G302" s="24">
        <v>275</v>
      </c>
      <c r="H302" s="20">
        <f t="shared" si="16"/>
        <v>2361.87</v>
      </c>
      <c r="I302" s="20">
        <f t="shared" si="17"/>
        <v>2767.1900000000005</v>
      </c>
      <c r="J302" s="20">
        <f t="shared" si="18"/>
        <v>3409.91</v>
      </c>
      <c r="K302" s="20">
        <f t="shared" si="19"/>
        <v>4828.22</v>
      </c>
      <c r="L302" s="25">
        <v>0</v>
      </c>
      <c r="M302" s="32">
        <v>245.56</v>
      </c>
      <c r="V302" s="17"/>
      <c r="W302" s="17"/>
    </row>
    <row r="303" spans="1:23" s="16" customFormat="1" ht="14.25" customHeight="1">
      <c r="A303" s="31">
        <f>'до 150 кВт'!A303</f>
        <v>43995</v>
      </c>
      <c r="B303" s="18">
        <v>6</v>
      </c>
      <c r="C303" s="19">
        <v>874.95</v>
      </c>
      <c r="D303" s="19">
        <v>0</v>
      </c>
      <c r="E303" s="19">
        <v>129.42</v>
      </c>
      <c r="F303" s="24">
        <v>898.96</v>
      </c>
      <c r="G303" s="24">
        <v>275</v>
      </c>
      <c r="H303" s="20">
        <f t="shared" si="16"/>
        <v>2408.12</v>
      </c>
      <c r="I303" s="20">
        <f t="shared" si="17"/>
        <v>2813.4400000000005</v>
      </c>
      <c r="J303" s="20">
        <f t="shared" si="18"/>
        <v>3456.16</v>
      </c>
      <c r="K303" s="20">
        <f t="shared" si="19"/>
        <v>4874.47</v>
      </c>
      <c r="L303" s="25">
        <v>0</v>
      </c>
      <c r="M303" s="32">
        <v>129.42</v>
      </c>
      <c r="V303" s="17"/>
      <c r="W303" s="17"/>
    </row>
    <row r="304" spans="1:23" s="16" customFormat="1" ht="14.25" customHeight="1">
      <c r="A304" s="31">
        <f>'до 150 кВт'!A304</f>
        <v>43995</v>
      </c>
      <c r="B304" s="18">
        <v>7</v>
      </c>
      <c r="C304" s="19">
        <v>826.25</v>
      </c>
      <c r="D304" s="19">
        <v>0</v>
      </c>
      <c r="E304" s="19">
        <v>852.83</v>
      </c>
      <c r="F304" s="24">
        <v>850.26</v>
      </c>
      <c r="G304" s="24">
        <v>275</v>
      </c>
      <c r="H304" s="20">
        <f t="shared" si="16"/>
        <v>2359.42</v>
      </c>
      <c r="I304" s="20">
        <f t="shared" si="17"/>
        <v>2764.7400000000002</v>
      </c>
      <c r="J304" s="20">
        <f t="shared" si="18"/>
        <v>3407.46</v>
      </c>
      <c r="K304" s="20">
        <f t="shared" si="19"/>
        <v>4825.7699999999995</v>
      </c>
      <c r="L304" s="25">
        <v>0</v>
      </c>
      <c r="M304" s="32">
        <v>852.83</v>
      </c>
      <c r="V304" s="17"/>
      <c r="W304" s="17"/>
    </row>
    <row r="305" spans="1:23" s="16" customFormat="1" ht="14.25" customHeight="1">
      <c r="A305" s="31">
        <f>'до 150 кВт'!A305</f>
        <v>43995</v>
      </c>
      <c r="B305" s="18">
        <v>8</v>
      </c>
      <c r="C305" s="19">
        <v>1097.2</v>
      </c>
      <c r="D305" s="19">
        <v>0</v>
      </c>
      <c r="E305" s="19">
        <v>113.82</v>
      </c>
      <c r="F305" s="24">
        <v>1121.21</v>
      </c>
      <c r="G305" s="24">
        <v>275</v>
      </c>
      <c r="H305" s="20">
        <f t="shared" si="16"/>
        <v>2630.37</v>
      </c>
      <c r="I305" s="20">
        <f t="shared" si="17"/>
        <v>3035.6900000000005</v>
      </c>
      <c r="J305" s="20">
        <f t="shared" si="18"/>
        <v>3678.41</v>
      </c>
      <c r="K305" s="20">
        <f t="shared" si="19"/>
        <v>5096.72</v>
      </c>
      <c r="L305" s="25">
        <v>0</v>
      </c>
      <c r="M305" s="32">
        <v>113.82</v>
      </c>
      <c r="V305" s="17"/>
      <c r="W305" s="17"/>
    </row>
    <row r="306" spans="1:23" s="16" customFormat="1" ht="14.25" customHeight="1">
      <c r="A306" s="31">
        <f>'до 150 кВт'!A306</f>
        <v>43995</v>
      </c>
      <c r="B306" s="18">
        <v>9</v>
      </c>
      <c r="C306" s="19">
        <v>1237.53</v>
      </c>
      <c r="D306" s="19">
        <v>0</v>
      </c>
      <c r="E306" s="19">
        <v>108.91</v>
      </c>
      <c r="F306" s="24">
        <v>1261.54</v>
      </c>
      <c r="G306" s="24">
        <v>275</v>
      </c>
      <c r="H306" s="20">
        <f t="shared" si="16"/>
        <v>2770.7</v>
      </c>
      <c r="I306" s="20">
        <f t="shared" si="17"/>
        <v>3176.0200000000004</v>
      </c>
      <c r="J306" s="20">
        <f t="shared" si="18"/>
        <v>3818.74</v>
      </c>
      <c r="K306" s="20">
        <f t="shared" si="19"/>
        <v>5237.05</v>
      </c>
      <c r="L306" s="25">
        <v>0</v>
      </c>
      <c r="M306" s="32">
        <v>108.91</v>
      </c>
      <c r="V306" s="17"/>
      <c r="W306" s="17"/>
    </row>
    <row r="307" spans="1:23" s="16" customFormat="1" ht="14.25" customHeight="1">
      <c r="A307" s="31">
        <f>'до 150 кВт'!A307</f>
        <v>43995</v>
      </c>
      <c r="B307" s="18">
        <v>10</v>
      </c>
      <c r="C307" s="19">
        <v>1463.52</v>
      </c>
      <c r="D307" s="19">
        <v>0</v>
      </c>
      <c r="E307" s="19">
        <v>258.43</v>
      </c>
      <c r="F307" s="24">
        <v>1487.53</v>
      </c>
      <c r="G307" s="24">
        <v>275</v>
      </c>
      <c r="H307" s="20">
        <f t="shared" si="16"/>
        <v>2996.69</v>
      </c>
      <c r="I307" s="20">
        <f t="shared" si="17"/>
        <v>3402.01</v>
      </c>
      <c r="J307" s="20">
        <f t="shared" si="18"/>
        <v>4044.73</v>
      </c>
      <c r="K307" s="20">
        <f t="shared" si="19"/>
        <v>5463.04</v>
      </c>
      <c r="L307" s="25">
        <v>0</v>
      </c>
      <c r="M307" s="32">
        <v>258.43</v>
      </c>
      <c r="V307" s="17"/>
      <c r="W307" s="17"/>
    </row>
    <row r="308" spans="1:23" s="16" customFormat="1" ht="14.25" customHeight="1">
      <c r="A308" s="31">
        <f>'до 150 кВт'!A308</f>
        <v>43995</v>
      </c>
      <c r="B308" s="18">
        <v>11</v>
      </c>
      <c r="C308" s="19">
        <v>1479.42</v>
      </c>
      <c r="D308" s="19">
        <v>0</v>
      </c>
      <c r="E308" s="19">
        <v>238.59</v>
      </c>
      <c r="F308" s="24">
        <v>1503.43</v>
      </c>
      <c r="G308" s="24">
        <v>275</v>
      </c>
      <c r="H308" s="20">
        <f t="shared" si="16"/>
        <v>3012.59</v>
      </c>
      <c r="I308" s="20">
        <f t="shared" si="17"/>
        <v>3417.9100000000003</v>
      </c>
      <c r="J308" s="20">
        <f t="shared" si="18"/>
        <v>4060.63</v>
      </c>
      <c r="K308" s="20">
        <f t="shared" si="19"/>
        <v>5478.94</v>
      </c>
      <c r="L308" s="25">
        <v>0</v>
      </c>
      <c r="M308" s="32">
        <v>238.59</v>
      </c>
      <c r="V308" s="17"/>
      <c r="W308" s="17"/>
    </row>
    <row r="309" spans="1:23" s="16" customFormat="1" ht="14.25" customHeight="1">
      <c r="A309" s="31">
        <f>'до 150 кВт'!A309</f>
        <v>43995</v>
      </c>
      <c r="B309" s="18">
        <v>12</v>
      </c>
      <c r="C309" s="19">
        <v>1536.52</v>
      </c>
      <c r="D309" s="19">
        <v>0</v>
      </c>
      <c r="E309" s="19">
        <v>304.78</v>
      </c>
      <c r="F309" s="24">
        <v>1560.53</v>
      </c>
      <c r="G309" s="24">
        <v>275</v>
      </c>
      <c r="H309" s="20">
        <f t="shared" si="16"/>
        <v>3069.69</v>
      </c>
      <c r="I309" s="20">
        <f t="shared" si="17"/>
        <v>3475.01</v>
      </c>
      <c r="J309" s="20">
        <f t="shared" si="18"/>
        <v>4117.7300000000005</v>
      </c>
      <c r="K309" s="20">
        <f t="shared" si="19"/>
        <v>5536.04</v>
      </c>
      <c r="L309" s="25">
        <v>0</v>
      </c>
      <c r="M309" s="32">
        <v>304.78</v>
      </c>
      <c r="V309" s="17"/>
      <c r="W309" s="17"/>
    </row>
    <row r="310" spans="1:23" s="16" customFormat="1" ht="14.25" customHeight="1">
      <c r="A310" s="31">
        <f>'до 150 кВт'!A310</f>
        <v>43995</v>
      </c>
      <c r="B310" s="18">
        <v>13</v>
      </c>
      <c r="C310" s="19">
        <v>1573.53</v>
      </c>
      <c r="D310" s="19">
        <v>0</v>
      </c>
      <c r="E310" s="19">
        <v>362.8</v>
      </c>
      <c r="F310" s="24">
        <v>1597.54</v>
      </c>
      <c r="G310" s="24">
        <v>275</v>
      </c>
      <c r="H310" s="20">
        <f t="shared" si="16"/>
        <v>3106.7</v>
      </c>
      <c r="I310" s="20">
        <f t="shared" si="17"/>
        <v>3512.0200000000004</v>
      </c>
      <c r="J310" s="20">
        <f t="shared" si="18"/>
        <v>4154.74</v>
      </c>
      <c r="K310" s="20">
        <f t="shared" si="19"/>
        <v>5573.05</v>
      </c>
      <c r="L310" s="25">
        <v>0</v>
      </c>
      <c r="M310" s="32">
        <v>362.8</v>
      </c>
      <c r="V310" s="17"/>
      <c r="W310" s="17"/>
    </row>
    <row r="311" spans="1:23" s="16" customFormat="1" ht="14.25" customHeight="1">
      <c r="A311" s="31">
        <f>'до 150 кВт'!A311</f>
        <v>43995</v>
      </c>
      <c r="B311" s="18">
        <v>14</v>
      </c>
      <c r="C311" s="19">
        <v>1582.08</v>
      </c>
      <c r="D311" s="19">
        <v>0</v>
      </c>
      <c r="E311" s="19">
        <v>364.82</v>
      </c>
      <c r="F311" s="24">
        <v>1606.09</v>
      </c>
      <c r="G311" s="24">
        <v>275</v>
      </c>
      <c r="H311" s="20">
        <f t="shared" si="16"/>
        <v>3115.25</v>
      </c>
      <c r="I311" s="20">
        <f t="shared" si="17"/>
        <v>3520.57</v>
      </c>
      <c r="J311" s="20">
        <f t="shared" si="18"/>
        <v>4163.29</v>
      </c>
      <c r="K311" s="20">
        <f t="shared" si="19"/>
        <v>5581.599999999999</v>
      </c>
      <c r="L311" s="25">
        <v>0</v>
      </c>
      <c r="M311" s="32">
        <v>364.82</v>
      </c>
      <c r="V311" s="17"/>
      <c r="W311" s="17"/>
    </row>
    <row r="312" spans="1:23" s="16" customFormat="1" ht="14.25" customHeight="1">
      <c r="A312" s="31">
        <f>'до 150 кВт'!A312</f>
        <v>43995</v>
      </c>
      <c r="B312" s="18">
        <v>15</v>
      </c>
      <c r="C312" s="19">
        <v>1495.12</v>
      </c>
      <c r="D312" s="19">
        <v>0</v>
      </c>
      <c r="E312" s="19">
        <v>309.06</v>
      </c>
      <c r="F312" s="24">
        <v>1519.13</v>
      </c>
      <c r="G312" s="24">
        <v>275</v>
      </c>
      <c r="H312" s="20">
        <f t="shared" si="16"/>
        <v>3028.29</v>
      </c>
      <c r="I312" s="20">
        <f t="shared" si="17"/>
        <v>3433.61</v>
      </c>
      <c r="J312" s="20">
        <f t="shared" si="18"/>
        <v>4076.33</v>
      </c>
      <c r="K312" s="20">
        <f t="shared" si="19"/>
        <v>5494.64</v>
      </c>
      <c r="L312" s="25">
        <v>0</v>
      </c>
      <c r="M312" s="32">
        <v>309.06</v>
      </c>
      <c r="V312" s="17"/>
      <c r="W312" s="17"/>
    </row>
    <row r="313" spans="1:23" s="16" customFormat="1" ht="14.25" customHeight="1">
      <c r="A313" s="31">
        <f>'до 150 кВт'!A313</f>
        <v>43995</v>
      </c>
      <c r="B313" s="18">
        <v>16</v>
      </c>
      <c r="C313" s="19">
        <v>1504.66</v>
      </c>
      <c r="D313" s="19">
        <v>0</v>
      </c>
      <c r="E313" s="19">
        <v>342.26</v>
      </c>
      <c r="F313" s="24">
        <v>1528.67</v>
      </c>
      <c r="G313" s="24">
        <v>275</v>
      </c>
      <c r="H313" s="20">
        <f t="shared" si="16"/>
        <v>3037.83</v>
      </c>
      <c r="I313" s="20">
        <f t="shared" si="17"/>
        <v>3443.1500000000005</v>
      </c>
      <c r="J313" s="20">
        <f t="shared" si="18"/>
        <v>4085.87</v>
      </c>
      <c r="K313" s="20">
        <f t="shared" si="19"/>
        <v>5504.18</v>
      </c>
      <c r="L313" s="25">
        <v>0</v>
      </c>
      <c r="M313" s="32">
        <v>342.26</v>
      </c>
      <c r="V313" s="17"/>
      <c r="W313" s="17"/>
    </row>
    <row r="314" spans="1:23" s="16" customFormat="1" ht="14.25" customHeight="1">
      <c r="A314" s="31">
        <f>'до 150 кВт'!A314</f>
        <v>43995</v>
      </c>
      <c r="B314" s="18">
        <v>17</v>
      </c>
      <c r="C314" s="19">
        <v>1492.48</v>
      </c>
      <c r="D314" s="19">
        <v>0</v>
      </c>
      <c r="E314" s="19">
        <v>391.35</v>
      </c>
      <c r="F314" s="24">
        <v>1516.49</v>
      </c>
      <c r="G314" s="24">
        <v>275</v>
      </c>
      <c r="H314" s="20">
        <f t="shared" si="16"/>
        <v>3025.65</v>
      </c>
      <c r="I314" s="20">
        <f t="shared" si="17"/>
        <v>3430.9700000000003</v>
      </c>
      <c r="J314" s="20">
        <f t="shared" si="18"/>
        <v>4073.69</v>
      </c>
      <c r="K314" s="20">
        <f t="shared" si="19"/>
        <v>5492</v>
      </c>
      <c r="L314" s="25">
        <v>0</v>
      </c>
      <c r="M314" s="32">
        <v>391.35</v>
      </c>
      <c r="V314" s="17"/>
      <c r="W314" s="17"/>
    </row>
    <row r="315" spans="1:23" s="16" customFormat="1" ht="14.25" customHeight="1">
      <c r="A315" s="31">
        <f>'до 150 кВт'!A315</f>
        <v>43995</v>
      </c>
      <c r="B315" s="18">
        <v>18</v>
      </c>
      <c r="C315" s="19">
        <v>1462.13</v>
      </c>
      <c r="D315" s="19">
        <v>0</v>
      </c>
      <c r="E315" s="19">
        <v>420.34</v>
      </c>
      <c r="F315" s="24">
        <v>1486.14</v>
      </c>
      <c r="G315" s="24">
        <v>275</v>
      </c>
      <c r="H315" s="20">
        <f t="shared" si="16"/>
        <v>2995.3</v>
      </c>
      <c r="I315" s="20">
        <f t="shared" si="17"/>
        <v>3400.6200000000003</v>
      </c>
      <c r="J315" s="20">
        <f t="shared" si="18"/>
        <v>4043.34</v>
      </c>
      <c r="K315" s="20">
        <f t="shared" si="19"/>
        <v>5461.650000000001</v>
      </c>
      <c r="L315" s="25">
        <v>0</v>
      </c>
      <c r="M315" s="32">
        <v>420.34</v>
      </c>
      <c r="V315" s="17"/>
      <c r="W315" s="17"/>
    </row>
    <row r="316" spans="1:23" s="16" customFormat="1" ht="14.25" customHeight="1">
      <c r="A316" s="31">
        <f>'до 150 кВт'!A316</f>
        <v>43995</v>
      </c>
      <c r="B316" s="18">
        <v>19</v>
      </c>
      <c r="C316" s="19">
        <v>1383.08</v>
      </c>
      <c r="D316" s="19">
        <v>0</v>
      </c>
      <c r="E316" s="19">
        <v>356.58</v>
      </c>
      <c r="F316" s="24">
        <v>1407.09</v>
      </c>
      <c r="G316" s="24">
        <v>275</v>
      </c>
      <c r="H316" s="20">
        <f t="shared" si="16"/>
        <v>2916.25</v>
      </c>
      <c r="I316" s="20">
        <f t="shared" si="17"/>
        <v>3321.57</v>
      </c>
      <c r="J316" s="20">
        <f t="shared" si="18"/>
        <v>3964.29</v>
      </c>
      <c r="K316" s="20">
        <f t="shared" si="19"/>
        <v>5382.599999999999</v>
      </c>
      <c r="L316" s="25">
        <v>0</v>
      </c>
      <c r="M316" s="32">
        <v>356.58</v>
      </c>
      <c r="V316" s="17"/>
      <c r="W316" s="17"/>
    </row>
    <row r="317" spans="1:23" s="16" customFormat="1" ht="14.25" customHeight="1">
      <c r="A317" s="31">
        <f>'до 150 кВт'!A317</f>
        <v>43995</v>
      </c>
      <c r="B317" s="18">
        <v>20</v>
      </c>
      <c r="C317" s="19">
        <v>1449.37</v>
      </c>
      <c r="D317" s="19">
        <v>0</v>
      </c>
      <c r="E317" s="19">
        <v>387.79</v>
      </c>
      <c r="F317" s="24">
        <v>1473.38</v>
      </c>
      <c r="G317" s="24">
        <v>275</v>
      </c>
      <c r="H317" s="20">
        <f t="shared" si="16"/>
        <v>2982.54</v>
      </c>
      <c r="I317" s="20">
        <f t="shared" si="17"/>
        <v>3387.86</v>
      </c>
      <c r="J317" s="20">
        <f t="shared" si="18"/>
        <v>4030.58</v>
      </c>
      <c r="K317" s="20">
        <f t="shared" si="19"/>
        <v>5448.89</v>
      </c>
      <c r="L317" s="25">
        <v>0</v>
      </c>
      <c r="M317" s="32">
        <v>387.79</v>
      </c>
      <c r="V317" s="17"/>
      <c r="W317" s="17"/>
    </row>
    <row r="318" spans="1:23" s="16" customFormat="1" ht="14.25" customHeight="1">
      <c r="A318" s="31">
        <f>'до 150 кВт'!A318</f>
        <v>43995</v>
      </c>
      <c r="B318" s="18">
        <v>21</v>
      </c>
      <c r="C318" s="19">
        <v>1479.55</v>
      </c>
      <c r="D318" s="19">
        <v>0</v>
      </c>
      <c r="E318" s="19">
        <v>391.03</v>
      </c>
      <c r="F318" s="24">
        <v>1503.56</v>
      </c>
      <c r="G318" s="24">
        <v>275</v>
      </c>
      <c r="H318" s="20">
        <f t="shared" si="16"/>
        <v>3012.7200000000003</v>
      </c>
      <c r="I318" s="20">
        <f t="shared" si="17"/>
        <v>3418.04</v>
      </c>
      <c r="J318" s="20">
        <f t="shared" si="18"/>
        <v>4060.76</v>
      </c>
      <c r="K318" s="20">
        <f t="shared" si="19"/>
        <v>5479.07</v>
      </c>
      <c r="L318" s="25">
        <v>0</v>
      </c>
      <c r="M318" s="32">
        <v>391.03</v>
      </c>
      <c r="V318" s="17"/>
      <c r="W318" s="17"/>
    </row>
    <row r="319" spans="1:23" s="16" customFormat="1" ht="14.25" customHeight="1">
      <c r="A319" s="31">
        <f>'до 150 кВт'!A319</f>
        <v>43995</v>
      </c>
      <c r="B319" s="18">
        <v>22</v>
      </c>
      <c r="C319" s="19">
        <v>1557.84</v>
      </c>
      <c r="D319" s="19">
        <v>0</v>
      </c>
      <c r="E319" s="19">
        <v>621.62</v>
      </c>
      <c r="F319" s="24">
        <v>1581.85</v>
      </c>
      <c r="G319" s="24">
        <v>275</v>
      </c>
      <c r="H319" s="20">
        <f t="shared" si="16"/>
        <v>3091.01</v>
      </c>
      <c r="I319" s="20">
        <f t="shared" si="17"/>
        <v>3496.33</v>
      </c>
      <c r="J319" s="20">
        <f t="shared" si="18"/>
        <v>4139.05</v>
      </c>
      <c r="K319" s="20">
        <f t="shared" si="19"/>
        <v>5557.36</v>
      </c>
      <c r="L319" s="25">
        <v>0</v>
      </c>
      <c r="M319" s="32">
        <v>621.62</v>
      </c>
      <c r="V319" s="17"/>
      <c r="W319" s="17"/>
    </row>
    <row r="320" spans="1:23" s="16" customFormat="1" ht="14.25" customHeight="1">
      <c r="A320" s="31">
        <f>'до 150 кВт'!A320</f>
        <v>43995</v>
      </c>
      <c r="B320" s="18">
        <v>23</v>
      </c>
      <c r="C320" s="19">
        <v>1152.37</v>
      </c>
      <c r="D320" s="19">
        <v>0</v>
      </c>
      <c r="E320" s="19">
        <v>504.11</v>
      </c>
      <c r="F320" s="24">
        <v>1176.38</v>
      </c>
      <c r="G320" s="24">
        <v>275</v>
      </c>
      <c r="H320" s="20">
        <f t="shared" si="16"/>
        <v>2685.54</v>
      </c>
      <c r="I320" s="20">
        <f t="shared" si="17"/>
        <v>3090.86</v>
      </c>
      <c r="J320" s="20">
        <f t="shared" si="18"/>
        <v>3733.58</v>
      </c>
      <c r="K320" s="20">
        <f t="shared" si="19"/>
        <v>5151.89</v>
      </c>
      <c r="L320" s="25">
        <v>0</v>
      </c>
      <c r="M320" s="32">
        <v>504.11</v>
      </c>
      <c r="V320" s="17"/>
      <c r="W320" s="17"/>
    </row>
    <row r="321" spans="1:23" s="16" customFormat="1" ht="14.25" customHeight="1">
      <c r="A321" s="31">
        <f>'до 150 кВт'!A321</f>
        <v>43996</v>
      </c>
      <c r="B321" s="18">
        <v>0</v>
      </c>
      <c r="C321" s="19">
        <v>1002.07</v>
      </c>
      <c r="D321" s="19">
        <v>0</v>
      </c>
      <c r="E321" s="19">
        <v>192.08</v>
      </c>
      <c r="F321" s="24">
        <v>1026.08</v>
      </c>
      <c r="G321" s="24">
        <v>275</v>
      </c>
      <c r="H321" s="20">
        <f t="shared" si="16"/>
        <v>2535.2400000000002</v>
      </c>
      <c r="I321" s="20">
        <f t="shared" si="17"/>
        <v>2940.5600000000004</v>
      </c>
      <c r="J321" s="20">
        <f t="shared" si="18"/>
        <v>3583.28</v>
      </c>
      <c r="K321" s="20">
        <f t="shared" si="19"/>
        <v>5001.59</v>
      </c>
      <c r="L321" s="25">
        <v>0</v>
      </c>
      <c r="M321" s="32">
        <v>192.08</v>
      </c>
      <c r="V321" s="17"/>
      <c r="W321" s="17"/>
    </row>
    <row r="322" spans="1:23" s="16" customFormat="1" ht="14.25" customHeight="1">
      <c r="A322" s="31">
        <f>'до 150 кВт'!A322</f>
        <v>43996</v>
      </c>
      <c r="B322" s="18">
        <v>1</v>
      </c>
      <c r="C322" s="19">
        <v>895.92</v>
      </c>
      <c r="D322" s="19">
        <v>0</v>
      </c>
      <c r="E322" s="19">
        <v>107.96</v>
      </c>
      <c r="F322" s="24">
        <v>919.93</v>
      </c>
      <c r="G322" s="24">
        <v>275</v>
      </c>
      <c r="H322" s="20">
        <f t="shared" si="16"/>
        <v>2429.09</v>
      </c>
      <c r="I322" s="20">
        <f t="shared" si="17"/>
        <v>2834.4100000000003</v>
      </c>
      <c r="J322" s="20">
        <f t="shared" si="18"/>
        <v>3477.13</v>
      </c>
      <c r="K322" s="20">
        <f t="shared" si="19"/>
        <v>4895.44</v>
      </c>
      <c r="L322" s="25">
        <v>0</v>
      </c>
      <c r="M322" s="32">
        <v>107.96</v>
      </c>
      <c r="V322" s="17"/>
      <c r="W322" s="17"/>
    </row>
    <row r="323" spans="1:23" s="16" customFormat="1" ht="14.25" customHeight="1">
      <c r="A323" s="31">
        <f>'до 150 кВт'!A323</f>
        <v>43996</v>
      </c>
      <c r="B323" s="18">
        <v>2</v>
      </c>
      <c r="C323" s="19">
        <v>802.92</v>
      </c>
      <c r="D323" s="19">
        <v>0</v>
      </c>
      <c r="E323" s="19">
        <v>59.13</v>
      </c>
      <c r="F323" s="24">
        <v>826.93</v>
      </c>
      <c r="G323" s="24">
        <v>275</v>
      </c>
      <c r="H323" s="20">
        <f t="shared" si="16"/>
        <v>2336.09</v>
      </c>
      <c r="I323" s="20">
        <f t="shared" si="17"/>
        <v>2741.4100000000003</v>
      </c>
      <c r="J323" s="20">
        <f t="shared" si="18"/>
        <v>3384.13</v>
      </c>
      <c r="K323" s="20">
        <f t="shared" si="19"/>
        <v>4802.44</v>
      </c>
      <c r="L323" s="25">
        <v>0</v>
      </c>
      <c r="M323" s="32">
        <v>59.13</v>
      </c>
      <c r="V323" s="17"/>
      <c r="W323" s="17"/>
    </row>
    <row r="324" spans="1:23" s="16" customFormat="1" ht="14.25" customHeight="1">
      <c r="A324" s="31">
        <f>'до 150 кВт'!A324</f>
        <v>43996</v>
      </c>
      <c r="B324" s="18">
        <v>3</v>
      </c>
      <c r="C324" s="19">
        <v>737.56</v>
      </c>
      <c r="D324" s="19">
        <v>0</v>
      </c>
      <c r="E324" s="19">
        <v>62.68</v>
      </c>
      <c r="F324" s="24">
        <v>761.57</v>
      </c>
      <c r="G324" s="24">
        <v>275</v>
      </c>
      <c r="H324" s="20">
        <f t="shared" si="16"/>
        <v>2270.73</v>
      </c>
      <c r="I324" s="20">
        <f t="shared" si="17"/>
        <v>2676.05</v>
      </c>
      <c r="J324" s="20">
        <f t="shared" si="18"/>
        <v>3318.77</v>
      </c>
      <c r="K324" s="20">
        <f t="shared" si="19"/>
        <v>4737.08</v>
      </c>
      <c r="L324" s="25">
        <v>0</v>
      </c>
      <c r="M324" s="32">
        <v>62.68</v>
      </c>
      <c r="V324" s="17"/>
      <c r="W324" s="17"/>
    </row>
    <row r="325" spans="1:23" s="16" customFormat="1" ht="14.25" customHeight="1">
      <c r="A325" s="31">
        <f>'до 150 кВт'!A325</f>
        <v>43996</v>
      </c>
      <c r="B325" s="18">
        <v>4</v>
      </c>
      <c r="C325" s="19">
        <v>547.97</v>
      </c>
      <c r="D325" s="19">
        <v>108.74</v>
      </c>
      <c r="E325" s="19">
        <v>0</v>
      </c>
      <c r="F325" s="24">
        <v>571.98</v>
      </c>
      <c r="G325" s="24">
        <v>275</v>
      </c>
      <c r="H325" s="20">
        <f t="shared" si="16"/>
        <v>2081.1400000000003</v>
      </c>
      <c r="I325" s="20">
        <f t="shared" si="17"/>
        <v>2486.46</v>
      </c>
      <c r="J325" s="20">
        <f t="shared" si="18"/>
        <v>3129.1800000000003</v>
      </c>
      <c r="K325" s="20">
        <f t="shared" si="19"/>
        <v>4547.49</v>
      </c>
      <c r="L325" s="25">
        <v>108.74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43996</v>
      </c>
      <c r="B326" s="18">
        <v>5</v>
      </c>
      <c r="C326" s="19">
        <v>728.05</v>
      </c>
      <c r="D326" s="19">
        <v>13.36</v>
      </c>
      <c r="E326" s="19">
        <v>0</v>
      </c>
      <c r="F326" s="24">
        <v>752.06</v>
      </c>
      <c r="G326" s="24">
        <v>275</v>
      </c>
      <c r="H326" s="20">
        <f t="shared" si="16"/>
        <v>2261.2200000000003</v>
      </c>
      <c r="I326" s="20">
        <f t="shared" si="17"/>
        <v>2666.54</v>
      </c>
      <c r="J326" s="20">
        <f t="shared" si="18"/>
        <v>3309.26</v>
      </c>
      <c r="K326" s="20">
        <f t="shared" si="19"/>
        <v>4727.57</v>
      </c>
      <c r="L326" s="25">
        <v>13.36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43996</v>
      </c>
      <c r="B327" s="18">
        <v>6</v>
      </c>
      <c r="C327" s="19">
        <v>742.4</v>
      </c>
      <c r="D327" s="19">
        <v>108.15</v>
      </c>
      <c r="E327" s="19">
        <v>0</v>
      </c>
      <c r="F327" s="24">
        <v>766.41</v>
      </c>
      <c r="G327" s="24">
        <v>275</v>
      </c>
      <c r="H327" s="20">
        <f t="shared" si="16"/>
        <v>2275.57</v>
      </c>
      <c r="I327" s="20">
        <f t="shared" si="17"/>
        <v>2680.8900000000003</v>
      </c>
      <c r="J327" s="20">
        <f t="shared" si="18"/>
        <v>3323.61</v>
      </c>
      <c r="K327" s="20">
        <f t="shared" si="19"/>
        <v>4741.92</v>
      </c>
      <c r="L327" s="25">
        <v>108.15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43996</v>
      </c>
      <c r="B328" s="18">
        <v>7</v>
      </c>
      <c r="C328" s="19">
        <v>750.53</v>
      </c>
      <c r="D328" s="19">
        <v>59.58</v>
      </c>
      <c r="E328" s="19">
        <v>0</v>
      </c>
      <c r="F328" s="24">
        <v>774.54</v>
      </c>
      <c r="G328" s="24">
        <v>275</v>
      </c>
      <c r="H328" s="20">
        <f t="shared" si="16"/>
        <v>2283.7</v>
      </c>
      <c r="I328" s="20">
        <f t="shared" si="17"/>
        <v>2689.0200000000004</v>
      </c>
      <c r="J328" s="20">
        <f t="shared" si="18"/>
        <v>3331.74</v>
      </c>
      <c r="K328" s="20">
        <f t="shared" si="19"/>
        <v>4750.05</v>
      </c>
      <c r="L328" s="25">
        <v>59.58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43996</v>
      </c>
      <c r="B329" s="18">
        <v>8</v>
      </c>
      <c r="C329" s="19">
        <v>916.75</v>
      </c>
      <c r="D329" s="19">
        <v>155.54</v>
      </c>
      <c r="E329" s="19">
        <v>0</v>
      </c>
      <c r="F329" s="24">
        <v>940.76</v>
      </c>
      <c r="G329" s="24">
        <v>275</v>
      </c>
      <c r="H329" s="20">
        <f t="shared" si="16"/>
        <v>2449.92</v>
      </c>
      <c r="I329" s="20">
        <f t="shared" si="17"/>
        <v>2855.2400000000002</v>
      </c>
      <c r="J329" s="20">
        <f t="shared" si="18"/>
        <v>3497.96</v>
      </c>
      <c r="K329" s="20">
        <f t="shared" si="19"/>
        <v>4916.2699999999995</v>
      </c>
      <c r="L329" s="25">
        <v>155.54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43996</v>
      </c>
      <c r="B330" s="18">
        <v>9</v>
      </c>
      <c r="C330" s="19">
        <v>1126.71</v>
      </c>
      <c r="D330" s="19">
        <v>47.51</v>
      </c>
      <c r="E330" s="19">
        <v>0</v>
      </c>
      <c r="F330" s="24">
        <v>1150.72</v>
      </c>
      <c r="G330" s="24">
        <v>275</v>
      </c>
      <c r="H330" s="20">
        <f aca="true" t="shared" si="20" ref="H330:H393">SUM($C330,$G330,$R$5,$R$6)</f>
        <v>2659.88</v>
      </c>
      <c r="I330" s="20">
        <f aca="true" t="shared" si="21" ref="I330:I393">SUM($C330,$G330,$S$5,$S$6)</f>
        <v>3065.2000000000003</v>
      </c>
      <c r="J330" s="20">
        <f aca="true" t="shared" si="22" ref="J330:J393">SUM($C330,$G330,$T$5,$T$6)</f>
        <v>3707.92</v>
      </c>
      <c r="K330" s="20">
        <f aca="true" t="shared" si="23" ref="K330:K393">SUM($C330,$G330,$U$5,$U$6)</f>
        <v>5126.2300000000005</v>
      </c>
      <c r="L330" s="25">
        <v>47.51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43996</v>
      </c>
      <c r="B331" s="18">
        <v>10</v>
      </c>
      <c r="C331" s="19">
        <v>1238.92</v>
      </c>
      <c r="D331" s="19">
        <v>68.14</v>
      </c>
      <c r="E331" s="19">
        <v>0</v>
      </c>
      <c r="F331" s="24">
        <v>1262.93</v>
      </c>
      <c r="G331" s="24">
        <v>275</v>
      </c>
      <c r="H331" s="20">
        <f t="shared" si="20"/>
        <v>2772.09</v>
      </c>
      <c r="I331" s="20">
        <f t="shared" si="21"/>
        <v>3177.4100000000003</v>
      </c>
      <c r="J331" s="20">
        <f t="shared" si="22"/>
        <v>3820.13</v>
      </c>
      <c r="K331" s="20">
        <f t="shared" si="23"/>
        <v>5238.44</v>
      </c>
      <c r="L331" s="25">
        <v>68.14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43996</v>
      </c>
      <c r="B332" s="18">
        <v>11</v>
      </c>
      <c r="C332" s="19">
        <v>1270.03</v>
      </c>
      <c r="D332" s="19">
        <v>117.91</v>
      </c>
      <c r="E332" s="19">
        <v>0</v>
      </c>
      <c r="F332" s="24">
        <v>1294.04</v>
      </c>
      <c r="G332" s="24">
        <v>275</v>
      </c>
      <c r="H332" s="20">
        <f t="shared" si="20"/>
        <v>2803.2</v>
      </c>
      <c r="I332" s="20">
        <f t="shared" si="21"/>
        <v>3208.5200000000004</v>
      </c>
      <c r="J332" s="20">
        <f t="shared" si="22"/>
        <v>3851.24</v>
      </c>
      <c r="K332" s="20">
        <f t="shared" si="23"/>
        <v>5269.55</v>
      </c>
      <c r="L332" s="25">
        <v>117.91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43996</v>
      </c>
      <c r="B333" s="18">
        <v>12</v>
      </c>
      <c r="C333" s="19">
        <v>1277.28</v>
      </c>
      <c r="D333" s="19">
        <v>94.53</v>
      </c>
      <c r="E333" s="19">
        <v>0</v>
      </c>
      <c r="F333" s="24">
        <v>1301.29</v>
      </c>
      <c r="G333" s="24">
        <v>275</v>
      </c>
      <c r="H333" s="20">
        <f t="shared" si="20"/>
        <v>2810.45</v>
      </c>
      <c r="I333" s="20">
        <f t="shared" si="21"/>
        <v>3215.7700000000004</v>
      </c>
      <c r="J333" s="20">
        <f t="shared" si="22"/>
        <v>3858.49</v>
      </c>
      <c r="K333" s="20">
        <f t="shared" si="23"/>
        <v>5276.8</v>
      </c>
      <c r="L333" s="25">
        <v>94.53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43996</v>
      </c>
      <c r="B334" s="18">
        <v>13</v>
      </c>
      <c r="C334" s="19">
        <v>1284.4</v>
      </c>
      <c r="D334" s="19">
        <v>105.95</v>
      </c>
      <c r="E334" s="19">
        <v>0</v>
      </c>
      <c r="F334" s="24">
        <v>1308.41</v>
      </c>
      <c r="G334" s="24">
        <v>275</v>
      </c>
      <c r="H334" s="20">
        <f t="shared" si="20"/>
        <v>2817.57</v>
      </c>
      <c r="I334" s="20">
        <f t="shared" si="21"/>
        <v>3222.8900000000003</v>
      </c>
      <c r="J334" s="20">
        <f t="shared" si="22"/>
        <v>3865.61</v>
      </c>
      <c r="K334" s="20">
        <f t="shared" si="23"/>
        <v>5283.92</v>
      </c>
      <c r="L334" s="25">
        <v>105.95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43996</v>
      </c>
      <c r="B335" s="18">
        <v>14</v>
      </c>
      <c r="C335" s="19">
        <v>1290.34</v>
      </c>
      <c r="D335" s="19">
        <v>0</v>
      </c>
      <c r="E335" s="19">
        <v>56.53</v>
      </c>
      <c r="F335" s="24">
        <v>1314.35</v>
      </c>
      <c r="G335" s="24">
        <v>275</v>
      </c>
      <c r="H335" s="20">
        <f t="shared" si="20"/>
        <v>2823.51</v>
      </c>
      <c r="I335" s="20">
        <f t="shared" si="21"/>
        <v>3228.83</v>
      </c>
      <c r="J335" s="20">
        <f t="shared" si="22"/>
        <v>3871.55</v>
      </c>
      <c r="K335" s="20">
        <f t="shared" si="23"/>
        <v>5289.86</v>
      </c>
      <c r="L335" s="25">
        <v>0</v>
      </c>
      <c r="M335" s="32">
        <v>56.53</v>
      </c>
      <c r="V335" s="17"/>
      <c r="W335" s="17"/>
    </row>
    <row r="336" spans="1:23" s="16" customFormat="1" ht="14.25" customHeight="1">
      <c r="A336" s="31">
        <f>'до 150 кВт'!A336</f>
        <v>43996</v>
      </c>
      <c r="B336" s="18">
        <v>15</v>
      </c>
      <c r="C336" s="19">
        <v>1292.37</v>
      </c>
      <c r="D336" s="19">
        <v>0</v>
      </c>
      <c r="E336" s="19">
        <v>105.97</v>
      </c>
      <c r="F336" s="24">
        <v>1316.38</v>
      </c>
      <c r="G336" s="24">
        <v>275</v>
      </c>
      <c r="H336" s="20">
        <f t="shared" si="20"/>
        <v>2825.54</v>
      </c>
      <c r="I336" s="20">
        <f t="shared" si="21"/>
        <v>3230.86</v>
      </c>
      <c r="J336" s="20">
        <f t="shared" si="22"/>
        <v>3873.58</v>
      </c>
      <c r="K336" s="20">
        <f t="shared" si="23"/>
        <v>5291.89</v>
      </c>
      <c r="L336" s="25">
        <v>0</v>
      </c>
      <c r="M336" s="32">
        <v>105.97</v>
      </c>
      <c r="V336" s="17"/>
      <c r="W336" s="17"/>
    </row>
    <row r="337" spans="1:23" s="16" customFormat="1" ht="14.25" customHeight="1">
      <c r="A337" s="31">
        <f>'до 150 кВт'!A337</f>
        <v>43996</v>
      </c>
      <c r="B337" s="18">
        <v>16</v>
      </c>
      <c r="C337" s="19">
        <v>1298.06</v>
      </c>
      <c r="D337" s="19">
        <v>0</v>
      </c>
      <c r="E337" s="19">
        <v>119.97</v>
      </c>
      <c r="F337" s="24">
        <v>1322.07</v>
      </c>
      <c r="G337" s="24">
        <v>275</v>
      </c>
      <c r="H337" s="20">
        <f t="shared" si="20"/>
        <v>2831.23</v>
      </c>
      <c r="I337" s="20">
        <f t="shared" si="21"/>
        <v>3236.55</v>
      </c>
      <c r="J337" s="20">
        <f t="shared" si="22"/>
        <v>3879.27</v>
      </c>
      <c r="K337" s="20">
        <f t="shared" si="23"/>
        <v>5297.58</v>
      </c>
      <c r="L337" s="25">
        <v>0</v>
      </c>
      <c r="M337" s="32">
        <v>119.97</v>
      </c>
      <c r="V337" s="17"/>
      <c r="W337" s="17"/>
    </row>
    <row r="338" spans="1:23" s="16" customFormat="1" ht="14.25" customHeight="1">
      <c r="A338" s="31">
        <f>'до 150 кВт'!A338</f>
        <v>43996</v>
      </c>
      <c r="B338" s="18">
        <v>17</v>
      </c>
      <c r="C338" s="19">
        <v>1300.87</v>
      </c>
      <c r="D338" s="19">
        <v>0</v>
      </c>
      <c r="E338" s="19">
        <v>138.94</v>
      </c>
      <c r="F338" s="24">
        <v>1324.88</v>
      </c>
      <c r="G338" s="24">
        <v>275</v>
      </c>
      <c r="H338" s="20">
        <f t="shared" si="20"/>
        <v>2834.04</v>
      </c>
      <c r="I338" s="20">
        <f t="shared" si="21"/>
        <v>3239.36</v>
      </c>
      <c r="J338" s="20">
        <f t="shared" si="22"/>
        <v>3882.08</v>
      </c>
      <c r="K338" s="20">
        <f t="shared" si="23"/>
        <v>5300.39</v>
      </c>
      <c r="L338" s="25">
        <v>0</v>
      </c>
      <c r="M338" s="32">
        <v>138.94</v>
      </c>
      <c r="V338" s="17"/>
      <c r="W338" s="17"/>
    </row>
    <row r="339" spans="1:23" s="16" customFormat="1" ht="14.25" customHeight="1">
      <c r="A339" s="31">
        <f>'до 150 кВт'!A339</f>
        <v>43996</v>
      </c>
      <c r="B339" s="18">
        <v>18</v>
      </c>
      <c r="C339" s="19">
        <v>1279.91</v>
      </c>
      <c r="D339" s="19">
        <v>0</v>
      </c>
      <c r="E339" s="19">
        <v>167.28</v>
      </c>
      <c r="F339" s="24">
        <v>1303.92</v>
      </c>
      <c r="G339" s="24">
        <v>275</v>
      </c>
      <c r="H339" s="20">
        <f t="shared" si="20"/>
        <v>2813.08</v>
      </c>
      <c r="I339" s="20">
        <f t="shared" si="21"/>
        <v>3218.4000000000005</v>
      </c>
      <c r="J339" s="20">
        <f t="shared" si="22"/>
        <v>3861.12</v>
      </c>
      <c r="K339" s="20">
        <f t="shared" si="23"/>
        <v>5279.43</v>
      </c>
      <c r="L339" s="25">
        <v>0</v>
      </c>
      <c r="M339" s="32">
        <v>167.28</v>
      </c>
      <c r="V339" s="17"/>
      <c r="W339" s="17"/>
    </row>
    <row r="340" spans="1:23" s="16" customFormat="1" ht="14.25" customHeight="1">
      <c r="A340" s="31">
        <f>'до 150 кВт'!A340</f>
        <v>43996</v>
      </c>
      <c r="B340" s="18">
        <v>19</v>
      </c>
      <c r="C340" s="19">
        <v>1269.17</v>
      </c>
      <c r="D340" s="19">
        <v>0</v>
      </c>
      <c r="E340" s="19">
        <v>149.36</v>
      </c>
      <c r="F340" s="24">
        <v>1293.18</v>
      </c>
      <c r="G340" s="24">
        <v>275</v>
      </c>
      <c r="H340" s="20">
        <f t="shared" si="20"/>
        <v>2802.34</v>
      </c>
      <c r="I340" s="20">
        <f t="shared" si="21"/>
        <v>3207.6600000000003</v>
      </c>
      <c r="J340" s="20">
        <f t="shared" si="22"/>
        <v>3850.38</v>
      </c>
      <c r="K340" s="20">
        <f t="shared" si="23"/>
        <v>5268.69</v>
      </c>
      <c r="L340" s="25">
        <v>0</v>
      </c>
      <c r="M340" s="32">
        <v>149.36</v>
      </c>
      <c r="V340" s="17"/>
      <c r="W340" s="17"/>
    </row>
    <row r="341" spans="1:23" s="16" customFormat="1" ht="14.25" customHeight="1">
      <c r="A341" s="31">
        <f>'до 150 кВт'!A341</f>
        <v>43996</v>
      </c>
      <c r="B341" s="18">
        <v>20</v>
      </c>
      <c r="C341" s="19">
        <v>1309.86</v>
      </c>
      <c r="D341" s="19">
        <v>0</v>
      </c>
      <c r="E341" s="19">
        <v>93.55</v>
      </c>
      <c r="F341" s="24">
        <v>1333.87</v>
      </c>
      <c r="G341" s="24">
        <v>275</v>
      </c>
      <c r="H341" s="20">
        <f t="shared" si="20"/>
        <v>2843.0299999999997</v>
      </c>
      <c r="I341" s="20">
        <f t="shared" si="21"/>
        <v>3248.3500000000004</v>
      </c>
      <c r="J341" s="20">
        <f t="shared" si="22"/>
        <v>3891.0699999999997</v>
      </c>
      <c r="K341" s="20">
        <f t="shared" si="23"/>
        <v>5309.38</v>
      </c>
      <c r="L341" s="25">
        <v>0</v>
      </c>
      <c r="M341" s="32">
        <v>93.55</v>
      </c>
      <c r="V341" s="17"/>
      <c r="W341" s="17"/>
    </row>
    <row r="342" spans="1:23" s="16" customFormat="1" ht="14.25" customHeight="1">
      <c r="A342" s="31">
        <f>'до 150 кВт'!A342</f>
        <v>43996</v>
      </c>
      <c r="B342" s="18">
        <v>21</v>
      </c>
      <c r="C342" s="19">
        <v>1408.01</v>
      </c>
      <c r="D342" s="19">
        <v>0</v>
      </c>
      <c r="E342" s="19">
        <v>321.56</v>
      </c>
      <c r="F342" s="24">
        <v>1432.02</v>
      </c>
      <c r="G342" s="24">
        <v>275</v>
      </c>
      <c r="H342" s="20">
        <f t="shared" si="20"/>
        <v>2941.1800000000003</v>
      </c>
      <c r="I342" s="20">
        <f t="shared" si="21"/>
        <v>3346.5</v>
      </c>
      <c r="J342" s="20">
        <f t="shared" si="22"/>
        <v>3989.2200000000003</v>
      </c>
      <c r="K342" s="20">
        <f t="shared" si="23"/>
        <v>5407.53</v>
      </c>
      <c r="L342" s="25">
        <v>0</v>
      </c>
      <c r="M342" s="32">
        <v>321.56</v>
      </c>
      <c r="V342" s="17"/>
      <c r="W342" s="17"/>
    </row>
    <row r="343" spans="1:23" s="16" customFormat="1" ht="14.25" customHeight="1">
      <c r="A343" s="31">
        <f>'до 150 кВт'!A343</f>
        <v>43996</v>
      </c>
      <c r="B343" s="18">
        <v>22</v>
      </c>
      <c r="C343" s="19">
        <v>1431.34</v>
      </c>
      <c r="D343" s="19">
        <v>0</v>
      </c>
      <c r="E343" s="19">
        <v>461.3</v>
      </c>
      <c r="F343" s="24">
        <v>1455.35</v>
      </c>
      <c r="G343" s="24">
        <v>275</v>
      </c>
      <c r="H343" s="20">
        <f t="shared" si="20"/>
        <v>2964.51</v>
      </c>
      <c r="I343" s="20">
        <f t="shared" si="21"/>
        <v>3369.83</v>
      </c>
      <c r="J343" s="20">
        <f t="shared" si="22"/>
        <v>4012.55</v>
      </c>
      <c r="K343" s="20">
        <f t="shared" si="23"/>
        <v>5430.86</v>
      </c>
      <c r="L343" s="25">
        <v>0</v>
      </c>
      <c r="M343" s="32">
        <v>461.3</v>
      </c>
      <c r="V343" s="17"/>
      <c r="W343" s="17"/>
    </row>
    <row r="344" spans="1:23" s="16" customFormat="1" ht="14.25" customHeight="1">
      <c r="A344" s="31">
        <f>'до 150 кВт'!A344</f>
        <v>43996</v>
      </c>
      <c r="B344" s="18">
        <v>23</v>
      </c>
      <c r="C344" s="19">
        <v>1072.85</v>
      </c>
      <c r="D344" s="19">
        <v>0</v>
      </c>
      <c r="E344" s="19">
        <v>368.95</v>
      </c>
      <c r="F344" s="24">
        <v>1096.86</v>
      </c>
      <c r="G344" s="24">
        <v>275</v>
      </c>
      <c r="H344" s="20">
        <f t="shared" si="20"/>
        <v>2606.02</v>
      </c>
      <c r="I344" s="20">
        <f t="shared" si="21"/>
        <v>3011.34</v>
      </c>
      <c r="J344" s="20">
        <f t="shared" si="22"/>
        <v>3654.06</v>
      </c>
      <c r="K344" s="20">
        <f t="shared" si="23"/>
        <v>5072.37</v>
      </c>
      <c r="L344" s="25">
        <v>0</v>
      </c>
      <c r="M344" s="32">
        <v>368.95</v>
      </c>
      <c r="V344" s="17"/>
      <c r="W344" s="17"/>
    </row>
    <row r="345" spans="1:23" s="16" customFormat="1" ht="14.25" customHeight="1">
      <c r="A345" s="31">
        <f>'до 150 кВт'!A345</f>
        <v>43997</v>
      </c>
      <c r="B345" s="18">
        <v>0</v>
      </c>
      <c r="C345" s="19">
        <v>999.26</v>
      </c>
      <c r="D345" s="19">
        <v>0</v>
      </c>
      <c r="E345" s="19">
        <v>71.83</v>
      </c>
      <c r="F345" s="24">
        <v>1023.27</v>
      </c>
      <c r="G345" s="24">
        <v>275</v>
      </c>
      <c r="H345" s="20">
        <f t="shared" si="20"/>
        <v>2532.4300000000003</v>
      </c>
      <c r="I345" s="20">
        <f t="shared" si="21"/>
        <v>2937.75</v>
      </c>
      <c r="J345" s="20">
        <f t="shared" si="22"/>
        <v>3580.4700000000003</v>
      </c>
      <c r="K345" s="20">
        <f t="shared" si="23"/>
        <v>4998.78</v>
      </c>
      <c r="L345" s="25">
        <v>0</v>
      </c>
      <c r="M345" s="32">
        <v>71.83</v>
      </c>
      <c r="V345" s="17"/>
      <c r="W345" s="17"/>
    </row>
    <row r="346" spans="1:23" s="16" customFormat="1" ht="14.25" customHeight="1">
      <c r="A346" s="31">
        <f>'до 150 кВт'!A346</f>
        <v>43997</v>
      </c>
      <c r="B346" s="18">
        <v>1</v>
      </c>
      <c r="C346" s="19">
        <v>833.61</v>
      </c>
      <c r="D346" s="19">
        <v>0</v>
      </c>
      <c r="E346" s="19">
        <v>67.11</v>
      </c>
      <c r="F346" s="24">
        <v>857.62</v>
      </c>
      <c r="G346" s="24">
        <v>275</v>
      </c>
      <c r="H346" s="20">
        <f t="shared" si="20"/>
        <v>2366.78</v>
      </c>
      <c r="I346" s="20">
        <f t="shared" si="21"/>
        <v>2772.1000000000004</v>
      </c>
      <c r="J346" s="20">
        <f t="shared" si="22"/>
        <v>3414.82</v>
      </c>
      <c r="K346" s="20">
        <f t="shared" si="23"/>
        <v>4833.13</v>
      </c>
      <c r="L346" s="25">
        <v>0</v>
      </c>
      <c r="M346" s="32">
        <v>67.11</v>
      </c>
      <c r="V346" s="17"/>
      <c r="W346" s="17"/>
    </row>
    <row r="347" spans="1:23" s="16" customFormat="1" ht="14.25" customHeight="1">
      <c r="A347" s="31">
        <f>'до 150 кВт'!A347</f>
        <v>43997</v>
      </c>
      <c r="B347" s="18">
        <v>2</v>
      </c>
      <c r="C347" s="19">
        <v>1034.95</v>
      </c>
      <c r="D347" s="19">
        <v>626.93</v>
      </c>
      <c r="E347" s="19">
        <v>0</v>
      </c>
      <c r="F347" s="24">
        <v>1058.96</v>
      </c>
      <c r="G347" s="24">
        <v>275</v>
      </c>
      <c r="H347" s="20">
        <f t="shared" si="20"/>
        <v>2568.12</v>
      </c>
      <c r="I347" s="20">
        <f t="shared" si="21"/>
        <v>2973.4400000000005</v>
      </c>
      <c r="J347" s="20">
        <f t="shared" si="22"/>
        <v>3616.16</v>
      </c>
      <c r="K347" s="20">
        <f t="shared" si="23"/>
        <v>5034.47</v>
      </c>
      <c r="L347" s="25">
        <v>626.93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43997</v>
      </c>
      <c r="B348" s="18">
        <v>3</v>
      </c>
      <c r="C348" s="19">
        <v>1643.18</v>
      </c>
      <c r="D348" s="19">
        <v>0</v>
      </c>
      <c r="E348" s="19">
        <v>3.74</v>
      </c>
      <c r="F348" s="24">
        <v>1667.19</v>
      </c>
      <c r="G348" s="24">
        <v>275</v>
      </c>
      <c r="H348" s="20">
        <f t="shared" si="20"/>
        <v>3176.3500000000004</v>
      </c>
      <c r="I348" s="20">
        <f t="shared" si="21"/>
        <v>3581.67</v>
      </c>
      <c r="J348" s="20">
        <f t="shared" si="22"/>
        <v>4224.39</v>
      </c>
      <c r="K348" s="20">
        <f t="shared" si="23"/>
        <v>5642.7</v>
      </c>
      <c r="L348" s="25">
        <v>0</v>
      </c>
      <c r="M348" s="32">
        <v>3.74</v>
      </c>
      <c r="V348" s="17"/>
      <c r="W348" s="17"/>
    </row>
    <row r="349" spans="1:23" s="16" customFormat="1" ht="14.25" customHeight="1">
      <c r="A349" s="31">
        <f>'до 150 кВт'!A349</f>
        <v>43997</v>
      </c>
      <c r="B349" s="18">
        <v>4</v>
      </c>
      <c r="C349" s="19">
        <v>284.5</v>
      </c>
      <c r="D349" s="19">
        <v>857.26</v>
      </c>
      <c r="E349" s="19">
        <v>0</v>
      </c>
      <c r="F349" s="24">
        <v>308.51</v>
      </c>
      <c r="G349" s="24">
        <v>275</v>
      </c>
      <c r="H349" s="20">
        <f t="shared" si="20"/>
        <v>1817.67</v>
      </c>
      <c r="I349" s="20">
        <f t="shared" si="21"/>
        <v>2222.9900000000002</v>
      </c>
      <c r="J349" s="20">
        <f t="shared" si="22"/>
        <v>2865.71</v>
      </c>
      <c r="K349" s="20">
        <f t="shared" si="23"/>
        <v>4284.0199999999995</v>
      </c>
      <c r="L349" s="25">
        <v>857.26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43997</v>
      </c>
      <c r="B350" s="18">
        <v>5</v>
      </c>
      <c r="C350" s="19">
        <v>16.25</v>
      </c>
      <c r="D350" s="19">
        <v>846.16</v>
      </c>
      <c r="E350" s="19">
        <v>0</v>
      </c>
      <c r="F350" s="24">
        <v>40.26</v>
      </c>
      <c r="G350" s="24">
        <v>275</v>
      </c>
      <c r="H350" s="20">
        <f t="shared" si="20"/>
        <v>1549.42</v>
      </c>
      <c r="I350" s="20">
        <f t="shared" si="21"/>
        <v>1954.7400000000002</v>
      </c>
      <c r="J350" s="20">
        <f t="shared" si="22"/>
        <v>2597.46</v>
      </c>
      <c r="K350" s="20">
        <f t="shared" si="23"/>
        <v>4015.77</v>
      </c>
      <c r="L350" s="25">
        <v>846.16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43997</v>
      </c>
      <c r="B351" s="18">
        <v>6</v>
      </c>
      <c r="C351" s="19">
        <v>634.62</v>
      </c>
      <c r="D351" s="19">
        <v>395.32</v>
      </c>
      <c r="E351" s="19">
        <v>0</v>
      </c>
      <c r="F351" s="24">
        <v>658.63</v>
      </c>
      <c r="G351" s="24">
        <v>275</v>
      </c>
      <c r="H351" s="20">
        <f t="shared" si="20"/>
        <v>2167.79</v>
      </c>
      <c r="I351" s="20">
        <f t="shared" si="21"/>
        <v>2573.11</v>
      </c>
      <c r="J351" s="20">
        <f t="shared" si="22"/>
        <v>3215.83</v>
      </c>
      <c r="K351" s="20">
        <f t="shared" si="23"/>
        <v>4634.14</v>
      </c>
      <c r="L351" s="25">
        <v>395.32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43997</v>
      </c>
      <c r="B352" s="18">
        <v>7</v>
      </c>
      <c r="C352" s="19">
        <v>909.88</v>
      </c>
      <c r="D352" s="19">
        <v>126.97</v>
      </c>
      <c r="E352" s="19">
        <v>0</v>
      </c>
      <c r="F352" s="24">
        <v>933.89</v>
      </c>
      <c r="G352" s="24">
        <v>275</v>
      </c>
      <c r="H352" s="20">
        <f t="shared" si="20"/>
        <v>2443.05</v>
      </c>
      <c r="I352" s="20">
        <f t="shared" si="21"/>
        <v>2848.3700000000003</v>
      </c>
      <c r="J352" s="20">
        <f t="shared" si="22"/>
        <v>3491.09</v>
      </c>
      <c r="K352" s="20">
        <f t="shared" si="23"/>
        <v>4909.400000000001</v>
      </c>
      <c r="L352" s="25">
        <v>126.97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43997</v>
      </c>
      <c r="B353" s="18">
        <v>8</v>
      </c>
      <c r="C353" s="19">
        <v>1188.22</v>
      </c>
      <c r="D353" s="19">
        <v>206.67</v>
      </c>
      <c r="E353" s="19">
        <v>0</v>
      </c>
      <c r="F353" s="24">
        <v>1212.23</v>
      </c>
      <c r="G353" s="24">
        <v>275</v>
      </c>
      <c r="H353" s="20">
        <f t="shared" si="20"/>
        <v>2721.3900000000003</v>
      </c>
      <c r="I353" s="20">
        <f t="shared" si="21"/>
        <v>3126.71</v>
      </c>
      <c r="J353" s="20">
        <f t="shared" si="22"/>
        <v>3769.4300000000003</v>
      </c>
      <c r="K353" s="20">
        <f t="shared" si="23"/>
        <v>5187.74</v>
      </c>
      <c r="L353" s="25">
        <v>206.67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43997</v>
      </c>
      <c r="B354" s="18">
        <v>9</v>
      </c>
      <c r="C354" s="19">
        <v>1376.59</v>
      </c>
      <c r="D354" s="19">
        <v>23.68</v>
      </c>
      <c r="E354" s="19">
        <v>0</v>
      </c>
      <c r="F354" s="24">
        <v>1400.6</v>
      </c>
      <c r="G354" s="24">
        <v>275</v>
      </c>
      <c r="H354" s="20">
        <f t="shared" si="20"/>
        <v>2909.76</v>
      </c>
      <c r="I354" s="20">
        <f t="shared" si="21"/>
        <v>3315.08</v>
      </c>
      <c r="J354" s="20">
        <f t="shared" si="22"/>
        <v>3957.8</v>
      </c>
      <c r="K354" s="20">
        <f t="shared" si="23"/>
        <v>5376.11</v>
      </c>
      <c r="L354" s="25">
        <v>23.68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43997</v>
      </c>
      <c r="B355" s="18">
        <v>10</v>
      </c>
      <c r="C355" s="19">
        <v>1435.6</v>
      </c>
      <c r="D355" s="19">
        <v>0</v>
      </c>
      <c r="E355" s="19">
        <v>1.25</v>
      </c>
      <c r="F355" s="24">
        <v>1459.61</v>
      </c>
      <c r="G355" s="24">
        <v>275</v>
      </c>
      <c r="H355" s="20">
        <f t="shared" si="20"/>
        <v>2968.77</v>
      </c>
      <c r="I355" s="20">
        <f t="shared" si="21"/>
        <v>3374.09</v>
      </c>
      <c r="J355" s="20">
        <f t="shared" si="22"/>
        <v>4016.81</v>
      </c>
      <c r="K355" s="20">
        <f t="shared" si="23"/>
        <v>5435.12</v>
      </c>
      <c r="L355" s="25">
        <v>0</v>
      </c>
      <c r="M355" s="32">
        <v>1.25</v>
      </c>
      <c r="V355" s="17"/>
      <c r="W355" s="17"/>
    </row>
    <row r="356" spans="1:23" s="16" customFormat="1" ht="14.25" customHeight="1">
      <c r="A356" s="31">
        <f>'до 150 кВт'!A356</f>
        <v>43997</v>
      </c>
      <c r="B356" s="18">
        <v>11</v>
      </c>
      <c r="C356" s="19">
        <v>1440.8</v>
      </c>
      <c r="D356" s="19">
        <v>241.26</v>
      </c>
      <c r="E356" s="19">
        <v>0</v>
      </c>
      <c r="F356" s="24">
        <v>1464.81</v>
      </c>
      <c r="G356" s="24">
        <v>275</v>
      </c>
      <c r="H356" s="20">
        <f t="shared" si="20"/>
        <v>2973.9700000000003</v>
      </c>
      <c r="I356" s="20">
        <f t="shared" si="21"/>
        <v>3379.29</v>
      </c>
      <c r="J356" s="20">
        <f t="shared" si="22"/>
        <v>4022.01</v>
      </c>
      <c r="K356" s="20">
        <f t="shared" si="23"/>
        <v>5440.32</v>
      </c>
      <c r="L356" s="25">
        <v>241.26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43997</v>
      </c>
      <c r="B357" s="18">
        <v>12</v>
      </c>
      <c r="C357" s="19">
        <v>1436.73</v>
      </c>
      <c r="D357" s="19">
        <v>253.83</v>
      </c>
      <c r="E357" s="19">
        <v>0</v>
      </c>
      <c r="F357" s="24">
        <v>1460.74</v>
      </c>
      <c r="G357" s="24">
        <v>275</v>
      </c>
      <c r="H357" s="20">
        <f t="shared" si="20"/>
        <v>2969.9</v>
      </c>
      <c r="I357" s="20">
        <f t="shared" si="21"/>
        <v>3375.2200000000003</v>
      </c>
      <c r="J357" s="20">
        <f t="shared" si="22"/>
        <v>4017.94</v>
      </c>
      <c r="K357" s="20">
        <f t="shared" si="23"/>
        <v>5436.25</v>
      </c>
      <c r="L357" s="25">
        <v>253.83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43997</v>
      </c>
      <c r="B358" s="18">
        <v>13</v>
      </c>
      <c r="C358" s="19">
        <v>1460.48</v>
      </c>
      <c r="D358" s="19">
        <v>227.16</v>
      </c>
      <c r="E358" s="19">
        <v>0</v>
      </c>
      <c r="F358" s="24">
        <v>1484.49</v>
      </c>
      <c r="G358" s="24">
        <v>275</v>
      </c>
      <c r="H358" s="20">
        <f t="shared" si="20"/>
        <v>2993.65</v>
      </c>
      <c r="I358" s="20">
        <f t="shared" si="21"/>
        <v>3398.9700000000003</v>
      </c>
      <c r="J358" s="20">
        <f t="shared" si="22"/>
        <v>4041.69</v>
      </c>
      <c r="K358" s="20">
        <f t="shared" si="23"/>
        <v>5460</v>
      </c>
      <c r="L358" s="25">
        <v>227.16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43997</v>
      </c>
      <c r="B359" s="18">
        <v>14</v>
      </c>
      <c r="C359" s="19">
        <v>1514.75</v>
      </c>
      <c r="D359" s="19">
        <v>0</v>
      </c>
      <c r="E359" s="19">
        <v>199.52</v>
      </c>
      <c r="F359" s="24">
        <v>1538.76</v>
      </c>
      <c r="G359" s="24">
        <v>275</v>
      </c>
      <c r="H359" s="20">
        <f t="shared" si="20"/>
        <v>3047.92</v>
      </c>
      <c r="I359" s="20">
        <f t="shared" si="21"/>
        <v>3453.2400000000002</v>
      </c>
      <c r="J359" s="20">
        <f t="shared" si="22"/>
        <v>4095.96</v>
      </c>
      <c r="K359" s="20">
        <f t="shared" si="23"/>
        <v>5514.2699999999995</v>
      </c>
      <c r="L359" s="25">
        <v>0</v>
      </c>
      <c r="M359" s="32">
        <v>199.52</v>
      </c>
      <c r="V359" s="17"/>
      <c r="W359" s="17"/>
    </row>
    <row r="360" spans="1:23" s="16" customFormat="1" ht="14.25" customHeight="1">
      <c r="A360" s="31">
        <f>'до 150 кВт'!A360</f>
        <v>43997</v>
      </c>
      <c r="B360" s="18">
        <v>15</v>
      </c>
      <c r="C360" s="19">
        <v>1465.31</v>
      </c>
      <c r="D360" s="19">
        <v>237.05</v>
      </c>
      <c r="E360" s="19">
        <v>0</v>
      </c>
      <c r="F360" s="24">
        <v>1489.32</v>
      </c>
      <c r="G360" s="24">
        <v>275</v>
      </c>
      <c r="H360" s="20">
        <f t="shared" si="20"/>
        <v>2998.48</v>
      </c>
      <c r="I360" s="20">
        <f t="shared" si="21"/>
        <v>3403.8</v>
      </c>
      <c r="J360" s="20">
        <f t="shared" si="22"/>
        <v>4046.52</v>
      </c>
      <c r="K360" s="20">
        <f t="shared" si="23"/>
        <v>5464.83</v>
      </c>
      <c r="L360" s="25">
        <v>237.05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43997</v>
      </c>
      <c r="B361" s="18">
        <v>16</v>
      </c>
      <c r="C361" s="19">
        <v>1502.82</v>
      </c>
      <c r="D361" s="19">
        <v>0</v>
      </c>
      <c r="E361" s="19">
        <v>159.67</v>
      </c>
      <c r="F361" s="24">
        <v>1526.83</v>
      </c>
      <c r="G361" s="24">
        <v>275</v>
      </c>
      <c r="H361" s="20">
        <f t="shared" si="20"/>
        <v>3035.99</v>
      </c>
      <c r="I361" s="20">
        <f t="shared" si="21"/>
        <v>3441.3100000000004</v>
      </c>
      <c r="J361" s="20">
        <f t="shared" si="22"/>
        <v>4084.0299999999997</v>
      </c>
      <c r="K361" s="20">
        <f t="shared" si="23"/>
        <v>5502.34</v>
      </c>
      <c r="L361" s="25">
        <v>0</v>
      </c>
      <c r="M361" s="32">
        <v>159.67</v>
      </c>
      <c r="V361" s="17"/>
      <c r="W361" s="17"/>
    </row>
    <row r="362" spans="1:23" s="16" customFormat="1" ht="14.25" customHeight="1">
      <c r="A362" s="31">
        <f>'до 150 кВт'!A362</f>
        <v>43997</v>
      </c>
      <c r="B362" s="18">
        <v>17</v>
      </c>
      <c r="C362" s="19">
        <v>1439.91</v>
      </c>
      <c r="D362" s="19">
        <v>0</v>
      </c>
      <c r="E362" s="19">
        <v>115.07</v>
      </c>
      <c r="F362" s="24">
        <v>1463.92</v>
      </c>
      <c r="G362" s="24">
        <v>275</v>
      </c>
      <c r="H362" s="20">
        <f t="shared" si="20"/>
        <v>2973.08</v>
      </c>
      <c r="I362" s="20">
        <f t="shared" si="21"/>
        <v>3378.4000000000005</v>
      </c>
      <c r="J362" s="20">
        <f t="shared" si="22"/>
        <v>4021.12</v>
      </c>
      <c r="K362" s="20">
        <f t="shared" si="23"/>
        <v>5439.43</v>
      </c>
      <c r="L362" s="25">
        <v>0</v>
      </c>
      <c r="M362" s="32">
        <v>115.07</v>
      </c>
      <c r="V362" s="17"/>
      <c r="W362" s="17"/>
    </row>
    <row r="363" spans="1:23" s="16" customFormat="1" ht="14.25" customHeight="1">
      <c r="A363" s="31">
        <f>'до 150 кВт'!A363</f>
        <v>43997</v>
      </c>
      <c r="B363" s="18">
        <v>18</v>
      </c>
      <c r="C363" s="19">
        <v>1365.3</v>
      </c>
      <c r="D363" s="19">
        <v>0</v>
      </c>
      <c r="E363" s="19">
        <v>88.51</v>
      </c>
      <c r="F363" s="24">
        <v>1389.31</v>
      </c>
      <c r="G363" s="24">
        <v>275</v>
      </c>
      <c r="H363" s="20">
        <f t="shared" si="20"/>
        <v>2898.4700000000003</v>
      </c>
      <c r="I363" s="20">
        <f t="shared" si="21"/>
        <v>3303.79</v>
      </c>
      <c r="J363" s="20">
        <f t="shared" si="22"/>
        <v>3946.51</v>
      </c>
      <c r="K363" s="20">
        <f t="shared" si="23"/>
        <v>5364.82</v>
      </c>
      <c r="L363" s="25">
        <v>0</v>
      </c>
      <c r="M363" s="32">
        <v>88.51</v>
      </c>
      <c r="V363" s="17"/>
      <c r="W363" s="17"/>
    </row>
    <row r="364" spans="1:23" s="16" customFormat="1" ht="14.25" customHeight="1">
      <c r="A364" s="31">
        <f>'до 150 кВт'!A364</f>
        <v>43997</v>
      </c>
      <c r="B364" s="18">
        <v>19</v>
      </c>
      <c r="C364" s="19">
        <v>1248.17</v>
      </c>
      <c r="D364" s="19">
        <v>0</v>
      </c>
      <c r="E364" s="19">
        <v>42.83</v>
      </c>
      <c r="F364" s="24">
        <v>1272.18</v>
      </c>
      <c r="G364" s="24">
        <v>275</v>
      </c>
      <c r="H364" s="20">
        <f t="shared" si="20"/>
        <v>2781.34</v>
      </c>
      <c r="I364" s="20">
        <f t="shared" si="21"/>
        <v>3186.6600000000003</v>
      </c>
      <c r="J364" s="20">
        <f t="shared" si="22"/>
        <v>3829.38</v>
      </c>
      <c r="K364" s="20">
        <f t="shared" si="23"/>
        <v>5247.69</v>
      </c>
      <c r="L364" s="25">
        <v>0</v>
      </c>
      <c r="M364" s="32">
        <v>42.83</v>
      </c>
      <c r="V364" s="17"/>
      <c r="W364" s="17"/>
    </row>
    <row r="365" spans="1:23" s="16" customFormat="1" ht="14.25" customHeight="1">
      <c r="A365" s="31">
        <f>'до 150 кВт'!A365</f>
        <v>43997</v>
      </c>
      <c r="B365" s="18">
        <v>20</v>
      </c>
      <c r="C365" s="19">
        <v>1296.74</v>
      </c>
      <c r="D365" s="19">
        <v>29.1</v>
      </c>
      <c r="E365" s="19">
        <v>0</v>
      </c>
      <c r="F365" s="24">
        <v>1320.75</v>
      </c>
      <c r="G365" s="24">
        <v>275</v>
      </c>
      <c r="H365" s="20">
        <f t="shared" si="20"/>
        <v>2829.91</v>
      </c>
      <c r="I365" s="20">
        <f t="shared" si="21"/>
        <v>3235.2300000000005</v>
      </c>
      <c r="J365" s="20">
        <f t="shared" si="22"/>
        <v>3877.95</v>
      </c>
      <c r="K365" s="20">
        <f t="shared" si="23"/>
        <v>5296.26</v>
      </c>
      <c r="L365" s="25">
        <v>29.1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43997</v>
      </c>
      <c r="B366" s="18">
        <v>21</v>
      </c>
      <c r="C366" s="19">
        <v>1394.98</v>
      </c>
      <c r="D366" s="19">
        <v>0</v>
      </c>
      <c r="E366" s="19">
        <v>227.24</v>
      </c>
      <c r="F366" s="24">
        <v>1418.99</v>
      </c>
      <c r="G366" s="24">
        <v>275</v>
      </c>
      <c r="H366" s="20">
        <f t="shared" si="20"/>
        <v>2928.15</v>
      </c>
      <c r="I366" s="20">
        <f t="shared" si="21"/>
        <v>3333.4700000000003</v>
      </c>
      <c r="J366" s="20">
        <f t="shared" si="22"/>
        <v>3976.19</v>
      </c>
      <c r="K366" s="20">
        <f t="shared" si="23"/>
        <v>5394.5</v>
      </c>
      <c r="L366" s="25">
        <v>0</v>
      </c>
      <c r="M366" s="32">
        <v>227.24</v>
      </c>
      <c r="V366" s="17"/>
      <c r="W366" s="17"/>
    </row>
    <row r="367" spans="1:23" s="16" customFormat="1" ht="14.25" customHeight="1">
      <c r="A367" s="31">
        <f>'до 150 кВт'!A367</f>
        <v>43997</v>
      </c>
      <c r="B367" s="18">
        <v>22</v>
      </c>
      <c r="C367" s="19">
        <v>1269.94</v>
      </c>
      <c r="D367" s="19">
        <v>0</v>
      </c>
      <c r="E367" s="19">
        <v>296.34</v>
      </c>
      <c r="F367" s="24">
        <v>1293.95</v>
      </c>
      <c r="G367" s="24">
        <v>275</v>
      </c>
      <c r="H367" s="20">
        <f t="shared" si="20"/>
        <v>2803.11</v>
      </c>
      <c r="I367" s="20">
        <f t="shared" si="21"/>
        <v>3208.4300000000003</v>
      </c>
      <c r="J367" s="20">
        <f t="shared" si="22"/>
        <v>3851.15</v>
      </c>
      <c r="K367" s="20">
        <f t="shared" si="23"/>
        <v>5269.46</v>
      </c>
      <c r="L367" s="25">
        <v>0</v>
      </c>
      <c r="M367" s="32">
        <v>296.34</v>
      </c>
      <c r="V367" s="17"/>
      <c r="W367" s="17"/>
    </row>
    <row r="368" spans="1:23" s="16" customFormat="1" ht="14.25" customHeight="1">
      <c r="A368" s="31">
        <f>'до 150 кВт'!A368</f>
        <v>43997</v>
      </c>
      <c r="B368" s="18">
        <v>23</v>
      </c>
      <c r="C368" s="19">
        <v>973.3</v>
      </c>
      <c r="D368" s="19">
        <v>0</v>
      </c>
      <c r="E368" s="19">
        <v>614.57</v>
      </c>
      <c r="F368" s="24">
        <v>997.31</v>
      </c>
      <c r="G368" s="24">
        <v>275</v>
      </c>
      <c r="H368" s="20">
        <f t="shared" si="20"/>
        <v>2506.4700000000003</v>
      </c>
      <c r="I368" s="20">
        <f t="shared" si="21"/>
        <v>2911.79</v>
      </c>
      <c r="J368" s="20">
        <f t="shared" si="22"/>
        <v>3554.51</v>
      </c>
      <c r="K368" s="20">
        <f t="shared" si="23"/>
        <v>4972.82</v>
      </c>
      <c r="L368" s="25">
        <v>0</v>
      </c>
      <c r="M368" s="32">
        <v>614.57</v>
      </c>
      <c r="V368" s="17"/>
      <c r="W368" s="17"/>
    </row>
    <row r="369" spans="1:23" s="16" customFormat="1" ht="14.25" customHeight="1">
      <c r="A369" s="31">
        <f>'до 150 кВт'!A369</f>
        <v>43998</v>
      </c>
      <c r="B369" s="18">
        <v>0</v>
      </c>
      <c r="C369" s="19">
        <v>804.62</v>
      </c>
      <c r="D369" s="19">
        <v>0</v>
      </c>
      <c r="E369" s="19">
        <v>216.65</v>
      </c>
      <c r="F369" s="24">
        <v>828.63</v>
      </c>
      <c r="G369" s="24">
        <v>275</v>
      </c>
      <c r="H369" s="20">
        <f t="shared" si="20"/>
        <v>2337.79</v>
      </c>
      <c r="I369" s="20">
        <f t="shared" si="21"/>
        <v>2743.11</v>
      </c>
      <c r="J369" s="20">
        <f t="shared" si="22"/>
        <v>3385.83</v>
      </c>
      <c r="K369" s="20">
        <f t="shared" si="23"/>
        <v>4804.14</v>
      </c>
      <c r="L369" s="25">
        <v>0</v>
      </c>
      <c r="M369" s="32">
        <v>216.65</v>
      </c>
      <c r="V369" s="17"/>
      <c r="W369" s="17"/>
    </row>
    <row r="370" spans="1:23" s="16" customFormat="1" ht="14.25" customHeight="1">
      <c r="A370" s="31">
        <f>'до 150 кВт'!A370</f>
        <v>43998</v>
      </c>
      <c r="B370" s="18">
        <v>1</v>
      </c>
      <c r="C370" s="19">
        <v>748.52</v>
      </c>
      <c r="D370" s="19">
        <v>0</v>
      </c>
      <c r="E370" s="19">
        <v>569.57</v>
      </c>
      <c r="F370" s="24">
        <v>772.53</v>
      </c>
      <c r="G370" s="24">
        <v>275</v>
      </c>
      <c r="H370" s="20">
        <f t="shared" si="20"/>
        <v>2281.69</v>
      </c>
      <c r="I370" s="20">
        <f t="shared" si="21"/>
        <v>2687.01</v>
      </c>
      <c r="J370" s="20">
        <f t="shared" si="22"/>
        <v>3329.73</v>
      </c>
      <c r="K370" s="20">
        <f t="shared" si="23"/>
        <v>4748.04</v>
      </c>
      <c r="L370" s="25">
        <v>0</v>
      </c>
      <c r="M370" s="32">
        <v>569.57</v>
      </c>
      <c r="V370" s="17"/>
      <c r="W370" s="17"/>
    </row>
    <row r="371" spans="1:23" s="16" customFormat="1" ht="14.25" customHeight="1">
      <c r="A371" s="31">
        <f>'до 150 кВт'!A371</f>
        <v>43998</v>
      </c>
      <c r="B371" s="18">
        <v>2</v>
      </c>
      <c r="C371" s="19">
        <v>99.1</v>
      </c>
      <c r="D371" s="19">
        <v>0</v>
      </c>
      <c r="E371" s="19">
        <v>102.53</v>
      </c>
      <c r="F371" s="24">
        <v>123.11</v>
      </c>
      <c r="G371" s="24">
        <v>275</v>
      </c>
      <c r="H371" s="20">
        <f t="shared" si="20"/>
        <v>1632.27</v>
      </c>
      <c r="I371" s="20">
        <f t="shared" si="21"/>
        <v>2037.5900000000001</v>
      </c>
      <c r="J371" s="20">
        <f t="shared" si="22"/>
        <v>2680.31</v>
      </c>
      <c r="K371" s="20">
        <f t="shared" si="23"/>
        <v>4098.62</v>
      </c>
      <c r="L371" s="25">
        <v>0</v>
      </c>
      <c r="M371" s="32">
        <v>102.53</v>
      </c>
      <c r="V371" s="17"/>
      <c r="W371" s="17"/>
    </row>
    <row r="372" spans="1:23" s="16" customFormat="1" ht="14.25" customHeight="1">
      <c r="A372" s="31">
        <f>'до 150 кВт'!A372</f>
        <v>43998</v>
      </c>
      <c r="B372" s="18">
        <v>3</v>
      </c>
      <c r="C372" s="19">
        <v>0</v>
      </c>
      <c r="D372" s="19">
        <v>0</v>
      </c>
      <c r="E372" s="19">
        <v>0</v>
      </c>
      <c r="F372" s="24">
        <v>24.01</v>
      </c>
      <c r="G372" s="24">
        <v>275</v>
      </c>
      <c r="H372" s="20">
        <f t="shared" si="20"/>
        <v>1533.17</v>
      </c>
      <c r="I372" s="20">
        <f t="shared" si="21"/>
        <v>1938.4900000000002</v>
      </c>
      <c r="J372" s="20">
        <f t="shared" si="22"/>
        <v>2581.21</v>
      </c>
      <c r="K372" s="20">
        <f t="shared" si="23"/>
        <v>3999.52</v>
      </c>
      <c r="L372" s="25">
        <v>0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43998</v>
      </c>
      <c r="B373" s="18">
        <v>4</v>
      </c>
      <c r="C373" s="19">
        <v>10.59</v>
      </c>
      <c r="D373" s="19">
        <v>0</v>
      </c>
      <c r="E373" s="19">
        <v>10.97</v>
      </c>
      <c r="F373" s="24">
        <v>34.6</v>
      </c>
      <c r="G373" s="24">
        <v>275</v>
      </c>
      <c r="H373" s="20">
        <f t="shared" si="20"/>
        <v>1543.76</v>
      </c>
      <c r="I373" s="20">
        <f t="shared" si="21"/>
        <v>1949.0800000000002</v>
      </c>
      <c r="J373" s="20">
        <f t="shared" si="22"/>
        <v>2591.8</v>
      </c>
      <c r="K373" s="20">
        <f t="shared" si="23"/>
        <v>4010.11</v>
      </c>
      <c r="L373" s="25">
        <v>0</v>
      </c>
      <c r="M373" s="32">
        <v>10.97</v>
      </c>
      <c r="V373" s="17"/>
      <c r="W373" s="17"/>
    </row>
    <row r="374" spans="1:23" s="16" customFormat="1" ht="14.25" customHeight="1">
      <c r="A374" s="31">
        <f>'до 150 кВт'!A374</f>
        <v>43998</v>
      </c>
      <c r="B374" s="18">
        <v>5</v>
      </c>
      <c r="C374" s="19">
        <v>38.84</v>
      </c>
      <c r="D374" s="19">
        <v>488.98</v>
      </c>
      <c r="E374" s="19">
        <v>0</v>
      </c>
      <c r="F374" s="24">
        <v>62.85</v>
      </c>
      <c r="G374" s="24">
        <v>275</v>
      </c>
      <c r="H374" s="20">
        <f t="shared" si="20"/>
        <v>1572.0100000000002</v>
      </c>
      <c r="I374" s="20">
        <f t="shared" si="21"/>
        <v>1977.3300000000004</v>
      </c>
      <c r="J374" s="20">
        <f t="shared" si="22"/>
        <v>2620.05</v>
      </c>
      <c r="K374" s="20">
        <f t="shared" si="23"/>
        <v>4038.36</v>
      </c>
      <c r="L374" s="25">
        <v>488.98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43998</v>
      </c>
      <c r="B375" s="18">
        <v>6</v>
      </c>
      <c r="C375" s="19">
        <v>533.2</v>
      </c>
      <c r="D375" s="19">
        <v>501.09</v>
      </c>
      <c r="E375" s="19">
        <v>0</v>
      </c>
      <c r="F375" s="24">
        <v>557.21</v>
      </c>
      <c r="G375" s="24">
        <v>275</v>
      </c>
      <c r="H375" s="20">
        <f t="shared" si="20"/>
        <v>2066.37</v>
      </c>
      <c r="I375" s="20">
        <f t="shared" si="21"/>
        <v>2471.6900000000005</v>
      </c>
      <c r="J375" s="20">
        <f t="shared" si="22"/>
        <v>3114.41</v>
      </c>
      <c r="K375" s="20">
        <f t="shared" si="23"/>
        <v>4532.72</v>
      </c>
      <c r="L375" s="25">
        <v>501.09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43998</v>
      </c>
      <c r="B376" s="18">
        <v>7</v>
      </c>
      <c r="C376" s="19">
        <v>900.63</v>
      </c>
      <c r="D376" s="19">
        <v>157.53</v>
      </c>
      <c r="E376" s="19">
        <v>0</v>
      </c>
      <c r="F376" s="24">
        <v>924.64</v>
      </c>
      <c r="G376" s="24">
        <v>275</v>
      </c>
      <c r="H376" s="20">
        <f t="shared" si="20"/>
        <v>2433.8</v>
      </c>
      <c r="I376" s="20">
        <f t="shared" si="21"/>
        <v>2839.1200000000003</v>
      </c>
      <c r="J376" s="20">
        <f t="shared" si="22"/>
        <v>3481.84</v>
      </c>
      <c r="K376" s="20">
        <f t="shared" si="23"/>
        <v>4900.150000000001</v>
      </c>
      <c r="L376" s="25">
        <v>157.53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43998</v>
      </c>
      <c r="B377" s="18">
        <v>8</v>
      </c>
      <c r="C377" s="19">
        <v>1264.71</v>
      </c>
      <c r="D377" s="19">
        <v>208.49</v>
      </c>
      <c r="E377" s="19">
        <v>0</v>
      </c>
      <c r="F377" s="24">
        <v>1288.72</v>
      </c>
      <c r="G377" s="24">
        <v>275</v>
      </c>
      <c r="H377" s="20">
        <f t="shared" si="20"/>
        <v>2797.88</v>
      </c>
      <c r="I377" s="20">
        <f t="shared" si="21"/>
        <v>3203.2000000000003</v>
      </c>
      <c r="J377" s="20">
        <f t="shared" si="22"/>
        <v>3845.92</v>
      </c>
      <c r="K377" s="20">
        <f t="shared" si="23"/>
        <v>5264.2300000000005</v>
      </c>
      <c r="L377" s="25">
        <v>208.49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43998</v>
      </c>
      <c r="B378" s="18">
        <v>9</v>
      </c>
      <c r="C378" s="19">
        <v>1402.41</v>
      </c>
      <c r="D378" s="19">
        <v>5.47</v>
      </c>
      <c r="E378" s="19">
        <v>0</v>
      </c>
      <c r="F378" s="24">
        <v>1426.42</v>
      </c>
      <c r="G378" s="24">
        <v>275</v>
      </c>
      <c r="H378" s="20">
        <f t="shared" si="20"/>
        <v>2935.58</v>
      </c>
      <c r="I378" s="20">
        <f t="shared" si="21"/>
        <v>3340.9000000000005</v>
      </c>
      <c r="J378" s="20">
        <f t="shared" si="22"/>
        <v>3983.62</v>
      </c>
      <c r="K378" s="20">
        <f t="shared" si="23"/>
        <v>5401.93</v>
      </c>
      <c r="L378" s="25">
        <v>5.47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43998</v>
      </c>
      <c r="B379" s="18">
        <v>10</v>
      </c>
      <c r="C379" s="19">
        <v>1479.81</v>
      </c>
      <c r="D379" s="19">
        <v>92.1</v>
      </c>
      <c r="E379" s="19">
        <v>0</v>
      </c>
      <c r="F379" s="24">
        <v>1503.82</v>
      </c>
      <c r="G379" s="24">
        <v>275</v>
      </c>
      <c r="H379" s="20">
        <f t="shared" si="20"/>
        <v>3012.98</v>
      </c>
      <c r="I379" s="20">
        <f t="shared" si="21"/>
        <v>3418.3</v>
      </c>
      <c r="J379" s="20">
        <f t="shared" si="22"/>
        <v>4061.02</v>
      </c>
      <c r="K379" s="20">
        <f t="shared" si="23"/>
        <v>5479.33</v>
      </c>
      <c r="L379" s="25">
        <v>92.1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43998</v>
      </c>
      <c r="B380" s="18">
        <v>11</v>
      </c>
      <c r="C380" s="19">
        <v>1495.77</v>
      </c>
      <c r="D380" s="19">
        <v>47.12</v>
      </c>
      <c r="E380" s="19">
        <v>0</v>
      </c>
      <c r="F380" s="24">
        <v>1519.78</v>
      </c>
      <c r="G380" s="24">
        <v>275</v>
      </c>
      <c r="H380" s="20">
        <f t="shared" si="20"/>
        <v>3028.94</v>
      </c>
      <c r="I380" s="20">
        <f t="shared" si="21"/>
        <v>3434.26</v>
      </c>
      <c r="J380" s="20">
        <f t="shared" si="22"/>
        <v>4076.98</v>
      </c>
      <c r="K380" s="20">
        <f t="shared" si="23"/>
        <v>5495.29</v>
      </c>
      <c r="L380" s="25">
        <v>47.12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43998</v>
      </c>
      <c r="B381" s="18">
        <v>12</v>
      </c>
      <c r="C381" s="19">
        <v>1481.09</v>
      </c>
      <c r="D381" s="19">
        <v>0</v>
      </c>
      <c r="E381" s="19">
        <v>185.72</v>
      </c>
      <c r="F381" s="24">
        <v>1505.1</v>
      </c>
      <c r="G381" s="24">
        <v>275</v>
      </c>
      <c r="H381" s="20">
        <f t="shared" si="20"/>
        <v>3014.26</v>
      </c>
      <c r="I381" s="20">
        <f t="shared" si="21"/>
        <v>3419.58</v>
      </c>
      <c r="J381" s="20">
        <f t="shared" si="22"/>
        <v>4062.3</v>
      </c>
      <c r="K381" s="20">
        <f t="shared" si="23"/>
        <v>5480.61</v>
      </c>
      <c r="L381" s="25">
        <v>0</v>
      </c>
      <c r="M381" s="32">
        <v>185.72</v>
      </c>
      <c r="V381" s="17"/>
      <c r="W381" s="17"/>
    </row>
    <row r="382" spans="1:23" s="16" customFormat="1" ht="14.25" customHeight="1">
      <c r="A382" s="31">
        <f>'до 150 кВт'!A382</f>
        <v>43998</v>
      </c>
      <c r="B382" s="18">
        <v>13</v>
      </c>
      <c r="C382" s="19">
        <v>1518.53</v>
      </c>
      <c r="D382" s="19">
        <v>213.33</v>
      </c>
      <c r="E382" s="19">
        <v>0</v>
      </c>
      <c r="F382" s="24">
        <v>1542.54</v>
      </c>
      <c r="G382" s="24">
        <v>275</v>
      </c>
      <c r="H382" s="20">
        <f t="shared" si="20"/>
        <v>3051.7</v>
      </c>
      <c r="I382" s="20">
        <f t="shared" si="21"/>
        <v>3457.0200000000004</v>
      </c>
      <c r="J382" s="20">
        <f t="shared" si="22"/>
        <v>4099.74</v>
      </c>
      <c r="K382" s="20">
        <f t="shared" si="23"/>
        <v>5518.05</v>
      </c>
      <c r="L382" s="25">
        <v>213.33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43998</v>
      </c>
      <c r="B383" s="18">
        <v>14</v>
      </c>
      <c r="C383" s="19">
        <v>1541.13</v>
      </c>
      <c r="D383" s="19">
        <v>188.85</v>
      </c>
      <c r="E383" s="19">
        <v>0</v>
      </c>
      <c r="F383" s="24">
        <v>1565.14</v>
      </c>
      <c r="G383" s="24">
        <v>275</v>
      </c>
      <c r="H383" s="20">
        <f t="shared" si="20"/>
        <v>3074.3</v>
      </c>
      <c r="I383" s="20">
        <f t="shared" si="21"/>
        <v>3479.6200000000003</v>
      </c>
      <c r="J383" s="20">
        <f t="shared" si="22"/>
        <v>4122.34</v>
      </c>
      <c r="K383" s="20">
        <f t="shared" si="23"/>
        <v>5540.650000000001</v>
      </c>
      <c r="L383" s="25">
        <v>188.85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43998</v>
      </c>
      <c r="B384" s="18">
        <v>15</v>
      </c>
      <c r="C384" s="19">
        <v>1507.81</v>
      </c>
      <c r="D384" s="19">
        <v>187.45</v>
      </c>
      <c r="E384" s="19">
        <v>0</v>
      </c>
      <c r="F384" s="24">
        <v>1531.82</v>
      </c>
      <c r="G384" s="24">
        <v>275</v>
      </c>
      <c r="H384" s="20">
        <f t="shared" si="20"/>
        <v>3040.98</v>
      </c>
      <c r="I384" s="20">
        <f t="shared" si="21"/>
        <v>3446.3</v>
      </c>
      <c r="J384" s="20">
        <f t="shared" si="22"/>
        <v>4089.02</v>
      </c>
      <c r="K384" s="20">
        <f t="shared" si="23"/>
        <v>5507.33</v>
      </c>
      <c r="L384" s="25">
        <v>187.45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43998</v>
      </c>
      <c r="B385" s="18">
        <v>16</v>
      </c>
      <c r="C385" s="19">
        <v>1501.67</v>
      </c>
      <c r="D385" s="19">
        <v>127.79</v>
      </c>
      <c r="E385" s="19">
        <v>0</v>
      </c>
      <c r="F385" s="24">
        <v>1525.68</v>
      </c>
      <c r="G385" s="24">
        <v>275</v>
      </c>
      <c r="H385" s="20">
        <f t="shared" si="20"/>
        <v>3034.84</v>
      </c>
      <c r="I385" s="20">
        <f t="shared" si="21"/>
        <v>3440.1600000000003</v>
      </c>
      <c r="J385" s="20">
        <f t="shared" si="22"/>
        <v>4082.88</v>
      </c>
      <c r="K385" s="20">
        <f t="shared" si="23"/>
        <v>5501.19</v>
      </c>
      <c r="L385" s="25">
        <v>127.79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43998</v>
      </c>
      <c r="B386" s="18">
        <v>17</v>
      </c>
      <c r="C386" s="19">
        <v>1462.35</v>
      </c>
      <c r="D386" s="19">
        <v>7.01</v>
      </c>
      <c r="E386" s="19">
        <v>0</v>
      </c>
      <c r="F386" s="24">
        <v>1486.36</v>
      </c>
      <c r="G386" s="24">
        <v>275</v>
      </c>
      <c r="H386" s="20">
        <f t="shared" si="20"/>
        <v>2995.52</v>
      </c>
      <c r="I386" s="20">
        <f t="shared" si="21"/>
        <v>3400.84</v>
      </c>
      <c r="J386" s="20">
        <f t="shared" si="22"/>
        <v>4043.56</v>
      </c>
      <c r="K386" s="20">
        <f t="shared" si="23"/>
        <v>5461.87</v>
      </c>
      <c r="L386" s="25">
        <v>7.01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43998</v>
      </c>
      <c r="B387" s="18">
        <v>18</v>
      </c>
      <c r="C387" s="19">
        <v>1388.33</v>
      </c>
      <c r="D387" s="19">
        <v>33.55</v>
      </c>
      <c r="E387" s="19">
        <v>0</v>
      </c>
      <c r="F387" s="24">
        <v>1412.34</v>
      </c>
      <c r="G387" s="24">
        <v>275</v>
      </c>
      <c r="H387" s="20">
        <f t="shared" si="20"/>
        <v>2921.5</v>
      </c>
      <c r="I387" s="20">
        <f t="shared" si="21"/>
        <v>3326.82</v>
      </c>
      <c r="J387" s="20">
        <f t="shared" si="22"/>
        <v>3969.54</v>
      </c>
      <c r="K387" s="20">
        <f t="shared" si="23"/>
        <v>5387.849999999999</v>
      </c>
      <c r="L387" s="25">
        <v>33.55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43998</v>
      </c>
      <c r="B388" s="18">
        <v>19</v>
      </c>
      <c r="C388" s="19">
        <v>1298.48</v>
      </c>
      <c r="D388" s="19">
        <v>101.04</v>
      </c>
      <c r="E388" s="19">
        <v>0</v>
      </c>
      <c r="F388" s="24">
        <v>1322.49</v>
      </c>
      <c r="G388" s="24">
        <v>275</v>
      </c>
      <c r="H388" s="20">
        <f t="shared" si="20"/>
        <v>2831.65</v>
      </c>
      <c r="I388" s="20">
        <f t="shared" si="21"/>
        <v>3236.9700000000003</v>
      </c>
      <c r="J388" s="20">
        <f t="shared" si="22"/>
        <v>3879.69</v>
      </c>
      <c r="K388" s="20">
        <f t="shared" si="23"/>
        <v>5298</v>
      </c>
      <c r="L388" s="25">
        <v>101.04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43998</v>
      </c>
      <c r="B389" s="18">
        <v>20</v>
      </c>
      <c r="C389" s="19">
        <v>1298.08</v>
      </c>
      <c r="D389" s="19">
        <v>103.28</v>
      </c>
      <c r="E389" s="19">
        <v>0</v>
      </c>
      <c r="F389" s="24">
        <v>1322.09</v>
      </c>
      <c r="G389" s="24">
        <v>275</v>
      </c>
      <c r="H389" s="20">
        <f t="shared" si="20"/>
        <v>2831.25</v>
      </c>
      <c r="I389" s="20">
        <f t="shared" si="21"/>
        <v>3236.57</v>
      </c>
      <c r="J389" s="20">
        <f t="shared" si="22"/>
        <v>3879.29</v>
      </c>
      <c r="K389" s="20">
        <f t="shared" si="23"/>
        <v>5297.599999999999</v>
      </c>
      <c r="L389" s="25">
        <v>103.28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43998</v>
      </c>
      <c r="B390" s="18">
        <v>21</v>
      </c>
      <c r="C390" s="19">
        <v>1414.92</v>
      </c>
      <c r="D390" s="19">
        <v>0</v>
      </c>
      <c r="E390" s="19">
        <v>160.15</v>
      </c>
      <c r="F390" s="24">
        <v>1438.93</v>
      </c>
      <c r="G390" s="24">
        <v>275</v>
      </c>
      <c r="H390" s="20">
        <f t="shared" si="20"/>
        <v>2948.09</v>
      </c>
      <c r="I390" s="20">
        <f t="shared" si="21"/>
        <v>3353.4100000000003</v>
      </c>
      <c r="J390" s="20">
        <f t="shared" si="22"/>
        <v>3996.13</v>
      </c>
      <c r="K390" s="20">
        <f t="shared" si="23"/>
        <v>5414.44</v>
      </c>
      <c r="L390" s="25">
        <v>0</v>
      </c>
      <c r="M390" s="32">
        <v>160.15</v>
      </c>
      <c r="V390" s="17"/>
      <c r="W390" s="17"/>
    </row>
    <row r="391" spans="1:23" s="16" customFormat="1" ht="14.25" customHeight="1">
      <c r="A391" s="31">
        <f>'до 150 кВт'!A391</f>
        <v>43998</v>
      </c>
      <c r="B391" s="18">
        <v>22</v>
      </c>
      <c r="C391" s="19">
        <v>1332.36</v>
      </c>
      <c r="D391" s="19">
        <v>0</v>
      </c>
      <c r="E391" s="19">
        <v>212.44</v>
      </c>
      <c r="F391" s="24">
        <v>1356.37</v>
      </c>
      <c r="G391" s="24">
        <v>275</v>
      </c>
      <c r="H391" s="20">
        <f t="shared" si="20"/>
        <v>2865.5299999999997</v>
      </c>
      <c r="I391" s="20">
        <f t="shared" si="21"/>
        <v>3270.8500000000004</v>
      </c>
      <c r="J391" s="20">
        <f t="shared" si="22"/>
        <v>3913.5699999999997</v>
      </c>
      <c r="K391" s="20">
        <f t="shared" si="23"/>
        <v>5331.88</v>
      </c>
      <c r="L391" s="25">
        <v>0</v>
      </c>
      <c r="M391" s="32">
        <v>212.44</v>
      </c>
      <c r="V391" s="17"/>
      <c r="W391" s="17"/>
    </row>
    <row r="392" spans="1:23" s="16" customFormat="1" ht="14.25" customHeight="1">
      <c r="A392" s="31">
        <f>'до 150 кВт'!A392</f>
        <v>43998</v>
      </c>
      <c r="B392" s="18">
        <v>23</v>
      </c>
      <c r="C392" s="19">
        <v>973.8</v>
      </c>
      <c r="D392" s="19">
        <v>0</v>
      </c>
      <c r="E392" s="19">
        <v>232.32</v>
      </c>
      <c r="F392" s="24">
        <v>997.81</v>
      </c>
      <c r="G392" s="24">
        <v>275</v>
      </c>
      <c r="H392" s="20">
        <f t="shared" si="20"/>
        <v>2506.9700000000003</v>
      </c>
      <c r="I392" s="20">
        <f t="shared" si="21"/>
        <v>2912.29</v>
      </c>
      <c r="J392" s="20">
        <f t="shared" si="22"/>
        <v>3555.01</v>
      </c>
      <c r="K392" s="20">
        <f t="shared" si="23"/>
        <v>4973.32</v>
      </c>
      <c r="L392" s="25">
        <v>0</v>
      </c>
      <c r="M392" s="32">
        <v>232.32</v>
      </c>
      <c r="V392" s="17"/>
      <c r="W392" s="17"/>
    </row>
    <row r="393" spans="1:23" s="16" customFormat="1" ht="14.25" customHeight="1">
      <c r="A393" s="31">
        <f>'до 150 кВт'!A393</f>
        <v>43999</v>
      </c>
      <c r="B393" s="18">
        <v>0</v>
      </c>
      <c r="C393" s="19">
        <v>890.92</v>
      </c>
      <c r="D393" s="19">
        <v>0</v>
      </c>
      <c r="E393" s="19">
        <v>95.18</v>
      </c>
      <c r="F393" s="24">
        <v>914.93</v>
      </c>
      <c r="G393" s="24">
        <v>275</v>
      </c>
      <c r="H393" s="20">
        <f t="shared" si="20"/>
        <v>2424.09</v>
      </c>
      <c r="I393" s="20">
        <f t="shared" si="21"/>
        <v>2829.4100000000003</v>
      </c>
      <c r="J393" s="20">
        <f t="shared" si="22"/>
        <v>3472.13</v>
      </c>
      <c r="K393" s="20">
        <f t="shared" si="23"/>
        <v>4890.44</v>
      </c>
      <c r="L393" s="25">
        <v>0</v>
      </c>
      <c r="M393" s="32">
        <v>95.18</v>
      </c>
      <c r="V393" s="17"/>
      <c r="W393" s="17"/>
    </row>
    <row r="394" spans="1:23" s="16" customFormat="1" ht="14.25" customHeight="1">
      <c r="A394" s="31">
        <f>'до 150 кВт'!A394</f>
        <v>43999</v>
      </c>
      <c r="B394" s="18">
        <v>1</v>
      </c>
      <c r="C394" s="19">
        <v>612.82</v>
      </c>
      <c r="D394" s="19">
        <v>0</v>
      </c>
      <c r="E394" s="19">
        <v>36.51</v>
      </c>
      <c r="F394" s="24">
        <v>636.83</v>
      </c>
      <c r="G394" s="24">
        <v>275</v>
      </c>
      <c r="H394" s="20">
        <f aca="true" t="shared" si="24" ref="H394:H457">SUM($C394,$G394,$R$5,$R$6)</f>
        <v>2145.9900000000002</v>
      </c>
      <c r="I394" s="20">
        <f aca="true" t="shared" si="25" ref="I394:I457">SUM($C394,$G394,$S$5,$S$6)</f>
        <v>2551.3100000000004</v>
      </c>
      <c r="J394" s="20">
        <f aca="true" t="shared" si="26" ref="J394:J457">SUM($C394,$G394,$T$5,$T$6)</f>
        <v>3194.03</v>
      </c>
      <c r="K394" s="20">
        <f aca="true" t="shared" si="27" ref="K394:K457">SUM($C394,$G394,$U$5,$U$6)</f>
        <v>4612.34</v>
      </c>
      <c r="L394" s="25">
        <v>0</v>
      </c>
      <c r="M394" s="32">
        <v>36.51</v>
      </c>
      <c r="V394" s="17"/>
      <c r="W394" s="17"/>
    </row>
    <row r="395" spans="1:23" s="16" customFormat="1" ht="14.25" customHeight="1">
      <c r="A395" s="31">
        <f>'до 150 кВт'!A395</f>
        <v>43999</v>
      </c>
      <c r="B395" s="18">
        <v>2</v>
      </c>
      <c r="C395" s="19">
        <v>489.12</v>
      </c>
      <c r="D395" s="19">
        <v>0</v>
      </c>
      <c r="E395" s="19">
        <v>505.86</v>
      </c>
      <c r="F395" s="24">
        <v>513.13</v>
      </c>
      <c r="G395" s="24">
        <v>275</v>
      </c>
      <c r="H395" s="20">
        <f t="shared" si="24"/>
        <v>2022.29</v>
      </c>
      <c r="I395" s="20">
        <f t="shared" si="25"/>
        <v>2427.61</v>
      </c>
      <c r="J395" s="20">
        <f t="shared" si="26"/>
        <v>3070.33</v>
      </c>
      <c r="K395" s="20">
        <f t="shared" si="27"/>
        <v>4488.64</v>
      </c>
      <c r="L395" s="25">
        <v>0</v>
      </c>
      <c r="M395" s="32">
        <v>505.86</v>
      </c>
      <c r="V395" s="17"/>
      <c r="W395" s="17"/>
    </row>
    <row r="396" spans="1:23" s="16" customFormat="1" ht="14.25" customHeight="1">
      <c r="A396" s="31">
        <f>'до 150 кВт'!A396</f>
        <v>43999</v>
      </c>
      <c r="B396" s="18">
        <v>3</v>
      </c>
      <c r="C396" s="19">
        <v>0</v>
      </c>
      <c r="D396" s="19">
        <v>5.81</v>
      </c>
      <c r="E396" s="19">
        <v>0</v>
      </c>
      <c r="F396" s="24">
        <v>24.01</v>
      </c>
      <c r="G396" s="24">
        <v>275</v>
      </c>
      <c r="H396" s="20">
        <f t="shared" si="24"/>
        <v>1533.17</v>
      </c>
      <c r="I396" s="20">
        <f t="shared" si="25"/>
        <v>1938.4900000000002</v>
      </c>
      <c r="J396" s="20">
        <f t="shared" si="26"/>
        <v>2581.21</v>
      </c>
      <c r="K396" s="20">
        <f t="shared" si="27"/>
        <v>3999.52</v>
      </c>
      <c r="L396" s="25">
        <v>5.81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43999</v>
      </c>
      <c r="B397" s="18">
        <v>4</v>
      </c>
      <c r="C397" s="19">
        <v>8.91</v>
      </c>
      <c r="D397" s="19">
        <v>465.89</v>
      </c>
      <c r="E397" s="19">
        <v>0</v>
      </c>
      <c r="F397" s="24">
        <v>32.92</v>
      </c>
      <c r="G397" s="24">
        <v>275</v>
      </c>
      <c r="H397" s="20">
        <f t="shared" si="24"/>
        <v>1542.0800000000002</v>
      </c>
      <c r="I397" s="20">
        <f t="shared" si="25"/>
        <v>1947.4000000000003</v>
      </c>
      <c r="J397" s="20">
        <f t="shared" si="26"/>
        <v>2590.12</v>
      </c>
      <c r="K397" s="20">
        <f t="shared" si="27"/>
        <v>4008.43</v>
      </c>
      <c r="L397" s="25">
        <v>465.89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43999</v>
      </c>
      <c r="B398" s="18">
        <v>5</v>
      </c>
      <c r="C398" s="19">
        <v>462.47</v>
      </c>
      <c r="D398" s="19">
        <v>297.45</v>
      </c>
      <c r="E398" s="19">
        <v>0</v>
      </c>
      <c r="F398" s="24">
        <v>486.48</v>
      </c>
      <c r="G398" s="24">
        <v>275</v>
      </c>
      <c r="H398" s="20">
        <f t="shared" si="24"/>
        <v>1995.64</v>
      </c>
      <c r="I398" s="20">
        <f t="shared" si="25"/>
        <v>2400.96</v>
      </c>
      <c r="J398" s="20">
        <f t="shared" si="26"/>
        <v>3043.6800000000003</v>
      </c>
      <c r="K398" s="20">
        <f t="shared" si="27"/>
        <v>4461.99</v>
      </c>
      <c r="L398" s="25">
        <v>297.45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43999</v>
      </c>
      <c r="B399" s="18">
        <v>6</v>
      </c>
      <c r="C399" s="19">
        <v>765.08</v>
      </c>
      <c r="D399" s="19">
        <v>229.15</v>
      </c>
      <c r="E399" s="19">
        <v>0</v>
      </c>
      <c r="F399" s="24">
        <v>789.09</v>
      </c>
      <c r="G399" s="24">
        <v>275</v>
      </c>
      <c r="H399" s="20">
        <f t="shared" si="24"/>
        <v>2298.25</v>
      </c>
      <c r="I399" s="20">
        <f t="shared" si="25"/>
        <v>2703.57</v>
      </c>
      <c r="J399" s="20">
        <f t="shared" si="26"/>
        <v>3346.29</v>
      </c>
      <c r="K399" s="20">
        <f t="shared" si="27"/>
        <v>4764.599999999999</v>
      </c>
      <c r="L399" s="25">
        <v>229.15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43999</v>
      </c>
      <c r="B400" s="18">
        <v>7</v>
      </c>
      <c r="C400" s="19">
        <v>824.84</v>
      </c>
      <c r="D400" s="19">
        <v>397.43</v>
      </c>
      <c r="E400" s="19">
        <v>0</v>
      </c>
      <c r="F400" s="24">
        <v>848.85</v>
      </c>
      <c r="G400" s="24">
        <v>275</v>
      </c>
      <c r="H400" s="20">
        <f t="shared" si="24"/>
        <v>2358.01</v>
      </c>
      <c r="I400" s="20">
        <f t="shared" si="25"/>
        <v>2763.3300000000004</v>
      </c>
      <c r="J400" s="20">
        <f t="shared" si="26"/>
        <v>3406.05</v>
      </c>
      <c r="K400" s="20">
        <f t="shared" si="27"/>
        <v>4824.36</v>
      </c>
      <c r="L400" s="25">
        <v>397.43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43999</v>
      </c>
      <c r="B401" s="18">
        <v>8</v>
      </c>
      <c r="C401" s="19">
        <v>1297.15</v>
      </c>
      <c r="D401" s="19">
        <v>422.73</v>
      </c>
      <c r="E401" s="19">
        <v>0</v>
      </c>
      <c r="F401" s="24">
        <v>1321.16</v>
      </c>
      <c r="G401" s="24">
        <v>275</v>
      </c>
      <c r="H401" s="20">
        <f t="shared" si="24"/>
        <v>2830.32</v>
      </c>
      <c r="I401" s="20">
        <f t="shared" si="25"/>
        <v>3235.6400000000003</v>
      </c>
      <c r="J401" s="20">
        <f t="shared" si="26"/>
        <v>3878.36</v>
      </c>
      <c r="K401" s="20">
        <f t="shared" si="27"/>
        <v>5296.67</v>
      </c>
      <c r="L401" s="25">
        <v>422.73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43999</v>
      </c>
      <c r="B402" s="18">
        <v>9</v>
      </c>
      <c r="C402" s="19">
        <v>1542.89</v>
      </c>
      <c r="D402" s="19">
        <v>86.84</v>
      </c>
      <c r="E402" s="19">
        <v>0</v>
      </c>
      <c r="F402" s="24">
        <v>1566.9</v>
      </c>
      <c r="G402" s="24">
        <v>275</v>
      </c>
      <c r="H402" s="20">
        <f t="shared" si="24"/>
        <v>3076.0600000000004</v>
      </c>
      <c r="I402" s="20">
        <f t="shared" si="25"/>
        <v>3481.38</v>
      </c>
      <c r="J402" s="20">
        <f t="shared" si="26"/>
        <v>4124.1</v>
      </c>
      <c r="K402" s="20">
        <f t="shared" si="27"/>
        <v>5542.41</v>
      </c>
      <c r="L402" s="25">
        <v>86.84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43999</v>
      </c>
      <c r="B403" s="18">
        <v>10</v>
      </c>
      <c r="C403" s="19">
        <v>1629.19</v>
      </c>
      <c r="D403" s="19">
        <v>18.13</v>
      </c>
      <c r="E403" s="19">
        <v>0</v>
      </c>
      <c r="F403" s="24">
        <v>1653.2</v>
      </c>
      <c r="G403" s="24">
        <v>275</v>
      </c>
      <c r="H403" s="20">
        <f t="shared" si="24"/>
        <v>3162.36</v>
      </c>
      <c r="I403" s="20">
        <f t="shared" si="25"/>
        <v>3567.6800000000003</v>
      </c>
      <c r="J403" s="20">
        <f t="shared" si="26"/>
        <v>4210.400000000001</v>
      </c>
      <c r="K403" s="20">
        <f t="shared" si="27"/>
        <v>5628.71</v>
      </c>
      <c r="L403" s="25">
        <v>18.13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43999</v>
      </c>
      <c r="B404" s="18">
        <v>11</v>
      </c>
      <c r="C404" s="19">
        <v>1559.34</v>
      </c>
      <c r="D404" s="19">
        <v>30.7</v>
      </c>
      <c r="E404" s="19">
        <v>0</v>
      </c>
      <c r="F404" s="24">
        <v>1583.35</v>
      </c>
      <c r="G404" s="24">
        <v>275</v>
      </c>
      <c r="H404" s="20">
        <f t="shared" si="24"/>
        <v>3092.51</v>
      </c>
      <c r="I404" s="20">
        <f t="shared" si="25"/>
        <v>3497.83</v>
      </c>
      <c r="J404" s="20">
        <f t="shared" si="26"/>
        <v>4140.55</v>
      </c>
      <c r="K404" s="20">
        <f t="shared" si="27"/>
        <v>5558.86</v>
      </c>
      <c r="L404" s="25">
        <v>30.7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43999</v>
      </c>
      <c r="B405" s="18">
        <v>12</v>
      </c>
      <c r="C405" s="19">
        <v>1558.48</v>
      </c>
      <c r="D405" s="19">
        <v>74.52</v>
      </c>
      <c r="E405" s="19">
        <v>0</v>
      </c>
      <c r="F405" s="24">
        <v>1582.49</v>
      </c>
      <c r="G405" s="24">
        <v>275</v>
      </c>
      <c r="H405" s="20">
        <f t="shared" si="24"/>
        <v>3091.65</v>
      </c>
      <c r="I405" s="20">
        <f t="shared" si="25"/>
        <v>3496.9700000000003</v>
      </c>
      <c r="J405" s="20">
        <f t="shared" si="26"/>
        <v>4139.69</v>
      </c>
      <c r="K405" s="20">
        <f t="shared" si="27"/>
        <v>5558</v>
      </c>
      <c r="L405" s="25">
        <v>74.52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43999</v>
      </c>
      <c r="B406" s="18">
        <v>13</v>
      </c>
      <c r="C406" s="19">
        <v>1598.25</v>
      </c>
      <c r="D406" s="19">
        <v>91.25</v>
      </c>
      <c r="E406" s="19">
        <v>0</v>
      </c>
      <c r="F406" s="24">
        <v>1622.26</v>
      </c>
      <c r="G406" s="24">
        <v>275</v>
      </c>
      <c r="H406" s="20">
        <f t="shared" si="24"/>
        <v>3131.42</v>
      </c>
      <c r="I406" s="20">
        <f t="shared" si="25"/>
        <v>3536.7400000000002</v>
      </c>
      <c r="J406" s="20">
        <f t="shared" si="26"/>
        <v>4179.46</v>
      </c>
      <c r="K406" s="20">
        <f t="shared" si="27"/>
        <v>5597.7699999999995</v>
      </c>
      <c r="L406" s="25">
        <v>91.25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43999</v>
      </c>
      <c r="B407" s="18">
        <v>14</v>
      </c>
      <c r="C407" s="19">
        <v>1644.2</v>
      </c>
      <c r="D407" s="19">
        <v>0</v>
      </c>
      <c r="E407" s="19">
        <v>28.28</v>
      </c>
      <c r="F407" s="24">
        <v>1668.21</v>
      </c>
      <c r="G407" s="24">
        <v>275</v>
      </c>
      <c r="H407" s="20">
        <f t="shared" si="24"/>
        <v>3177.37</v>
      </c>
      <c r="I407" s="20">
        <f t="shared" si="25"/>
        <v>3582.6900000000005</v>
      </c>
      <c r="J407" s="20">
        <f t="shared" si="26"/>
        <v>4225.41</v>
      </c>
      <c r="K407" s="20">
        <f t="shared" si="27"/>
        <v>5643.72</v>
      </c>
      <c r="L407" s="25">
        <v>0</v>
      </c>
      <c r="M407" s="32">
        <v>28.28</v>
      </c>
      <c r="V407" s="17"/>
      <c r="W407" s="17"/>
    </row>
    <row r="408" spans="1:23" s="16" customFormat="1" ht="14.25" customHeight="1">
      <c r="A408" s="31">
        <f>'до 150 кВт'!A408</f>
        <v>43999</v>
      </c>
      <c r="B408" s="18">
        <v>15</v>
      </c>
      <c r="C408" s="19">
        <v>1626.04</v>
      </c>
      <c r="D408" s="19">
        <v>0.23</v>
      </c>
      <c r="E408" s="19">
        <v>0</v>
      </c>
      <c r="F408" s="24">
        <v>1650.05</v>
      </c>
      <c r="G408" s="24">
        <v>275</v>
      </c>
      <c r="H408" s="20">
        <f t="shared" si="24"/>
        <v>3159.21</v>
      </c>
      <c r="I408" s="20">
        <f t="shared" si="25"/>
        <v>3564.53</v>
      </c>
      <c r="J408" s="20">
        <f t="shared" si="26"/>
        <v>4207.25</v>
      </c>
      <c r="K408" s="20">
        <f t="shared" si="27"/>
        <v>5625.56</v>
      </c>
      <c r="L408" s="25">
        <v>0.23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43999</v>
      </c>
      <c r="B409" s="18">
        <v>16</v>
      </c>
      <c r="C409" s="19">
        <v>1665.8</v>
      </c>
      <c r="D409" s="19">
        <v>0</v>
      </c>
      <c r="E409" s="19">
        <v>133.67</v>
      </c>
      <c r="F409" s="24">
        <v>1689.81</v>
      </c>
      <c r="G409" s="24">
        <v>275</v>
      </c>
      <c r="H409" s="20">
        <f t="shared" si="24"/>
        <v>3198.9700000000003</v>
      </c>
      <c r="I409" s="20">
        <f t="shared" si="25"/>
        <v>3604.29</v>
      </c>
      <c r="J409" s="20">
        <f t="shared" si="26"/>
        <v>4247.01</v>
      </c>
      <c r="K409" s="20">
        <f t="shared" si="27"/>
        <v>5665.32</v>
      </c>
      <c r="L409" s="25">
        <v>0</v>
      </c>
      <c r="M409" s="32">
        <v>133.67</v>
      </c>
      <c r="V409" s="17"/>
      <c r="W409" s="17"/>
    </row>
    <row r="410" spans="1:23" s="16" customFormat="1" ht="14.25" customHeight="1">
      <c r="A410" s="31">
        <f>'до 150 кВт'!A410</f>
        <v>43999</v>
      </c>
      <c r="B410" s="18">
        <v>17</v>
      </c>
      <c r="C410" s="19">
        <v>1650.42</v>
      </c>
      <c r="D410" s="19">
        <v>0</v>
      </c>
      <c r="E410" s="19">
        <v>832.74</v>
      </c>
      <c r="F410" s="24">
        <v>1674.43</v>
      </c>
      <c r="G410" s="24">
        <v>275</v>
      </c>
      <c r="H410" s="20">
        <f t="shared" si="24"/>
        <v>3183.59</v>
      </c>
      <c r="I410" s="20">
        <f t="shared" si="25"/>
        <v>3588.9100000000003</v>
      </c>
      <c r="J410" s="20">
        <f t="shared" si="26"/>
        <v>4231.63</v>
      </c>
      <c r="K410" s="20">
        <f t="shared" si="27"/>
        <v>5649.94</v>
      </c>
      <c r="L410" s="25">
        <v>0</v>
      </c>
      <c r="M410" s="32">
        <v>832.74</v>
      </c>
      <c r="V410" s="17"/>
      <c r="W410" s="17"/>
    </row>
    <row r="411" spans="1:23" s="16" customFormat="1" ht="14.25" customHeight="1">
      <c r="A411" s="31">
        <f>'до 150 кВт'!A411</f>
        <v>43999</v>
      </c>
      <c r="B411" s="18">
        <v>18</v>
      </c>
      <c r="C411" s="19">
        <v>1449.59</v>
      </c>
      <c r="D411" s="19">
        <v>87.02</v>
      </c>
      <c r="E411" s="19">
        <v>0</v>
      </c>
      <c r="F411" s="24">
        <v>1473.6</v>
      </c>
      <c r="G411" s="24">
        <v>275</v>
      </c>
      <c r="H411" s="20">
        <f t="shared" si="24"/>
        <v>2982.76</v>
      </c>
      <c r="I411" s="20">
        <f t="shared" si="25"/>
        <v>3388.08</v>
      </c>
      <c r="J411" s="20">
        <f t="shared" si="26"/>
        <v>4030.8</v>
      </c>
      <c r="K411" s="20">
        <f t="shared" si="27"/>
        <v>5449.11</v>
      </c>
      <c r="L411" s="25">
        <v>87.02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43999</v>
      </c>
      <c r="B412" s="18">
        <v>19</v>
      </c>
      <c r="C412" s="19">
        <v>1299.33</v>
      </c>
      <c r="D412" s="19">
        <v>183.04</v>
      </c>
      <c r="E412" s="19">
        <v>0</v>
      </c>
      <c r="F412" s="24">
        <v>1323.34</v>
      </c>
      <c r="G412" s="24">
        <v>275</v>
      </c>
      <c r="H412" s="20">
        <f t="shared" si="24"/>
        <v>2832.5</v>
      </c>
      <c r="I412" s="20">
        <f t="shared" si="25"/>
        <v>3237.82</v>
      </c>
      <c r="J412" s="20">
        <f t="shared" si="26"/>
        <v>3880.54</v>
      </c>
      <c r="K412" s="20">
        <f t="shared" si="27"/>
        <v>5298.849999999999</v>
      </c>
      <c r="L412" s="25">
        <v>183.04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43999</v>
      </c>
      <c r="B413" s="18">
        <v>20</v>
      </c>
      <c r="C413" s="19">
        <v>1383.96</v>
      </c>
      <c r="D413" s="19">
        <v>158.09</v>
      </c>
      <c r="E413" s="19">
        <v>0</v>
      </c>
      <c r="F413" s="24">
        <v>1407.97</v>
      </c>
      <c r="G413" s="24">
        <v>275</v>
      </c>
      <c r="H413" s="20">
        <f t="shared" si="24"/>
        <v>2917.13</v>
      </c>
      <c r="I413" s="20">
        <f t="shared" si="25"/>
        <v>3322.4500000000003</v>
      </c>
      <c r="J413" s="20">
        <f t="shared" si="26"/>
        <v>3965.17</v>
      </c>
      <c r="K413" s="20">
        <f t="shared" si="27"/>
        <v>5383.4800000000005</v>
      </c>
      <c r="L413" s="25">
        <v>158.09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43999</v>
      </c>
      <c r="B414" s="18">
        <v>21</v>
      </c>
      <c r="C414" s="19">
        <v>1466.77</v>
      </c>
      <c r="D414" s="19">
        <v>18.17</v>
      </c>
      <c r="E414" s="19">
        <v>0</v>
      </c>
      <c r="F414" s="24">
        <v>1490.78</v>
      </c>
      <c r="G414" s="24">
        <v>275</v>
      </c>
      <c r="H414" s="20">
        <f t="shared" si="24"/>
        <v>2999.94</v>
      </c>
      <c r="I414" s="20">
        <f t="shared" si="25"/>
        <v>3405.26</v>
      </c>
      <c r="J414" s="20">
        <f t="shared" si="26"/>
        <v>4047.98</v>
      </c>
      <c r="K414" s="20">
        <f t="shared" si="27"/>
        <v>5466.29</v>
      </c>
      <c r="L414" s="25">
        <v>18.17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43999</v>
      </c>
      <c r="B415" s="18">
        <v>22</v>
      </c>
      <c r="C415" s="19">
        <v>1365.37</v>
      </c>
      <c r="D415" s="19">
        <v>0</v>
      </c>
      <c r="E415" s="19">
        <v>278.45</v>
      </c>
      <c r="F415" s="24">
        <v>1389.38</v>
      </c>
      <c r="G415" s="24">
        <v>275</v>
      </c>
      <c r="H415" s="20">
        <f t="shared" si="24"/>
        <v>2898.54</v>
      </c>
      <c r="I415" s="20">
        <f t="shared" si="25"/>
        <v>3303.86</v>
      </c>
      <c r="J415" s="20">
        <f t="shared" si="26"/>
        <v>3946.58</v>
      </c>
      <c r="K415" s="20">
        <f t="shared" si="27"/>
        <v>5364.89</v>
      </c>
      <c r="L415" s="25">
        <v>0</v>
      </c>
      <c r="M415" s="32">
        <v>278.45</v>
      </c>
      <c r="V415" s="17"/>
      <c r="W415" s="17"/>
    </row>
    <row r="416" spans="1:23" s="16" customFormat="1" ht="14.25" customHeight="1">
      <c r="A416" s="31">
        <f>'до 150 кВт'!A416</f>
        <v>43999</v>
      </c>
      <c r="B416" s="18">
        <v>23</v>
      </c>
      <c r="C416" s="19">
        <v>1014.5</v>
      </c>
      <c r="D416" s="19">
        <v>0</v>
      </c>
      <c r="E416" s="19">
        <v>156.98</v>
      </c>
      <c r="F416" s="24">
        <v>1038.51</v>
      </c>
      <c r="G416" s="24">
        <v>275</v>
      </c>
      <c r="H416" s="20">
        <f t="shared" si="24"/>
        <v>2547.67</v>
      </c>
      <c r="I416" s="20">
        <f t="shared" si="25"/>
        <v>2952.9900000000002</v>
      </c>
      <c r="J416" s="20">
        <f t="shared" si="26"/>
        <v>3595.71</v>
      </c>
      <c r="K416" s="20">
        <f t="shared" si="27"/>
        <v>5014.0199999999995</v>
      </c>
      <c r="L416" s="25">
        <v>0</v>
      </c>
      <c r="M416" s="32">
        <v>156.98</v>
      </c>
      <c r="V416" s="17"/>
      <c r="W416" s="17"/>
    </row>
    <row r="417" spans="1:23" s="16" customFormat="1" ht="14.25" customHeight="1">
      <c r="A417" s="31">
        <f>'до 150 кВт'!A417</f>
        <v>44000</v>
      </c>
      <c r="B417" s="18">
        <v>0</v>
      </c>
      <c r="C417" s="19">
        <v>950.73</v>
      </c>
      <c r="D417" s="19">
        <v>0</v>
      </c>
      <c r="E417" s="19">
        <v>101.75</v>
      </c>
      <c r="F417" s="24">
        <v>974.74</v>
      </c>
      <c r="G417" s="24">
        <v>275</v>
      </c>
      <c r="H417" s="20">
        <f t="shared" si="24"/>
        <v>2483.9</v>
      </c>
      <c r="I417" s="20">
        <f t="shared" si="25"/>
        <v>2889.2200000000003</v>
      </c>
      <c r="J417" s="20">
        <f t="shared" si="26"/>
        <v>3531.94</v>
      </c>
      <c r="K417" s="20">
        <f t="shared" si="27"/>
        <v>4950.25</v>
      </c>
      <c r="L417" s="25">
        <v>0</v>
      </c>
      <c r="M417" s="32">
        <v>101.75</v>
      </c>
      <c r="V417" s="17"/>
      <c r="W417" s="17"/>
    </row>
    <row r="418" spans="1:23" s="16" customFormat="1" ht="14.25" customHeight="1">
      <c r="A418" s="31">
        <f>'до 150 кВт'!A418</f>
        <v>44000</v>
      </c>
      <c r="B418" s="18">
        <v>1</v>
      </c>
      <c r="C418" s="19">
        <v>764.77</v>
      </c>
      <c r="D418" s="19">
        <v>0</v>
      </c>
      <c r="E418" s="19">
        <v>16.1</v>
      </c>
      <c r="F418" s="24">
        <v>788.78</v>
      </c>
      <c r="G418" s="24">
        <v>275</v>
      </c>
      <c r="H418" s="20">
        <f t="shared" si="24"/>
        <v>2297.94</v>
      </c>
      <c r="I418" s="20">
        <f t="shared" si="25"/>
        <v>2703.26</v>
      </c>
      <c r="J418" s="20">
        <f t="shared" si="26"/>
        <v>3345.98</v>
      </c>
      <c r="K418" s="20">
        <f t="shared" si="27"/>
        <v>4764.29</v>
      </c>
      <c r="L418" s="25">
        <v>0</v>
      </c>
      <c r="M418" s="32">
        <v>16.1</v>
      </c>
      <c r="V418" s="17"/>
      <c r="W418" s="17"/>
    </row>
    <row r="419" spans="1:23" s="16" customFormat="1" ht="14.25" customHeight="1">
      <c r="A419" s="31">
        <f>'до 150 кВт'!A419</f>
        <v>44000</v>
      </c>
      <c r="B419" s="18">
        <v>2</v>
      </c>
      <c r="C419" s="19">
        <v>605.37</v>
      </c>
      <c r="D419" s="19">
        <v>0</v>
      </c>
      <c r="E419" s="19">
        <v>32.58</v>
      </c>
      <c r="F419" s="24">
        <v>629.38</v>
      </c>
      <c r="G419" s="24">
        <v>275</v>
      </c>
      <c r="H419" s="20">
        <f t="shared" si="24"/>
        <v>2138.54</v>
      </c>
      <c r="I419" s="20">
        <f t="shared" si="25"/>
        <v>2543.86</v>
      </c>
      <c r="J419" s="20">
        <f t="shared" si="26"/>
        <v>3186.58</v>
      </c>
      <c r="K419" s="20">
        <f t="shared" si="27"/>
        <v>4604.89</v>
      </c>
      <c r="L419" s="25">
        <v>0</v>
      </c>
      <c r="M419" s="32">
        <v>32.58</v>
      </c>
      <c r="V419" s="17"/>
      <c r="W419" s="17"/>
    </row>
    <row r="420" spans="1:23" s="16" customFormat="1" ht="14.25" customHeight="1">
      <c r="A420" s="31">
        <f>'до 150 кВт'!A420</f>
        <v>44000</v>
      </c>
      <c r="B420" s="18">
        <v>3</v>
      </c>
      <c r="C420" s="19">
        <v>501.48</v>
      </c>
      <c r="D420" s="19">
        <v>0</v>
      </c>
      <c r="E420" s="19">
        <v>26.88</v>
      </c>
      <c r="F420" s="24">
        <v>525.49</v>
      </c>
      <c r="G420" s="24">
        <v>275</v>
      </c>
      <c r="H420" s="20">
        <f t="shared" si="24"/>
        <v>2034.65</v>
      </c>
      <c r="I420" s="20">
        <f t="shared" si="25"/>
        <v>2439.9700000000003</v>
      </c>
      <c r="J420" s="20">
        <f t="shared" si="26"/>
        <v>3082.69</v>
      </c>
      <c r="K420" s="20">
        <f t="shared" si="27"/>
        <v>4501</v>
      </c>
      <c r="L420" s="25">
        <v>0</v>
      </c>
      <c r="M420" s="32">
        <v>26.88</v>
      </c>
      <c r="V420" s="17"/>
      <c r="W420" s="17"/>
    </row>
    <row r="421" spans="1:23" s="16" customFormat="1" ht="14.25" customHeight="1">
      <c r="A421" s="31">
        <f>'до 150 кВт'!A421</f>
        <v>44000</v>
      </c>
      <c r="B421" s="18">
        <v>4</v>
      </c>
      <c r="C421" s="19">
        <v>519.26</v>
      </c>
      <c r="D421" s="19">
        <v>208.44</v>
      </c>
      <c r="E421" s="19">
        <v>0</v>
      </c>
      <c r="F421" s="24">
        <v>543.27</v>
      </c>
      <c r="G421" s="24">
        <v>275</v>
      </c>
      <c r="H421" s="20">
        <f t="shared" si="24"/>
        <v>2052.4300000000003</v>
      </c>
      <c r="I421" s="20">
        <f t="shared" si="25"/>
        <v>2457.75</v>
      </c>
      <c r="J421" s="20">
        <f t="shared" si="26"/>
        <v>3100.4700000000003</v>
      </c>
      <c r="K421" s="20">
        <f t="shared" si="27"/>
        <v>4518.78</v>
      </c>
      <c r="L421" s="25">
        <v>208.44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44000</v>
      </c>
      <c r="B422" s="18">
        <v>5</v>
      </c>
      <c r="C422" s="19">
        <v>750.76</v>
      </c>
      <c r="D422" s="19">
        <v>150.6</v>
      </c>
      <c r="E422" s="19">
        <v>0</v>
      </c>
      <c r="F422" s="24">
        <v>774.77</v>
      </c>
      <c r="G422" s="24">
        <v>275</v>
      </c>
      <c r="H422" s="20">
        <f t="shared" si="24"/>
        <v>2283.9300000000003</v>
      </c>
      <c r="I422" s="20">
        <f t="shared" si="25"/>
        <v>2689.25</v>
      </c>
      <c r="J422" s="20">
        <f t="shared" si="26"/>
        <v>3331.9700000000003</v>
      </c>
      <c r="K422" s="20">
        <f t="shared" si="27"/>
        <v>4750.28</v>
      </c>
      <c r="L422" s="25">
        <v>150.6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44000</v>
      </c>
      <c r="B423" s="18">
        <v>6</v>
      </c>
      <c r="C423" s="19">
        <v>881.71</v>
      </c>
      <c r="D423" s="19">
        <v>297.75</v>
      </c>
      <c r="E423" s="19">
        <v>0</v>
      </c>
      <c r="F423" s="24">
        <v>905.72</v>
      </c>
      <c r="G423" s="24">
        <v>275</v>
      </c>
      <c r="H423" s="20">
        <f t="shared" si="24"/>
        <v>2414.88</v>
      </c>
      <c r="I423" s="20">
        <f t="shared" si="25"/>
        <v>2820.2000000000003</v>
      </c>
      <c r="J423" s="20">
        <f t="shared" si="26"/>
        <v>3462.92</v>
      </c>
      <c r="K423" s="20">
        <f t="shared" si="27"/>
        <v>4881.2300000000005</v>
      </c>
      <c r="L423" s="25">
        <v>297.75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44000</v>
      </c>
      <c r="B424" s="18">
        <v>7</v>
      </c>
      <c r="C424" s="19">
        <v>1020.09</v>
      </c>
      <c r="D424" s="19">
        <v>354.21</v>
      </c>
      <c r="E424" s="19">
        <v>0</v>
      </c>
      <c r="F424" s="24">
        <v>1044.1</v>
      </c>
      <c r="G424" s="24">
        <v>275</v>
      </c>
      <c r="H424" s="20">
        <f t="shared" si="24"/>
        <v>2553.26</v>
      </c>
      <c r="I424" s="20">
        <f t="shared" si="25"/>
        <v>2958.5800000000004</v>
      </c>
      <c r="J424" s="20">
        <f t="shared" si="26"/>
        <v>3601.3</v>
      </c>
      <c r="K424" s="20">
        <f t="shared" si="27"/>
        <v>5019.61</v>
      </c>
      <c r="L424" s="25">
        <v>354.21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44000</v>
      </c>
      <c r="B425" s="18">
        <v>8</v>
      </c>
      <c r="C425" s="19">
        <v>1584.67</v>
      </c>
      <c r="D425" s="19">
        <v>0</v>
      </c>
      <c r="E425" s="19">
        <v>628.6</v>
      </c>
      <c r="F425" s="24">
        <v>1608.68</v>
      </c>
      <c r="G425" s="24">
        <v>275</v>
      </c>
      <c r="H425" s="20">
        <f t="shared" si="24"/>
        <v>3117.84</v>
      </c>
      <c r="I425" s="20">
        <f t="shared" si="25"/>
        <v>3523.1600000000003</v>
      </c>
      <c r="J425" s="20">
        <f t="shared" si="26"/>
        <v>4165.88</v>
      </c>
      <c r="K425" s="20">
        <f t="shared" si="27"/>
        <v>5584.19</v>
      </c>
      <c r="L425" s="25">
        <v>0</v>
      </c>
      <c r="M425" s="32">
        <v>628.6</v>
      </c>
      <c r="V425" s="17"/>
      <c r="W425" s="17"/>
    </row>
    <row r="426" spans="1:23" s="16" customFormat="1" ht="14.25" customHeight="1">
      <c r="A426" s="31">
        <f>'до 150 кВт'!A426</f>
        <v>44000</v>
      </c>
      <c r="B426" s="18">
        <v>9</v>
      </c>
      <c r="C426" s="19">
        <v>1666.37</v>
      </c>
      <c r="D426" s="19">
        <v>19.33</v>
      </c>
      <c r="E426" s="19">
        <v>0</v>
      </c>
      <c r="F426" s="24">
        <v>1690.38</v>
      </c>
      <c r="G426" s="24">
        <v>275</v>
      </c>
      <c r="H426" s="20">
        <f t="shared" si="24"/>
        <v>3199.54</v>
      </c>
      <c r="I426" s="20">
        <f t="shared" si="25"/>
        <v>3604.86</v>
      </c>
      <c r="J426" s="20">
        <f t="shared" si="26"/>
        <v>4247.58</v>
      </c>
      <c r="K426" s="20">
        <f t="shared" si="27"/>
        <v>5665.89</v>
      </c>
      <c r="L426" s="25">
        <v>19.33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44000</v>
      </c>
      <c r="B427" s="18">
        <v>10</v>
      </c>
      <c r="C427" s="19">
        <v>1707.51</v>
      </c>
      <c r="D427" s="19">
        <v>0</v>
      </c>
      <c r="E427" s="19">
        <v>145.51</v>
      </c>
      <c r="F427" s="24">
        <v>1731.52</v>
      </c>
      <c r="G427" s="24">
        <v>275</v>
      </c>
      <c r="H427" s="20">
        <f t="shared" si="24"/>
        <v>3240.6800000000003</v>
      </c>
      <c r="I427" s="20">
        <f t="shared" si="25"/>
        <v>3646</v>
      </c>
      <c r="J427" s="20">
        <f t="shared" si="26"/>
        <v>4288.72</v>
      </c>
      <c r="K427" s="20">
        <f t="shared" si="27"/>
        <v>5707.03</v>
      </c>
      <c r="L427" s="25">
        <v>0</v>
      </c>
      <c r="M427" s="32">
        <v>145.51</v>
      </c>
      <c r="V427" s="17"/>
      <c r="W427" s="17"/>
    </row>
    <row r="428" spans="1:23" s="16" customFormat="1" ht="14.25" customHeight="1">
      <c r="A428" s="31">
        <f>'до 150 кВт'!A428</f>
        <v>44000</v>
      </c>
      <c r="B428" s="18">
        <v>11</v>
      </c>
      <c r="C428" s="19">
        <v>1618.69</v>
      </c>
      <c r="D428" s="19">
        <v>771.56</v>
      </c>
      <c r="E428" s="19">
        <v>0</v>
      </c>
      <c r="F428" s="24">
        <v>1642.7</v>
      </c>
      <c r="G428" s="24">
        <v>275</v>
      </c>
      <c r="H428" s="20">
        <f t="shared" si="24"/>
        <v>3151.86</v>
      </c>
      <c r="I428" s="20">
        <f t="shared" si="25"/>
        <v>3557.1800000000003</v>
      </c>
      <c r="J428" s="20">
        <f t="shared" si="26"/>
        <v>4199.900000000001</v>
      </c>
      <c r="K428" s="20">
        <f t="shared" si="27"/>
        <v>5618.21</v>
      </c>
      <c r="L428" s="25">
        <v>771.56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44000</v>
      </c>
      <c r="B429" s="18">
        <v>12</v>
      </c>
      <c r="C429" s="19">
        <v>1619.8</v>
      </c>
      <c r="D429" s="19">
        <v>222.19</v>
      </c>
      <c r="E429" s="19">
        <v>0</v>
      </c>
      <c r="F429" s="24">
        <v>1643.81</v>
      </c>
      <c r="G429" s="24">
        <v>275</v>
      </c>
      <c r="H429" s="20">
        <f t="shared" si="24"/>
        <v>3152.9700000000003</v>
      </c>
      <c r="I429" s="20">
        <f t="shared" si="25"/>
        <v>3558.29</v>
      </c>
      <c r="J429" s="20">
        <f t="shared" si="26"/>
        <v>4201.01</v>
      </c>
      <c r="K429" s="20">
        <f t="shared" si="27"/>
        <v>5619.32</v>
      </c>
      <c r="L429" s="25">
        <v>222.19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44000</v>
      </c>
      <c r="B430" s="18">
        <v>13</v>
      </c>
      <c r="C430" s="19">
        <v>1627.83</v>
      </c>
      <c r="D430" s="19">
        <v>1155.06</v>
      </c>
      <c r="E430" s="19">
        <v>0</v>
      </c>
      <c r="F430" s="24">
        <v>1651.84</v>
      </c>
      <c r="G430" s="24">
        <v>275</v>
      </c>
      <c r="H430" s="20">
        <f t="shared" si="24"/>
        <v>3161</v>
      </c>
      <c r="I430" s="20">
        <f t="shared" si="25"/>
        <v>3566.32</v>
      </c>
      <c r="J430" s="20">
        <f t="shared" si="26"/>
        <v>4209.04</v>
      </c>
      <c r="K430" s="20">
        <f t="shared" si="27"/>
        <v>5627.349999999999</v>
      </c>
      <c r="L430" s="25">
        <v>1155.06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44000</v>
      </c>
      <c r="B431" s="18">
        <v>14</v>
      </c>
      <c r="C431" s="19">
        <v>1616.28</v>
      </c>
      <c r="D431" s="19">
        <v>1135.97</v>
      </c>
      <c r="E431" s="19">
        <v>0</v>
      </c>
      <c r="F431" s="24">
        <v>1640.29</v>
      </c>
      <c r="G431" s="24">
        <v>275</v>
      </c>
      <c r="H431" s="20">
        <f t="shared" si="24"/>
        <v>3149.45</v>
      </c>
      <c r="I431" s="20">
        <f t="shared" si="25"/>
        <v>3554.7700000000004</v>
      </c>
      <c r="J431" s="20">
        <f t="shared" si="26"/>
        <v>4197.49</v>
      </c>
      <c r="K431" s="20">
        <f t="shared" si="27"/>
        <v>5615.8</v>
      </c>
      <c r="L431" s="25">
        <v>1135.97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44000</v>
      </c>
      <c r="B432" s="18">
        <v>15</v>
      </c>
      <c r="C432" s="19">
        <v>1613.83</v>
      </c>
      <c r="D432" s="19">
        <v>0</v>
      </c>
      <c r="E432" s="19">
        <v>415.28</v>
      </c>
      <c r="F432" s="24">
        <v>1637.84</v>
      </c>
      <c r="G432" s="24">
        <v>275</v>
      </c>
      <c r="H432" s="20">
        <f t="shared" si="24"/>
        <v>3147</v>
      </c>
      <c r="I432" s="20">
        <f t="shared" si="25"/>
        <v>3552.32</v>
      </c>
      <c r="J432" s="20">
        <f t="shared" si="26"/>
        <v>4195.04</v>
      </c>
      <c r="K432" s="20">
        <f t="shared" si="27"/>
        <v>5613.349999999999</v>
      </c>
      <c r="L432" s="25">
        <v>0</v>
      </c>
      <c r="M432" s="32">
        <v>415.28</v>
      </c>
      <c r="V432" s="17"/>
      <c r="W432" s="17"/>
    </row>
    <row r="433" spans="1:23" s="16" customFormat="1" ht="14.25" customHeight="1">
      <c r="A433" s="31">
        <f>'до 150 кВт'!A433</f>
        <v>44000</v>
      </c>
      <c r="B433" s="18">
        <v>16</v>
      </c>
      <c r="C433" s="19">
        <v>1799.73</v>
      </c>
      <c r="D433" s="19">
        <v>5.48</v>
      </c>
      <c r="E433" s="19">
        <v>0</v>
      </c>
      <c r="F433" s="24">
        <v>1823.74</v>
      </c>
      <c r="G433" s="24">
        <v>275</v>
      </c>
      <c r="H433" s="20">
        <f t="shared" si="24"/>
        <v>3332.9</v>
      </c>
      <c r="I433" s="20">
        <f t="shared" si="25"/>
        <v>3738.2200000000003</v>
      </c>
      <c r="J433" s="20">
        <f t="shared" si="26"/>
        <v>4380.94</v>
      </c>
      <c r="K433" s="20">
        <f t="shared" si="27"/>
        <v>5799.25</v>
      </c>
      <c r="L433" s="25">
        <v>5.48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44000</v>
      </c>
      <c r="B434" s="18">
        <v>17</v>
      </c>
      <c r="C434" s="19">
        <v>1766.81</v>
      </c>
      <c r="D434" s="19">
        <v>0</v>
      </c>
      <c r="E434" s="19">
        <v>1497.98</v>
      </c>
      <c r="F434" s="24">
        <v>1790.82</v>
      </c>
      <c r="G434" s="24">
        <v>275</v>
      </c>
      <c r="H434" s="20">
        <f t="shared" si="24"/>
        <v>3299.98</v>
      </c>
      <c r="I434" s="20">
        <f t="shared" si="25"/>
        <v>3705.3</v>
      </c>
      <c r="J434" s="20">
        <f t="shared" si="26"/>
        <v>4348.0199999999995</v>
      </c>
      <c r="K434" s="20">
        <f t="shared" si="27"/>
        <v>5766.33</v>
      </c>
      <c r="L434" s="25">
        <v>0</v>
      </c>
      <c r="M434" s="32">
        <v>1497.98</v>
      </c>
      <c r="V434" s="17"/>
      <c r="W434" s="17"/>
    </row>
    <row r="435" spans="1:23" s="16" customFormat="1" ht="14.25" customHeight="1">
      <c r="A435" s="31">
        <f>'до 150 кВт'!A435</f>
        <v>44000</v>
      </c>
      <c r="B435" s="18">
        <v>18</v>
      </c>
      <c r="C435" s="19">
        <v>1738.75</v>
      </c>
      <c r="D435" s="19">
        <v>0</v>
      </c>
      <c r="E435" s="19">
        <v>1484.61</v>
      </c>
      <c r="F435" s="24">
        <v>1762.76</v>
      </c>
      <c r="G435" s="24">
        <v>275</v>
      </c>
      <c r="H435" s="20">
        <f t="shared" si="24"/>
        <v>3271.92</v>
      </c>
      <c r="I435" s="20">
        <f t="shared" si="25"/>
        <v>3677.2400000000002</v>
      </c>
      <c r="J435" s="20">
        <f t="shared" si="26"/>
        <v>4319.96</v>
      </c>
      <c r="K435" s="20">
        <f t="shared" si="27"/>
        <v>5738.2699999999995</v>
      </c>
      <c r="L435" s="25">
        <v>0</v>
      </c>
      <c r="M435" s="32">
        <v>1484.61</v>
      </c>
      <c r="V435" s="17"/>
      <c r="W435" s="17"/>
    </row>
    <row r="436" spans="1:23" s="16" customFormat="1" ht="14.25" customHeight="1">
      <c r="A436" s="31">
        <f>'до 150 кВт'!A436</f>
        <v>44000</v>
      </c>
      <c r="B436" s="18">
        <v>19</v>
      </c>
      <c r="C436" s="19">
        <v>1470.09</v>
      </c>
      <c r="D436" s="19">
        <v>0</v>
      </c>
      <c r="E436" s="19">
        <v>1300.72</v>
      </c>
      <c r="F436" s="24">
        <v>1494.1</v>
      </c>
      <c r="G436" s="24">
        <v>275</v>
      </c>
      <c r="H436" s="20">
        <f t="shared" si="24"/>
        <v>3003.26</v>
      </c>
      <c r="I436" s="20">
        <f t="shared" si="25"/>
        <v>3408.58</v>
      </c>
      <c r="J436" s="20">
        <f t="shared" si="26"/>
        <v>4051.3</v>
      </c>
      <c r="K436" s="20">
        <f t="shared" si="27"/>
        <v>5469.61</v>
      </c>
      <c r="L436" s="25">
        <v>0</v>
      </c>
      <c r="M436" s="32">
        <v>1300.72</v>
      </c>
      <c r="V436" s="17"/>
      <c r="W436" s="17"/>
    </row>
    <row r="437" spans="1:23" s="16" customFormat="1" ht="14.25" customHeight="1">
      <c r="A437" s="31">
        <f>'до 150 кВт'!A437</f>
        <v>44000</v>
      </c>
      <c r="B437" s="18">
        <v>20</v>
      </c>
      <c r="C437" s="19">
        <v>1502.33</v>
      </c>
      <c r="D437" s="19">
        <v>184.22</v>
      </c>
      <c r="E437" s="19">
        <v>0</v>
      </c>
      <c r="F437" s="24">
        <v>1526.34</v>
      </c>
      <c r="G437" s="24">
        <v>275</v>
      </c>
      <c r="H437" s="20">
        <f t="shared" si="24"/>
        <v>3035.5</v>
      </c>
      <c r="I437" s="20">
        <f t="shared" si="25"/>
        <v>3440.82</v>
      </c>
      <c r="J437" s="20">
        <f t="shared" si="26"/>
        <v>4083.54</v>
      </c>
      <c r="K437" s="20">
        <f t="shared" si="27"/>
        <v>5501.849999999999</v>
      </c>
      <c r="L437" s="25">
        <v>184.22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44000</v>
      </c>
      <c r="B438" s="18">
        <v>21</v>
      </c>
      <c r="C438" s="19">
        <v>1738.76</v>
      </c>
      <c r="D438" s="19">
        <v>0</v>
      </c>
      <c r="E438" s="19">
        <v>465.43</v>
      </c>
      <c r="F438" s="24">
        <v>1762.77</v>
      </c>
      <c r="G438" s="24">
        <v>275</v>
      </c>
      <c r="H438" s="20">
        <f t="shared" si="24"/>
        <v>3271.9300000000003</v>
      </c>
      <c r="I438" s="20">
        <f t="shared" si="25"/>
        <v>3677.25</v>
      </c>
      <c r="J438" s="20">
        <f t="shared" si="26"/>
        <v>4319.97</v>
      </c>
      <c r="K438" s="20">
        <f t="shared" si="27"/>
        <v>5738.28</v>
      </c>
      <c r="L438" s="25">
        <v>0</v>
      </c>
      <c r="M438" s="32">
        <v>465.43</v>
      </c>
      <c r="V438" s="17"/>
      <c r="W438" s="17"/>
    </row>
    <row r="439" spans="1:23" s="16" customFormat="1" ht="14.25" customHeight="1">
      <c r="A439" s="31">
        <f>'до 150 кВт'!A439</f>
        <v>44000</v>
      </c>
      <c r="B439" s="18">
        <v>22</v>
      </c>
      <c r="C439" s="19">
        <v>1523.46</v>
      </c>
      <c r="D439" s="19">
        <v>0</v>
      </c>
      <c r="E439" s="19">
        <v>485.77</v>
      </c>
      <c r="F439" s="24">
        <v>1547.47</v>
      </c>
      <c r="G439" s="24">
        <v>275</v>
      </c>
      <c r="H439" s="20">
        <f t="shared" si="24"/>
        <v>3056.63</v>
      </c>
      <c r="I439" s="20">
        <f t="shared" si="25"/>
        <v>3461.9500000000003</v>
      </c>
      <c r="J439" s="20">
        <f t="shared" si="26"/>
        <v>4104.67</v>
      </c>
      <c r="K439" s="20">
        <f t="shared" si="27"/>
        <v>5522.9800000000005</v>
      </c>
      <c r="L439" s="25">
        <v>0</v>
      </c>
      <c r="M439" s="32">
        <v>485.77</v>
      </c>
      <c r="V439" s="17"/>
      <c r="W439" s="17"/>
    </row>
    <row r="440" spans="1:23" s="16" customFormat="1" ht="14.25" customHeight="1">
      <c r="A440" s="31">
        <f>'до 150 кВт'!A440</f>
        <v>44000</v>
      </c>
      <c r="B440" s="18">
        <v>23</v>
      </c>
      <c r="C440" s="19">
        <v>1054.58</v>
      </c>
      <c r="D440" s="19">
        <v>0</v>
      </c>
      <c r="E440" s="19">
        <v>396.39</v>
      </c>
      <c r="F440" s="24">
        <v>1078.59</v>
      </c>
      <c r="G440" s="24">
        <v>275</v>
      </c>
      <c r="H440" s="20">
        <f t="shared" si="24"/>
        <v>2587.75</v>
      </c>
      <c r="I440" s="20">
        <f t="shared" si="25"/>
        <v>2993.07</v>
      </c>
      <c r="J440" s="20">
        <f t="shared" si="26"/>
        <v>3635.79</v>
      </c>
      <c r="K440" s="20">
        <f t="shared" si="27"/>
        <v>5054.099999999999</v>
      </c>
      <c r="L440" s="25">
        <v>0</v>
      </c>
      <c r="M440" s="32">
        <v>396.39</v>
      </c>
      <c r="V440" s="17"/>
      <c r="W440" s="17"/>
    </row>
    <row r="441" spans="1:23" s="16" customFormat="1" ht="14.25" customHeight="1">
      <c r="A441" s="31">
        <f>'до 150 кВт'!A441</f>
        <v>44001</v>
      </c>
      <c r="B441" s="18">
        <v>0</v>
      </c>
      <c r="C441" s="19">
        <v>869.66</v>
      </c>
      <c r="D441" s="19">
        <v>0</v>
      </c>
      <c r="E441" s="19">
        <v>242.91</v>
      </c>
      <c r="F441" s="24">
        <v>893.67</v>
      </c>
      <c r="G441" s="24">
        <v>275</v>
      </c>
      <c r="H441" s="20">
        <f t="shared" si="24"/>
        <v>2402.83</v>
      </c>
      <c r="I441" s="20">
        <f t="shared" si="25"/>
        <v>2808.15</v>
      </c>
      <c r="J441" s="20">
        <f t="shared" si="26"/>
        <v>3450.87</v>
      </c>
      <c r="K441" s="20">
        <f t="shared" si="27"/>
        <v>4869.179999999999</v>
      </c>
      <c r="L441" s="25">
        <v>0</v>
      </c>
      <c r="M441" s="32">
        <v>242.91</v>
      </c>
      <c r="V441" s="17"/>
      <c r="W441" s="17"/>
    </row>
    <row r="442" spans="1:23" s="16" customFormat="1" ht="14.25" customHeight="1">
      <c r="A442" s="31">
        <f>'до 150 кВт'!A442</f>
        <v>44001</v>
      </c>
      <c r="B442" s="18">
        <v>1</v>
      </c>
      <c r="C442" s="19">
        <v>531.38</v>
      </c>
      <c r="D442" s="19">
        <v>0</v>
      </c>
      <c r="E442" s="19">
        <v>67.15</v>
      </c>
      <c r="F442" s="24">
        <v>555.39</v>
      </c>
      <c r="G442" s="24">
        <v>275</v>
      </c>
      <c r="H442" s="20">
        <f t="shared" si="24"/>
        <v>2064.55</v>
      </c>
      <c r="I442" s="20">
        <f t="shared" si="25"/>
        <v>2469.8700000000003</v>
      </c>
      <c r="J442" s="20">
        <f t="shared" si="26"/>
        <v>3112.59</v>
      </c>
      <c r="K442" s="20">
        <f t="shared" si="27"/>
        <v>4530.9</v>
      </c>
      <c r="L442" s="25">
        <v>0</v>
      </c>
      <c r="M442" s="32">
        <v>67.15</v>
      </c>
      <c r="V442" s="17"/>
      <c r="W442" s="17"/>
    </row>
    <row r="443" spans="1:23" s="16" customFormat="1" ht="14.25" customHeight="1">
      <c r="A443" s="31">
        <f>'до 150 кВт'!A443</f>
        <v>44001</v>
      </c>
      <c r="B443" s="18">
        <v>2</v>
      </c>
      <c r="C443" s="19">
        <v>1297.71</v>
      </c>
      <c r="D443" s="19">
        <v>0</v>
      </c>
      <c r="E443" s="19">
        <v>568.59</v>
      </c>
      <c r="F443" s="24">
        <v>1321.72</v>
      </c>
      <c r="G443" s="24">
        <v>275</v>
      </c>
      <c r="H443" s="20">
        <f t="shared" si="24"/>
        <v>2830.88</v>
      </c>
      <c r="I443" s="20">
        <f t="shared" si="25"/>
        <v>3236.2000000000003</v>
      </c>
      <c r="J443" s="20">
        <f t="shared" si="26"/>
        <v>3878.92</v>
      </c>
      <c r="K443" s="20">
        <f t="shared" si="27"/>
        <v>5297.2300000000005</v>
      </c>
      <c r="L443" s="25">
        <v>0</v>
      </c>
      <c r="M443" s="32">
        <v>568.59</v>
      </c>
      <c r="V443" s="17"/>
      <c r="W443" s="17"/>
    </row>
    <row r="444" spans="1:23" s="16" customFormat="1" ht="14.25" customHeight="1">
      <c r="A444" s="31">
        <f>'до 150 кВт'!A444</f>
        <v>44001</v>
      </c>
      <c r="B444" s="18">
        <v>3</v>
      </c>
      <c r="C444" s="19">
        <v>796.54</v>
      </c>
      <c r="D444" s="19">
        <v>0</v>
      </c>
      <c r="E444" s="19">
        <v>824.47</v>
      </c>
      <c r="F444" s="24">
        <v>820.55</v>
      </c>
      <c r="G444" s="24">
        <v>275</v>
      </c>
      <c r="H444" s="20">
        <f t="shared" si="24"/>
        <v>2329.71</v>
      </c>
      <c r="I444" s="20">
        <f t="shared" si="25"/>
        <v>2735.03</v>
      </c>
      <c r="J444" s="20">
        <f t="shared" si="26"/>
        <v>3377.75</v>
      </c>
      <c r="K444" s="20">
        <f t="shared" si="27"/>
        <v>4796.06</v>
      </c>
      <c r="L444" s="25">
        <v>0</v>
      </c>
      <c r="M444" s="32">
        <v>824.47</v>
      </c>
      <c r="V444" s="17"/>
      <c r="W444" s="17"/>
    </row>
    <row r="445" spans="1:23" s="16" customFormat="1" ht="14.25" customHeight="1">
      <c r="A445" s="31">
        <f>'до 150 кВт'!A445</f>
        <v>44001</v>
      </c>
      <c r="B445" s="18">
        <v>4</v>
      </c>
      <c r="C445" s="19">
        <v>788.62</v>
      </c>
      <c r="D445" s="19">
        <v>0</v>
      </c>
      <c r="E445" s="19">
        <v>768.51</v>
      </c>
      <c r="F445" s="24">
        <v>812.63</v>
      </c>
      <c r="G445" s="24">
        <v>275</v>
      </c>
      <c r="H445" s="20">
        <f t="shared" si="24"/>
        <v>2321.79</v>
      </c>
      <c r="I445" s="20">
        <f t="shared" si="25"/>
        <v>2727.11</v>
      </c>
      <c r="J445" s="20">
        <f t="shared" si="26"/>
        <v>3369.83</v>
      </c>
      <c r="K445" s="20">
        <f t="shared" si="27"/>
        <v>4788.14</v>
      </c>
      <c r="L445" s="25">
        <v>0</v>
      </c>
      <c r="M445" s="32">
        <v>768.51</v>
      </c>
      <c r="V445" s="17"/>
      <c r="W445" s="17"/>
    </row>
    <row r="446" spans="1:23" s="16" customFormat="1" ht="14.25" customHeight="1">
      <c r="A446" s="31">
        <f>'до 150 кВт'!A446</f>
        <v>44001</v>
      </c>
      <c r="B446" s="18">
        <v>5</v>
      </c>
      <c r="C446" s="19">
        <v>549.97</v>
      </c>
      <c r="D446" s="19">
        <v>245.72</v>
      </c>
      <c r="E446" s="19">
        <v>0</v>
      </c>
      <c r="F446" s="24">
        <v>573.98</v>
      </c>
      <c r="G446" s="24">
        <v>275</v>
      </c>
      <c r="H446" s="20">
        <f t="shared" si="24"/>
        <v>2083.1400000000003</v>
      </c>
      <c r="I446" s="20">
        <f t="shared" si="25"/>
        <v>2488.46</v>
      </c>
      <c r="J446" s="20">
        <f t="shared" si="26"/>
        <v>3131.1800000000003</v>
      </c>
      <c r="K446" s="20">
        <f t="shared" si="27"/>
        <v>4549.49</v>
      </c>
      <c r="L446" s="25">
        <v>245.72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44001</v>
      </c>
      <c r="B447" s="18">
        <v>6</v>
      </c>
      <c r="C447" s="19">
        <v>796.21</v>
      </c>
      <c r="D447" s="19">
        <v>163.74</v>
      </c>
      <c r="E447" s="19">
        <v>0</v>
      </c>
      <c r="F447" s="24">
        <v>820.22</v>
      </c>
      <c r="G447" s="24">
        <v>275</v>
      </c>
      <c r="H447" s="20">
        <f t="shared" si="24"/>
        <v>2329.38</v>
      </c>
      <c r="I447" s="20">
        <f t="shared" si="25"/>
        <v>2734.7000000000003</v>
      </c>
      <c r="J447" s="20">
        <f t="shared" si="26"/>
        <v>3377.42</v>
      </c>
      <c r="K447" s="20">
        <f t="shared" si="27"/>
        <v>4795.7300000000005</v>
      </c>
      <c r="L447" s="25">
        <v>163.74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44001</v>
      </c>
      <c r="B448" s="18">
        <v>7</v>
      </c>
      <c r="C448" s="19">
        <v>923.64</v>
      </c>
      <c r="D448" s="19">
        <v>298.45</v>
      </c>
      <c r="E448" s="19">
        <v>0</v>
      </c>
      <c r="F448" s="24">
        <v>947.65</v>
      </c>
      <c r="G448" s="24">
        <v>275</v>
      </c>
      <c r="H448" s="20">
        <f t="shared" si="24"/>
        <v>2456.81</v>
      </c>
      <c r="I448" s="20">
        <f t="shared" si="25"/>
        <v>2862.13</v>
      </c>
      <c r="J448" s="20">
        <f t="shared" si="26"/>
        <v>3504.85</v>
      </c>
      <c r="K448" s="20">
        <f t="shared" si="27"/>
        <v>4923.16</v>
      </c>
      <c r="L448" s="25">
        <v>298.45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44001</v>
      </c>
      <c r="B449" s="18">
        <v>8</v>
      </c>
      <c r="C449" s="19">
        <v>1553.96</v>
      </c>
      <c r="D449" s="19">
        <v>0</v>
      </c>
      <c r="E449" s="19">
        <v>2.89</v>
      </c>
      <c r="F449" s="24">
        <v>1577.97</v>
      </c>
      <c r="G449" s="24">
        <v>275</v>
      </c>
      <c r="H449" s="20">
        <f t="shared" si="24"/>
        <v>3087.13</v>
      </c>
      <c r="I449" s="20">
        <f t="shared" si="25"/>
        <v>3492.4500000000003</v>
      </c>
      <c r="J449" s="20">
        <f t="shared" si="26"/>
        <v>4135.17</v>
      </c>
      <c r="K449" s="20">
        <f t="shared" si="27"/>
        <v>5553.4800000000005</v>
      </c>
      <c r="L449" s="25">
        <v>0</v>
      </c>
      <c r="M449" s="32">
        <v>2.89</v>
      </c>
      <c r="V449" s="17"/>
      <c r="W449" s="17"/>
    </row>
    <row r="450" spans="1:23" s="16" customFormat="1" ht="14.25" customHeight="1">
      <c r="A450" s="31">
        <f>'до 150 кВт'!A450</f>
        <v>44001</v>
      </c>
      <c r="B450" s="18">
        <v>9</v>
      </c>
      <c r="C450" s="19">
        <v>1651.52</v>
      </c>
      <c r="D450" s="19">
        <v>0</v>
      </c>
      <c r="E450" s="19">
        <v>141.53</v>
      </c>
      <c r="F450" s="24">
        <v>1675.53</v>
      </c>
      <c r="G450" s="24">
        <v>275</v>
      </c>
      <c r="H450" s="20">
        <f t="shared" si="24"/>
        <v>3184.69</v>
      </c>
      <c r="I450" s="20">
        <f t="shared" si="25"/>
        <v>3590.01</v>
      </c>
      <c r="J450" s="20">
        <f t="shared" si="26"/>
        <v>4232.7300000000005</v>
      </c>
      <c r="K450" s="20">
        <f t="shared" si="27"/>
        <v>5651.04</v>
      </c>
      <c r="L450" s="25">
        <v>0</v>
      </c>
      <c r="M450" s="32">
        <v>141.53</v>
      </c>
      <c r="V450" s="17"/>
      <c r="W450" s="17"/>
    </row>
    <row r="451" spans="1:23" s="16" customFormat="1" ht="14.25" customHeight="1">
      <c r="A451" s="31">
        <f>'до 150 кВт'!A451</f>
        <v>44001</v>
      </c>
      <c r="B451" s="18">
        <v>10</v>
      </c>
      <c r="C451" s="19">
        <v>1661.76</v>
      </c>
      <c r="D451" s="19">
        <v>0</v>
      </c>
      <c r="E451" s="19">
        <v>112.3</v>
      </c>
      <c r="F451" s="24">
        <v>1685.77</v>
      </c>
      <c r="G451" s="24">
        <v>275</v>
      </c>
      <c r="H451" s="20">
        <f t="shared" si="24"/>
        <v>3194.9300000000003</v>
      </c>
      <c r="I451" s="20">
        <f t="shared" si="25"/>
        <v>3600.25</v>
      </c>
      <c r="J451" s="20">
        <f t="shared" si="26"/>
        <v>4242.97</v>
      </c>
      <c r="K451" s="20">
        <f t="shared" si="27"/>
        <v>5661.28</v>
      </c>
      <c r="L451" s="25">
        <v>0</v>
      </c>
      <c r="M451" s="32">
        <v>112.3</v>
      </c>
      <c r="V451" s="17"/>
      <c r="W451" s="17"/>
    </row>
    <row r="452" spans="1:23" s="16" customFormat="1" ht="14.25" customHeight="1">
      <c r="A452" s="31">
        <f>'до 150 кВт'!A452</f>
        <v>44001</v>
      </c>
      <c r="B452" s="18">
        <v>11</v>
      </c>
      <c r="C452" s="19">
        <v>1665.95</v>
      </c>
      <c r="D452" s="19">
        <v>0</v>
      </c>
      <c r="E452" s="19">
        <v>124.64</v>
      </c>
      <c r="F452" s="24">
        <v>1689.96</v>
      </c>
      <c r="G452" s="24">
        <v>275</v>
      </c>
      <c r="H452" s="20">
        <f t="shared" si="24"/>
        <v>3199.12</v>
      </c>
      <c r="I452" s="20">
        <f t="shared" si="25"/>
        <v>3604.4400000000005</v>
      </c>
      <c r="J452" s="20">
        <f t="shared" si="26"/>
        <v>4247.16</v>
      </c>
      <c r="K452" s="20">
        <f t="shared" si="27"/>
        <v>5665.47</v>
      </c>
      <c r="L452" s="25">
        <v>0</v>
      </c>
      <c r="M452" s="32">
        <v>124.64</v>
      </c>
      <c r="V452" s="17"/>
      <c r="W452" s="17"/>
    </row>
    <row r="453" spans="1:23" s="16" customFormat="1" ht="14.25" customHeight="1">
      <c r="A453" s="31">
        <f>'до 150 кВт'!A453</f>
        <v>44001</v>
      </c>
      <c r="B453" s="18">
        <v>12</v>
      </c>
      <c r="C453" s="19">
        <v>1650.26</v>
      </c>
      <c r="D453" s="19">
        <v>0</v>
      </c>
      <c r="E453" s="19">
        <v>38.17</v>
      </c>
      <c r="F453" s="24">
        <v>1674.27</v>
      </c>
      <c r="G453" s="24">
        <v>275</v>
      </c>
      <c r="H453" s="20">
        <f t="shared" si="24"/>
        <v>3183.4300000000003</v>
      </c>
      <c r="I453" s="20">
        <f t="shared" si="25"/>
        <v>3588.75</v>
      </c>
      <c r="J453" s="20">
        <f t="shared" si="26"/>
        <v>4231.47</v>
      </c>
      <c r="K453" s="20">
        <f t="shared" si="27"/>
        <v>5649.78</v>
      </c>
      <c r="L453" s="25">
        <v>0</v>
      </c>
      <c r="M453" s="32">
        <v>38.17</v>
      </c>
      <c r="V453" s="17"/>
      <c r="W453" s="17"/>
    </row>
    <row r="454" spans="1:23" s="16" customFormat="1" ht="14.25" customHeight="1">
      <c r="A454" s="31">
        <f>'до 150 кВт'!A454</f>
        <v>44001</v>
      </c>
      <c r="B454" s="18">
        <v>13</v>
      </c>
      <c r="C454" s="19">
        <v>1682.63</v>
      </c>
      <c r="D454" s="19">
        <v>0</v>
      </c>
      <c r="E454" s="19">
        <v>32.23</v>
      </c>
      <c r="F454" s="24">
        <v>1706.64</v>
      </c>
      <c r="G454" s="24">
        <v>275</v>
      </c>
      <c r="H454" s="20">
        <f t="shared" si="24"/>
        <v>3215.8</v>
      </c>
      <c r="I454" s="20">
        <f t="shared" si="25"/>
        <v>3621.1200000000003</v>
      </c>
      <c r="J454" s="20">
        <f t="shared" si="26"/>
        <v>4263.84</v>
      </c>
      <c r="K454" s="20">
        <f t="shared" si="27"/>
        <v>5682.150000000001</v>
      </c>
      <c r="L454" s="25">
        <v>0</v>
      </c>
      <c r="M454" s="32">
        <v>32.23</v>
      </c>
      <c r="V454" s="17"/>
      <c r="W454" s="17"/>
    </row>
    <row r="455" spans="1:23" s="16" customFormat="1" ht="14.25" customHeight="1">
      <c r="A455" s="31">
        <f>'до 150 кВт'!A455</f>
        <v>44001</v>
      </c>
      <c r="B455" s="18">
        <v>14</v>
      </c>
      <c r="C455" s="19">
        <v>1652.44</v>
      </c>
      <c r="D455" s="19">
        <v>12.86</v>
      </c>
      <c r="E455" s="19">
        <v>0</v>
      </c>
      <c r="F455" s="24">
        <v>1676.45</v>
      </c>
      <c r="G455" s="24">
        <v>275</v>
      </c>
      <c r="H455" s="20">
        <f t="shared" si="24"/>
        <v>3185.61</v>
      </c>
      <c r="I455" s="20">
        <f t="shared" si="25"/>
        <v>3590.9300000000003</v>
      </c>
      <c r="J455" s="20">
        <f t="shared" si="26"/>
        <v>4233.650000000001</v>
      </c>
      <c r="K455" s="20">
        <f t="shared" si="27"/>
        <v>5651.96</v>
      </c>
      <c r="L455" s="25">
        <v>12.86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44001</v>
      </c>
      <c r="B456" s="18">
        <v>15</v>
      </c>
      <c r="C456" s="19">
        <v>1531.93</v>
      </c>
      <c r="D456" s="19">
        <v>42.09</v>
      </c>
      <c r="E456" s="19">
        <v>0</v>
      </c>
      <c r="F456" s="24">
        <v>1555.94</v>
      </c>
      <c r="G456" s="24">
        <v>275</v>
      </c>
      <c r="H456" s="20">
        <f t="shared" si="24"/>
        <v>3065.1000000000004</v>
      </c>
      <c r="I456" s="20">
        <f t="shared" si="25"/>
        <v>3470.42</v>
      </c>
      <c r="J456" s="20">
        <f t="shared" si="26"/>
        <v>4113.14</v>
      </c>
      <c r="K456" s="20">
        <f t="shared" si="27"/>
        <v>5531.45</v>
      </c>
      <c r="L456" s="25">
        <v>42.09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44001</v>
      </c>
      <c r="B457" s="18">
        <v>16</v>
      </c>
      <c r="C457" s="19">
        <v>1535.3</v>
      </c>
      <c r="D457" s="19">
        <v>0</v>
      </c>
      <c r="E457" s="19">
        <v>21.99</v>
      </c>
      <c r="F457" s="24">
        <v>1559.31</v>
      </c>
      <c r="G457" s="24">
        <v>275</v>
      </c>
      <c r="H457" s="20">
        <f t="shared" si="24"/>
        <v>3068.4700000000003</v>
      </c>
      <c r="I457" s="20">
        <f t="shared" si="25"/>
        <v>3473.79</v>
      </c>
      <c r="J457" s="20">
        <f t="shared" si="26"/>
        <v>4116.51</v>
      </c>
      <c r="K457" s="20">
        <f t="shared" si="27"/>
        <v>5534.82</v>
      </c>
      <c r="L457" s="25">
        <v>0</v>
      </c>
      <c r="M457" s="32">
        <v>21.99</v>
      </c>
      <c r="V457" s="17"/>
      <c r="W457" s="17"/>
    </row>
    <row r="458" spans="1:23" s="16" customFormat="1" ht="14.25" customHeight="1">
      <c r="A458" s="31">
        <f>'до 150 кВт'!A458</f>
        <v>44001</v>
      </c>
      <c r="B458" s="18">
        <v>17</v>
      </c>
      <c r="C458" s="19">
        <v>1600.88</v>
      </c>
      <c r="D458" s="19">
        <v>0</v>
      </c>
      <c r="E458" s="19">
        <v>185.41</v>
      </c>
      <c r="F458" s="24">
        <v>1624.89</v>
      </c>
      <c r="G458" s="24">
        <v>275</v>
      </c>
      <c r="H458" s="20">
        <f aca="true" t="shared" si="28" ref="H458:H521">SUM($C458,$G458,$R$5,$R$6)</f>
        <v>3134.05</v>
      </c>
      <c r="I458" s="20">
        <f aca="true" t="shared" si="29" ref="I458:I521">SUM($C458,$G458,$S$5,$S$6)</f>
        <v>3539.3700000000003</v>
      </c>
      <c r="J458" s="20">
        <f aca="true" t="shared" si="30" ref="J458:J521">SUM($C458,$G458,$T$5,$T$6)</f>
        <v>4182.09</v>
      </c>
      <c r="K458" s="20">
        <f aca="true" t="shared" si="31" ref="K458:K521">SUM($C458,$G458,$U$5,$U$6)</f>
        <v>5600.400000000001</v>
      </c>
      <c r="L458" s="25">
        <v>0</v>
      </c>
      <c r="M458" s="32">
        <v>185.41</v>
      </c>
      <c r="V458" s="17"/>
      <c r="W458" s="17"/>
    </row>
    <row r="459" spans="1:23" s="16" customFormat="1" ht="14.25" customHeight="1">
      <c r="A459" s="31">
        <f>'до 150 кВт'!A459</f>
        <v>44001</v>
      </c>
      <c r="B459" s="18">
        <v>18</v>
      </c>
      <c r="C459" s="19">
        <v>1596.4</v>
      </c>
      <c r="D459" s="19">
        <v>0</v>
      </c>
      <c r="E459" s="19">
        <v>259.07</v>
      </c>
      <c r="F459" s="24">
        <v>1620.41</v>
      </c>
      <c r="G459" s="24">
        <v>275</v>
      </c>
      <c r="H459" s="20">
        <f t="shared" si="28"/>
        <v>3129.57</v>
      </c>
      <c r="I459" s="20">
        <f t="shared" si="29"/>
        <v>3534.8900000000003</v>
      </c>
      <c r="J459" s="20">
        <f t="shared" si="30"/>
        <v>4177.61</v>
      </c>
      <c r="K459" s="20">
        <f t="shared" si="31"/>
        <v>5595.92</v>
      </c>
      <c r="L459" s="25">
        <v>0</v>
      </c>
      <c r="M459" s="32">
        <v>259.07</v>
      </c>
      <c r="V459" s="17"/>
      <c r="W459" s="17"/>
    </row>
    <row r="460" spans="1:23" s="16" customFormat="1" ht="14.25" customHeight="1">
      <c r="A460" s="31">
        <f>'до 150 кВт'!A460</f>
        <v>44001</v>
      </c>
      <c r="B460" s="18">
        <v>19</v>
      </c>
      <c r="C460" s="19">
        <v>1455.58</v>
      </c>
      <c r="D460" s="19">
        <v>0</v>
      </c>
      <c r="E460" s="19">
        <v>279.39</v>
      </c>
      <c r="F460" s="24">
        <v>1479.59</v>
      </c>
      <c r="G460" s="24">
        <v>275</v>
      </c>
      <c r="H460" s="20">
        <f t="shared" si="28"/>
        <v>2988.75</v>
      </c>
      <c r="I460" s="20">
        <f t="shared" si="29"/>
        <v>3394.07</v>
      </c>
      <c r="J460" s="20">
        <f t="shared" si="30"/>
        <v>4036.79</v>
      </c>
      <c r="K460" s="20">
        <f t="shared" si="31"/>
        <v>5455.099999999999</v>
      </c>
      <c r="L460" s="25">
        <v>0</v>
      </c>
      <c r="M460" s="32">
        <v>279.39</v>
      </c>
      <c r="V460" s="17"/>
      <c r="W460" s="17"/>
    </row>
    <row r="461" spans="1:23" s="16" customFormat="1" ht="14.25" customHeight="1">
      <c r="A461" s="31">
        <f>'до 150 кВт'!A461</f>
        <v>44001</v>
      </c>
      <c r="B461" s="18">
        <v>20</v>
      </c>
      <c r="C461" s="19">
        <v>1483.47</v>
      </c>
      <c r="D461" s="19">
        <v>0</v>
      </c>
      <c r="E461" s="19">
        <v>98.19</v>
      </c>
      <c r="F461" s="24">
        <v>1507.48</v>
      </c>
      <c r="G461" s="24">
        <v>275</v>
      </c>
      <c r="H461" s="20">
        <f t="shared" si="28"/>
        <v>3016.6400000000003</v>
      </c>
      <c r="I461" s="20">
        <f t="shared" si="29"/>
        <v>3421.96</v>
      </c>
      <c r="J461" s="20">
        <f t="shared" si="30"/>
        <v>4064.6800000000003</v>
      </c>
      <c r="K461" s="20">
        <f t="shared" si="31"/>
        <v>5482.99</v>
      </c>
      <c r="L461" s="25">
        <v>0</v>
      </c>
      <c r="M461" s="32">
        <v>98.19</v>
      </c>
      <c r="V461" s="17"/>
      <c r="W461" s="17"/>
    </row>
    <row r="462" spans="1:23" s="16" customFormat="1" ht="14.25" customHeight="1">
      <c r="A462" s="31">
        <f>'до 150 кВт'!A462</f>
        <v>44001</v>
      </c>
      <c r="B462" s="18">
        <v>21</v>
      </c>
      <c r="C462" s="19">
        <v>1545.6</v>
      </c>
      <c r="D462" s="19">
        <v>0</v>
      </c>
      <c r="E462" s="19">
        <v>142.55</v>
      </c>
      <c r="F462" s="24">
        <v>1569.61</v>
      </c>
      <c r="G462" s="24">
        <v>275</v>
      </c>
      <c r="H462" s="20">
        <f t="shared" si="28"/>
        <v>3078.77</v>
      </c>
      <c r="I462" s="20">
        <f t="shared" si="29"/>
        <v>3484.09</v>
      </c>
      <c r="J462" s="20">
        <f t="shared" si="30"/>
        <v>4126.81</v>
      </c>
      <c r="K462" s="20">
        <f t="shared" si="31"/>
        <v>5545.12</v>
      </c>
      <c r="L462" s="25">
        <v>0</v>
      </c>
      <c r="M462" s="32">
        <v>142.55</v>
      </c>
      <c r="V462" s="17"/>
      <c r="W462" s="17"/>
    </row>
    <row r="463" spans="1:23" s="16" customFormat="1" ht="14.25" customHeight="1">
      <c r="A463" s="31">
        <f>'до 150 кВт'!A463</f>
        <v>44001</v>
      </c>
      <c r="B463" s="18">
        <v>22</v>
      </c>
      <c r="C463" s="19">
        <v>1408.42</v>
      </c>
      <c r="D463" s="19">
        <v>0</v>
      </c>
      <c r="E463" s="19">
        <v>254.38</v>
      </c>
      <c r="F463" s="24">
        <v>1432.43</v>
      </c>
      <c r="G463" s="24">
        <v>275</v>
      </c>
      <c r="H463" s="20">
        <f t="shared" si="28"/>
        <v>2941.59</v>
      </c>
      <c r="I463" s="20">
        <f t="shared" si="29"/>
        <v>3346.9100000000003</v>
      </c>
      <c r="J463" s="20">
        <f t="shared" si="30"/>
        <v>3989.63</v>
      </c>
      <c r="K463" s="20">
        <f t="shared" si="31"/>
        <v>5407.94</v>
      </c>
      <c r="L463" s="25">
        <v>0</v>
      </c>
      <c r="M463" s="32">
        <v>254.38</v>
      </c>
      <c r="V463" s="17"/>
      <c r="W463" s="17"/>
    </row>
    <row r="464" spans="1:23" s="16" customFormat="1" ht="14.25" customHeight="1">
      <c r="A464" s="31">
        <f>'до 150 кВт'!A464</f>
        <v>44001</v>
      </c>
      <c r="B464" s="18">
        <v>23</v>
      </c>
      <c r="C464" s="19">
        <v>1083.6</v>
      </c>
      <c r="D464" s="19">
        <v>0</v>
      </c>
      <c r="E464" s="19">
        <v>195.16</v>
      </c>
      <c r="F464" s="24">
        <v>1107.61</v>
      </c>
      <c r="G464" s="24">
        <v>275</v>
      </c>
      <c r="H464" s="20">
        <f t="shared" si="28"/>
        <v>2616.77</v>
      </c>
      <c r="I464" s="20">
        <f t="shared" si="29"/>
        <v>3022.09</v>
      </c>
      <c r="J464" s="20">
        <f t="shared" si="30"/>
        <v>3664.81</v>
      </c>
      <c r="K464" s="20">
        <f t="shared" si="31"/>
        <v>5083.12</v>
      </c>
      <c r="L464" s="25">
        <v>0</v>
      </c>
      <c r="M464" s="32">
        <v>195.16</v>
      </c>
      <c r="V464" s="17"/>
      <c r="W464" s="17"/>
    </row>
    <row r="465" spans="1:23" s="16" customFormat="1" ht="14.25" customHeight="1">
      <c r="A465" s="31">
        <f>'до 150 кВт'!A465</f>
        <v>44002</v>
      </c>
      <c r="B465" s="18">
        <v>0</v>
      </c>
      <c r="C465" s="19">
        <v>1004.4</v>
      </c>
      <c r="D465" s="19">
        <v>0</v>
      </c>
      <c r="E465" s="19">
        <v>1042.46</v>
      </c>
      <c r="F465" s="24">
        <v>1028.41</v>
      </c>
      <c r="G465" s="24">
        <v>275</v>
      </c>
      <c r="H465" s="20">
        <f t="shared" si="28"/>
        <v>2537.57</v>
      </c>
      <c r="I465" s="20">
        <f t="shared" si="29"/>
        <v>2942.8900000000003</v>
      </c>
      <c r="J465" s="20">
        <f t="shared" si="30"/>
        <v>3585.61</v>
      </c>
      <c r="K465" s="20">
        <f t="shared" si="31"/>
        <v>5003.92</v>
      </c>
      <c r="L465" s="25">
        <v>0</v>
      </c>
      <c r="M465" s="32">
        <v>1042.46</v>
      </c>
      <c r="V465" s="17"/>
      <c r="W465" s="17"/>
    </row>
    <row r="466" spans="1:23" s="16" customFormat="1" ht="14.25" customHeight="1">
      <c r="A466" s="31">
        <f>'до 150 кВт'!A466</f>
        <v>44002</v>
      </c>
      <c r="B466" s="18">
        <v>1</v>
      </c>
      <c r="C466" s="19">
        <v>880.75</v>
      </c>
      <c r="D466" s="19">
        <v>0</v>
      </c>
      <c r="E466" s="19">
        <v>913.1</v>
      </c>
      <c r="F466" s="24">
        <v>904.76</v>
      </c>
      <c r="G466" s="24">
        <v>275</v>
      </c>
      <c r="H466" s="20">
        <f t="shared" si="28"/>
        <v>2413.92</v>
      </c>
      <c r="I466" s="20">
        <f t="shared" si="29"/>
        <v>2819.2400000000002</v>
      </c>
      <c r="J466" s="20">
        <f t="shared" si="30"/>
        <v>3461.96</v>
      </c>
      <c r="K466" s="20">
        <f t="shared" si="31"/>
        <v>4880.2699999999995</v>
      </c>
      <c r="L466" s="25">
        <v>0</v>
      </c>
      <c r="M466" s="32">
        <v>913.1</v>
      </c>
      <c r="V466" s="17"/>
      <c r="W466" s="17"/>
    </row>
    <row r="467" spans="1:23" s="16" customFormat="1" ht="14.25" customHeight="1">
      <c r="A467" s="31">
        <f>'до 150 кВт'!A467</f>
        <v>44002</v>
      </c>
      <c r="B467" s="18">
        <v>2</v>
      </c>
      <c r="C467" s="19">
        <v>851.22</v>
      </c>
      <c r="D467" s="19">
        <v>0</v>
      </c>
      <c r="E467" s="19">
        <v>114.42</v>
      </c>
      <c r="F467" s="24">
        <v>875.23</v>
      </c>
      <c r="G467" s="24">
        <v>275</v>
      </c>
      <c r="H467" s="20">
        <f t="shared" si="28"/>
        <v>2384.3900000000003</v>
      </c>
      <c r="I467" s="20">
        <f t="shared" si="29"/>
        <v>2789.71</v>
      </c>
      <c r="J467" s="20">
        <f t="shared" si="30"/>
        <v>3432.4300000000003</v>
      </c>
      <c r="K467" s="20">
        <f t="shared" si="31"/>
        <v>4850.74</v>
      </c>
      <c r="L467" s="25">
        <v>0</v>
      </c>
      <c r="M467" s="32">
        <v>114.42</v>
      </c>
      <c r="V467" s="17"/>
      <c r="W467" s="17"/>
    </row>
    <row r="468" spans="1:23" s="16" customFormat="1" ht="14.25" customHeight="1">
      <c r="A468" s="31">
        <f>'до 150 кВт'!A468</f>
        <v>44002</v>
      </c>
      <c r="B468" s="18">
        <v>3</v>
      </c>
      <c r="C468" s="19">
        <v>811.88</v>
      </c>
      <c r="D468" s="19">
        <v>0</v>
      </c>
      <c r="E468" s="19">
        <v>843.53</v>
      </c>
      <c r="F468" s="24">
        <v>835.89</v>
      </c>
      <c r="G468" s="24">
        <v>275</v>
      </c>
      <c r="H468" s="20">
        <f t="shared" si="28"/>
        <v>2345.05</v>
      </c>
      <c r="I468" s="20">
        <f t="shared" si="29"/>
        <v>2750.3700000000003</v>
      </c>
      <c r="J468" s="20">
        <f t="shared" si="30"/>
        <v>3393.09</v>
      </c>
      <c r="K468" s="20">
        <f t="shared" si="31"/>
        <v>4811.400000000001</v>
      </c>
      <c r="L468" s="25">
        <v>0</v>
      </c>
      <c r="M468" s="32">
        <v>843.53</v>
      </c>
      <c r="V468" s="17"/>
      <c r="W468" s="17"/>
    </row>
    <row r="469" spans="1:23" s="16" customFormat="1" ht="14.25" customHeight="1">
      <c r="A469" s="31">
        <f>'до 150 кВт'!A469</f>
        <v>44002</v>
      </c>
      <c r="B469" s="18">
        <v>4</v>
      </c>
      <c r="C469" s="19">
        <v>763.61</v>
      </c>
      <c r="D469" s="19">
        <v>0</v>
      </c>
      <c r="E469" s="19">
        <v>681.46</v>
      </c>
      <c r="F469" s="24">
        <v>787.62</v>
      </c>
      <c r="G469" s="24">
        <v>275</v>
      </c>
      <c r="H469" s="20">
        <f t="shared" si="28"/>
        <v>2296.78</v>
      </c>
      <c r="I469" s="20">
        <f t="shared" si="29"/>
        <v>2702.1000000000004</v>
      </c>
      <c r="J469" s="20">
        <f t="shared" si="30"/>
        <v>3344.82</v>
      </c>
      <c r="K469" s="20">
        <f t="shared" si="31"/>
        <v>4763.13</v>
      </c>
      <c r="L469" s="25">
        <v>0</v>
      </c>
      <c r="M469" s="32">
        <v>681.46</v>
      </c>
      <c r="V469" s="17"/>
      <c r="W469" s="17"/>
    </row>
    <row r="470" spans="1:23" s="16" customFormat="1" ht="14.25" customHeight="1">
      <c r="A470" s="31">
        <f>'до 150 кВт'!A470</f>
        <v>44002</v>
      </c>
      <c r="B470" s="18">
        <v>5</v>
      </c>
      <c r="C470" s="19">
        <v>770.86</v>
      </c>
      <c r="D470" s="19">
        <v>112.47</v>
      </c>
      <c r="E470" s="19">
        <v>0</v>
      </c>
      <c r="F470" s="24">
        <v>794.87</v>
      </c>
      <c r="G470" s="24">
        <v>275</v>
      </c>
      <c r="H470" s="20">
        <f t="shared" si="28"/>
        <v>2304.03</v>
      </c>
      <c r="I470" s="20">
        <f t="shared" si="29"/>
        <v>2709.3500000000004</v>
      </c>
      <c r="J470" s="20">
        <f t="shared" si="30"/>
        <v>3352.07</v>
      </c>
      <c r="K470" s="20">
        <f t="shared" si="31"/>
        <v>4770.38</v>
      </c>
      <c r="L470" s="25">
        <v>112.47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44002</v>
      </c>
      <c r="B471" s="18">
        <v>6</v>
      </c>
      <c r="C471" s="19">
        <v>795.71</v>
      </c>
      <c r="D471" s="19">
        <v>141.23</v>
      </c>
      <c r="E471" s="19">
        <v>0</v>
      </c>
      <c r="F471" s="24">
        <v>819.72</v>
      </c>
      <c r="G471" s="24">
        <v>275</v>
      </c>
      <c r="H471" s="20">
        <f t="shared" si="28"/>
        <v>2328.88</v>
      </c>
      <c r="I471" s="20">
        <f t="shared" si="29"/>
        <v>2734.2000000000003</v>
      </c>
      <c r="J471" s="20">
        <f t="shared" si="30"/>
        <v>3376.92</v>
      </c>
      <c r="K471" s="20">
        <f t="shared" si="31"/>
        <v>4795.2300000000005</v>
      </c>
      <c r="L471" s="25">
        <v>141.23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44002</v>
      </c>
      <c r="B472" s="18">
        <v>7</v>
      </c>
      <c r="C472" s="19">
        <v>732.43</v>
      </c>
      <c r="D472" s="19">
        <v>263.17</v>
      </c>
      <c r="E472" s="19">
        <v>0</v>
      </c>
      <c r="F472" s="24">
        <v>756.44</v>
      </c>
      <c r="G472" s="24">
        <v>275</v>
      </c>
      <c r="H472" s="20">
        <f t="shared" si="28"/>
        <v>2265.6</v>
      </c>
      <c r="I472" s="20">
        <f t="shared" si="29"/>
        <v>2670.92</v>
      </c>
      <c r="J472" s="20">
        <f t="shared" si="30"/>
        <v>3313.64</v>
      </c>
      <c r="K472" s="20">
        <f t="shared" si="31"/>
        <v>4731.95</v>
      </c>
      <c r="L472" s="25">
        <v>263.17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44002</v>
      </c>
      <c r="B473" s="18">
        <v>8</v>
      </c>
      <c r="C473" s="19">
        <v>1176.03</v>
      </c>
      <c r="D473" s="19">
        <v>245.08</v>
      </c>
      <c r="E473" s="19">
        <v>0</v>
      </c>
      <c r="F473" s="24">
        <v>1200.04</v>
      </c>
      <c r="G473" s="24">
        <v>275</v>
      </c>
      <c r="H473" s="20">
        <f t="shared" si="28"/>
        <v>2709.2</v>
      </c>
      <c r="I473" s="20">
        <f t="shared" si="29"/>
        <v>3114.5200000000004</v>
      </c>
      <c r="J473" s="20">
        <f t="shared" si="30"/>
        <v>3757.24</v>
      </c>
      <c r="K473" s="20">
        <f t="shared" si="31"/>
        <v>5175.55</v>
      </c>
      <c r="L473" s="25">
        <v>245.08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44002</v>
      </c>
      <c r="B474" s="18">
        <v>9</v>
      </c>
      <c r="C474" s="19">
        <v>1401.56</v>
      </c>
      <c r="D474" s="19">
        <v>129.81</v>
      </c>
      <c r="E474" s="19">
        <v>0</v>
      </c>
      <c r="F474" s="24">
        <v>1425.57</v>
      </c>
      <c r="G474" s="24">
        <v>275</v>
      </c>
      <c r="H474" s="20">
        <f t="shared" si="28"/>
        <v>2934.73</v>
      </c>
      <c r="I474" s="20">
        <f t="shared" si="29"/>
        <v>3340.05</v>
      </c>
      <c r="J474" s="20">
        <f t="shared" si="30"/>
        <v>3982.77</v>
      </c>
      <c r="K474" s="20">
        <f t="shared" si="31"/>
        <v>5401.08</v>
      </c>
      <c r="L474" s="25">
        <v>129.81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44002</v>
      </c>
      <c r="B475" s="18">
        <v>10</v>
      </c>
      <c r="C475" s="19">
        <v>1512.47</v>
      </c>
      <c r="D475" s="19">
        <v>27.8</v>
      </c>
      <c r="E475" s="19">
        <v>0</v>
      </c>
      <c r="F475" s="24">
        <v>1536.48</v>
      </c>
      <c r="G475" s="24">
        <v>275</v>
      </c>
      <c r="H475" s="20">
        <f t="shared" si="28"/>
        <v>3045.6400000000003</v>
      </c>
      <c r="I475" s="20">
        <f t="shared" si="29"/>
        <v>3450.96</v>
      </c>
      <c r="J475" s="20">
        <f t="shared" si="30"/>
        <v>4093.6800000000003</v>
      </c>
      <c r="K475" s="20">
        <f t="shared" si="31"/>
        <v>5511.99</v>
      </c>
      <c r="L475" s="25">
        <v>27.8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44002</v>
      </c>
      <c r="B476" s="18">
        <v>11</v>
      </c>
      <c r="C476" s="19">
        <v>1559.5</v>
      </c>
      <c r="D476" s="19">
        <v>9.25</v>
      </c>
      <c r="E476" s="19">
        <v>0</v>
      </c>
      <c r="F476" s="24">
        <v>1583.51</v>
      </c>
      <c r="G476" s="24">
        <v>275</v>
      </c>
      <c r="H476" s="20">
        <f t="shared" si="28"/>
        <v>3092.67</v>
      </c>
      <c r="I476" s="20">
        <f t="shared" si="29"/>
        <v>3497.9900000000002</v>
      </c>
      <c r="J476" s="20">
        <f t="shared" si="30"/>
        <v>4140.71</v>
      </c>
      <c r="K476" s="20">
        <f t="shared" si="31"/>
        <v>5559.0199999999995</v>
      </c>
      <c r="L476" s="25">
        <v>9.25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44002</v>
      </c>
      <c r="B477" s="18">
        <v>12</v>
      </c>
      <c r="C477" s="19">
        <v>1589.9</v>
      </c>
      <c r="D477" s="19">
        <v>0</v>
      </c>
      <c r="E477" s="19">
        <v>31.82</v>
      </c>
      <c r="F477" s="24">
        <v>1613.91</v>
      </c>
      <c r="G477" s="24">
        <v>275</v>
      </c>
      <c r="H477" s="20">
        <f t="shared" si="28"/>
        <v>3123.07</v>
      </c>
      <c r="I477" s="20">
        <f t="shared" si="29"/>
        <v>3528.3900000000003</v>
      </c>
      <c r="J477" s="20">
        <f t="shared" si="30"/>
        <v>4171.11</v>
      </c>
      <c r="K477" s="20">
        <f t="shared" si="31"/>
        <v>5589.42</v>
      </c>
      <c r="L477" s="25">
        <v>0</v>
      </c>
      <c r="M477" s="32">
        <v>31.82</v>
      </c>
      <c r="V477" s="17"/>
      <c r="W477" s="17"/>
    </row>
    <row r="478" spans="1:23" s="16" customFormat="1" ht="14.25" customHeight="1">
      <c r="A478" s="31">
        <f>'до 150 кВт'!A478</f>
        <v>44002</v>
      </c>
      <c r="B478" s="18">
        <v>13</v>
      </c>
      <c r="C478" s="19">
        <v>1615.86</v>
      </c>
      <c r="D478" s="19">
        <v>45.1</v>
      </c>
      <c r="E478" s="19">
        <v>0</v>
      </c>
      <c r="F478" s="24">
        <v>1639.87</v>
      </c>
      <c r="G478" s="24">
        <v>275</v>
      </c>
      <c r="H478" s="20">
        <f t="shared" si="28"/>
        <v>3149.0299999999997</v>
      </c>
      <c r="I478" s="20">
        <f t="shared" si="29"/>
        <v>3554.3500000000004</v>
      </c>
      <c r="J478" s="20">
        <f t="shared" si="30"/>
        <v>4197.07</v>
      </c>
      <c r="K478" s="20">
        <f t="shared" si="31"/>
        <v>5615.38</v>
      </c>
      <c r="L478" s="25">
        <v>45.1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44002</v>
      </c>
      <c r="B479" s="18">
        <v>14</v>
      </c>
      <c r="C479" s="19">
        <v>1635.94</v>
      </c>
      <c r="D479" s="19">
        <v>61.87</v>
      </c>
      <c r="E479" s="19">
        <v>0</v>
      </c>
      <c r="F479" s="24">
        <v>1659.95</v>
      </c>
      <c r="G479" s="24">
        <v>275</v>
      </c>
      <c r="H479" s="20">
        <f t="shared" si="28"/>
        <v>3169.11</v>
      </c>
      <c r="I479" s="20">
        <f t="shared" si="29"/>
        <v>3574.4300000000003</v>
      </c>
      <c r="J479" s="20">
        <f t="shared" si="30"/>
        <v>4217.150000000001</v>
      </c>
      <c r="K479" s="20">
        <f t="shared" si="31"/>
        <v>5635.46</v>
      </c>
      <c r="L479" s="25">
        <v>61.87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44002</v>
      </c>
      <c r="B480" s="18">
        <v>15</v>
      </c>
      <c r="C480" s="19">
        <v>1613.78</v>
      </c>
      <c r="D480" s="19">
        <v>64.24</v>
      </c>
      <c r="E480" s="19">
        <v>0</v>
      </c>
      <c r="F480" s="24">
        <v>1637.79</v>
      </c>
      <c r="G480" s="24">
        <v>275</v>
      </c>
      <c r="H480" s="20">
        <f t="shared" si="28"/>
        <v>3146.95</v>
      </c>
      <c r="I480" s="20">
        <f t="shared" si="29"/>
        <v>3552.2700000000004</v>
      </c>
      <c r="J480" s="20">
        <f t="shared" si="30"/>
        <v>4194.99</v>
      </c>
      <c r="K480" s="20">
        <f t="shared" si="31"/>
        <v>5613.3</v>
      </c>
      <c r="L480" s="25">
        <v>64.24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44002</v>
      </c>
      <c r="B481" s="18">
        <v>16</v>
      </c>
      <c r="C481" s="19">
        <v>1609.73</v>
      </c>
      <c r="D481" s="19">
        <v>23.48</v>
      </c>
      <c r="E481" s="19">
        <v>0</v>
      </c>
      <c r="F481" s="24">
        <v>1633.74</v>
      </c>
      <c r="G481" s="24">
        <v>275</v>
      </c>
      <c r="H481" s="20">
        <f t="shared" si="28"/>
        <v>3142.9</v>
      </c>
      <c r="I481" s="20">
        <f t="shared" si="29"/>
        <v>3548.2200000000003</v>
      </c>
      <c r="J481" s="20">
        <f t="shared" si="30"/>
        <v>4190.94</v>
      </c>
      <c r="K481" s="20">
        <f t="shared" si="31"/>
        <v>5609.25</v>
      </c>
      <c r="L481" s="25">
        <v>23.48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44002</v>
      </c>
      <c r="B482" s="18">
        <v>17</v>
      </c>
      <c r="C482" s="19">
        <v>1600.62</v>
      </c>
      <c r="D482" s="19">
        <v>6.68</v>
      </c>
      <c r="E482" s="19">
        <v>0</v>
      </c>
      <c r="F482" s="24">
        <v>1624.63</v>
      </c>
      <c r="G482" s="24">
        <v>275</v>
      </c>
      <c r="H482" s="20">
        <f t="shared" si="28"/>
        <v>3133.79</v>
      </c>
      <c r="I482" s="20">
        <f t="shared" si="29"/>
        <v>3539.11</v>
      </c>
      <c r="J482" s="20">
        <f t="shared" si="30"/>
        <v>4181.83</v>
      </c>
      <c r="K482" s="20">
        <f t="shared" si="31"/>
        <v>5600.14</v>
      </c>
      <c r="L482" s="25">
        <v>6.68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44002</v>
      </c>
      <c r="B483" s="18">
        <v>18</v>
      </c>
      <c r="C483" s="19">
        <v>1575.12</v>
      </c>
      <c r="D483" s="19">
        <v>0</v>
      </c>
      <c r="E483" s="19">
        <v>44.42</v>
      </c>
      <c r="F483" s="24">
        <v>1599.13</v>
      </c>
      <c r="G483" s="24">
        <v>275</v>
      </c>
      <c r="H483" s="20">
        <f t="shared" si="28"/>
        <v>3108.29</v>
      </c>
      <c r="I483" s="20">
        <f t="shared" si="29"/>
        <v>3513.61</v>
      </c>
      <c r="J483" s="20">
        <f t="shared" si="30"/>
        <v>4156.33</v>
      </c>
      <c r="K483" s="20">
        <f t="shared" si="31"/>
        <v>5574.64</v>
      </c>
      <c r="L483" s="25">
        <v>0</v>
      </c>
      <c r="M483" s="32">
        <v>44.42</v>
      </c>
      <c r="V483" s="17"/>
      <c r="W483" s="17"/>
    </row>
    <row r="484" spans="1:23" s="16" customFormat="1" ht="14.25" customHeight="1">
      <c r="A484" s="31">
        <f>'до 150 кВт'!A484</f>
        <v>44002</v>
      </c>
      <c r="B484" s="18">
        <v>19</v>
      </c>
      <c r="C484" s="19">
        <v>1446.31</v>
      </c>
      <c r="D484" s="19">
        <v>16.05</v>
      </c>
      <c r="E484" s="19">
        <v>0</v>
      </c>
      <c r="F484" s="24">
        <v>1470.32</v>
      </c>
      <c r="G484" s="24">
        <v>275</v>
      </c>
      <c r="H484" s="20">
        <f t="shared" si="28"/>
        <v>2979.48</v>
      </c>
      <c r="I484" s="20">
        <f t="shared" si="29"/>
        <v>3384.8</v>
      </c>
      <c r="J484" s="20">
        <f t="shared" si="30"/>
        <v>4027.52</v>
      </c>
      <c r="K484" s="20">
        <f t="shared" si="31"/>
        <v>5445.83</v>
      </c>
      <c r="L484" s="25">
        <v>16.05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44002</v>
      </c>
      <c r="B485" s="18">
        <v>20</v>
      </c>
      <c r="C485" s="19">
        <v>1430.94</v>
      </c>
      <c r="D485" s="19">
        <v>16.77</v>
      </c>
      <c r="E485" s="19">
        <v>0</v>
      </c>
      <c r="F485" s="24">
        <v>1454.95</v>
      </c>
      <c r="G485" s="24">
        <v>275</v>
      </c>
      <c r="H485" s="20">
        <f t="shared" si="28"/>
        <v>2964.11</v>
      </c>
      <c r="I485" s="20">
        <f t="shared" si="29"/>
        <v>3369.4300000000003</v>
      </c>
      <c r="J485" s="20">
        <f t="shared" si="30"/>
        <v>4012.15</v>
      </c>
      <c r="K485" s="20">
        <f t="shared" si="31"/>
        <v>5430.46</v>
      </c>
      <c r="L485" s="25">
        <v>16.77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44002</v>
      </c>
      <c r="B486" s="18">
        <v>21</v>
      </c>
      <c r="C486" s="19">
        <v>1498</v>
      </c>
      <c r="D486" s="19">
        <v>60.34</v>
      </c>
      <c r="E486" s="19">
        <v>0</v>
      </c>
      <c r="F486" s="24">
        <v>1522.01</v>
      </c>
      <c r="G486" s="24">
        <v>275</v>
      </c>
      <c r="H486" s="20">
        <f t="shared" si="28"/>
        <v>3031.17</v>
      </c>
      <c r="I486" s="20">
        <f t="shared" si="29"/>
        <v>3436.4900000000002</v>
      </c>
      <c r="J486" s="20">
        <f t="shared" si="30"/>
        <v>4079.21</v>
      </c>
      <c r="K486" s="20">
        <f t="shared" si="31"/>
        <v>5497.5199999999995</v>
      </c>
      <c r="L486" s="25">
        <v>60.34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44002</v>
      </c>
      <c r="B487" s="18">
        <v>22</v>
      </c>
      <c r="C487" s="19">
        <v>1426.6</v>
      </c>
      <c r="D487" s="19">
        <v>0</v>
      </c>
      <c r="E487" s="19">
        <v>187.16</v>
      </c>
      <c r="F487" s="24">
        <v>1450.61</v>
      </c>
      <c r="G487" s="24">
        <v>275</v>
      </c>
      <c r="H487" s="20">
        <f t="shared" si="28"/>
        <v>2959.77</v>
      </c>
      <c r="I487" s="20">
        <f t="shared" si="29"/>
        <v>3365.09</v>
      </c>
      <c r="J487" s="20">
        <f t="shared" si="30"/>
        <v>4007.81</v>
      </c>
      <c r="K487" s="20">
        <f t="shared" si="31"/>
        <v>5426.12</v>
      </c>
      <c r="L487" s="25">
        <v>0</v>
      </c>
      <c r="M487" s="32">
        <v>187.16</v>
      </c>
      <c r="V487" s="17"/>
      <c r="W487" s="17"/>
    </row>
    <row r="488" spans="1:23" s="16" customFormat="1" ht="14.25" customHeight="1">
      <c r="A488" s="31">
        <f>'до 150 кВт'!A488</f>
        <v>44002</v>
      </c>
      <c r="B488" s="18">
        <v>23</v>
      </c>
      <c r="C488" s="19">
        <v>1076.95</v>
      </c>
      <c r="D488" s="19">
        <v>0</v>
      </c>
      <c r="E488" s="19">
        <v>170.74</v>
      </c>
      <c r="F488" s="24">
        <v>1100.96</v>
      </c>
      <c r="G488" s="24">
        <v>275</v>
      </c>
      <c r="H488" s="20">
        <f t="shared" si="28"/>
        <v>2610.12</v>
      </c>
      <c r="I488" s="20">
        <f t="shared" si="29"/>
        <v>3015.4400000000005</v>
      </c>
      <c r="J488" s="20">
        <f t="shared" si="30"/>
        <v>3658.16</v>
      </c>
      <c r="K488" s="20">
        <f t="shared" si="31"/>
        <v>5076.47</v>
      </c>
      <c r="L488" s="25">
        <v>0</v>
      </c>
      <c r="M488" s="32">
        <v>170.74</v>
      </c>
      <c r="V488" s="17"/>
      <c r="W488" s="17"/>
    </row>
    <row r="489" spans="1:23" s="16" customFormat="1" ht="14.25" customHeight="1">
      <c r="A489" s="31">
        <f>'до 150 кВт'!A489</f>
        <v>44003</v>
      </c>
      <c r="B489" s="18">
        <v>0</v>
      </c>
      <c r="C489" s="19">
        <v>1075.42</v>
      </c>
      <c r="D489" s="19">
        <v>0</v>
      </c>
      <c r="E489" s="19">
        <v>236.87</v>
      </c>
      <c r="F489" s="24">
        <v>1099.43</v>
      </c>
      <c r="G489" s="24">
        <v>275</v>
      </c>
      <c r="H489" s="20">
        <f t="shared" si="28"/>
        <v>2608.59</v>
      </c>
      <c r="I489" s="20">
        <f t="shared" si="29"/>
        <v>3013.9100000000003</v>
      </c>
      <c r="J489" s="20">
        <f t="shared" si="30"/>
        <v>3656.63</v>
      </c>
      <c r="K489" s="20">
        <f t="shared" si="31"/>
        <v>5074.94</v>
      </c>
      <c r="L489" s="25">
        <v>0</v>
      </c>
      <c r="M489" s="32">
        <v>236.87</v>
      </c>
      <c r="V489" s="17"/>
      <c r="W489" s="17"/>
    </row>
    <row r="490" spans="1:23" s="16" customFormat="1" ht="14.25" customHeight="1">
      <c r="A490" s="31">
        <f>'до 150 кВт'!A490</f>
        <v>44003</v>
      </c>
      <c r="B490" s="18">
        <v>1</v>
      </c>
      <c r="C490" s="19">
        <v>696.23</v>
      </c>
      <c r="D490" s="19">
        <v>79.65</v>
      </c>
      <c r="E490" s="19">
        <v>0</v>
      </c>
      <c r="F490" s="24">
        <v>720.24</v>
      </c>
      <c r="G490" s="24">
        <v>275</v>
      </c>
      <c r="H490" s="20">
        <f t="shared" si="28"/>
        <v>2229.4</v>
      </c>
      <c r="I490" s="20">
        <f t="shared" si="29"/>
        <v>2634.7200000000003</v>
      </c>
      <c r="J490" s="20">
        <f t="shared" si="30"/>
        <v>3277.44</v>
      </c>
      <c r="K490" s="20">
        <f t="shared" si="31"/>
        <v>4695.75</v>
      </c>
      <c r="L490" s="25">
        <v>79.65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44003</v>
      </c>
      <c r="B491" s="18">
        <v>2</v>
      </c>
      <c r="C491" s="19">
        <v>856.06</v>
      </c>
      <c r="D491" s="19">
        <v>0</v>
      </c>
      <c r="E491" s="19">
        <v>122.27</v>
      </c>
      <c r="F491" s="24">
        <v>880.07</v>
      </c>
      <c r="G491" s="24">
        <v>275</v>
      </c>
      <c r="H491" s="20">
        <f t="shared" si="28"/>
        <v>2389.23</v>
      </c>
      <c r="I491" s="20">
        <f t="shared" si="29"/>
        <v>2794.55</v>
      </c>
      <c r="J491" s="20">
        <f t="shared" si="30"/>
        <v>3437.27</v>
      </c>
      <c r="K491" s="20">
        <f t="shared" si="31"/>
        <v>4855.58</v>
      </c>
      <c r="L491" s="25">
        <v>0</v>
      </c>
      <c r="M491" s="32">
        <v>122.27</v>
      </c>
      <c r="V491" s="17"/>
      <c r="W491" s="17"/>
    </row>
    <row r="492" spans="1:23" s="16" customFormat="1" ht="14.25" customHeight="1">
      <c r="A492" s="31">
        <f>'до 150 кВт'!A492</f>
        <v>44003</v>
      </c>
      <c r="B492" s="18">
        <v>3</v>
      </c>
      <c r="C492" s="19">
        <v>736.53</v>
      </c>
      <c r="D492" s="19">
        <v>0</v>
      </c>
      <c r="E492" s="19">
        <v>562.24</v>
      </c>
      <c r="F492" s="24">
        <v>760.54</v>
      </c>
      <c r="G492" s="24">
        <v>275</v>
      </c>
      <c r="H492" s="20">
        <f t="shared" si="28"/>
        <v>2269.7</v>
      </c>
      <c r="I492" s="20">
        <f t="shared" si="29"/>
        <v>2675.0200000000004</v>
      </c>
      <c r="J492" s="20">
        <f t="shared" si="30"/>
        <v>3317.74</v>
      </c>
      <c r="K492" s="20">
        <f t="shared" si="31"/>
        <v>4736.05</v>
      </c>
      <c r="L492" s="25">
        <v>0</v>
      </c>
      <c r="M492" s="32">
        <v>562.24</v>
      </c>
      <c r="V492" s="17"/>
      <c r="W492" s="17"/>
    </row>
    <row r="493" spans="1:23" s="16" customFormat="1" ht="14.25" customHeight="1">
      <c r="A493" s="31">
        <f>'до 150 кВт'!A493</f>
        <v>44003</v>
      </c>
      <c r="B493" s="18">
        <v>4</v>
      </c>
      <c r="C493" s="19">
        <v>389.34</v>
      </c>
      <c r="D493" s="19">
        <v>0</v>
      </c>
      <c r="E493" s="19">
        <v>404.59</v>
      </c>
      <c r="F493" s="24">
        <v>413.35</v>
      </c>
      <c r="G493" s="24">
        <v>275</v>
      </c>
      <c r="H493" s="20">
        <f t="shared" si="28"/>
        <v>1922.51</v>
      </c>
      <c r="I493" s="20">
        <f t="shared" si="29"/>
        <v>2327.83</v>
      </c>
      <c r="J493" s="20">
        <f t="shared" si="30"/>
        <v>2970.55</v>
      </c>
      <c r="K493" s="20">
        <f t="shared" si="31"/>
        <v>4388.86</v>
      </c>
      <c r="L493" s="25">
        <v>0</v>
      </c>
      <c r="M493" s="32">
        <v>404.59</v>
      </c>
      <c r="V493" s="17"/>
      <c r="W493" s="17"/>
    </row>
    <row r="494" spans="1:23" s="16" customFormat="1" ht="14.25" customHeight="1">
      <c r="A494" s="31">
        <f>'до 150 кВт'!A494</f>
        <v>44003</v>
      </c>
      <c r="B494" s="18">
        <v>5</v>
      </c>
      <c r="C494" s="19">
        <v>387.8</v>
      </c>
      <c r="D494" s="19">
        <v>129.17</v>
      </c>
      <c r="E494" s="19">
        <v>0</v>
      </c>
      <c r="F494" s="24">
        <v>411.81</v>
      </c>
      <c r="G494" s="24">
        <v>275</v>
      </c>
      <c r="H494" s="20">
        <f t="shared" si="28"/>
        <v>1920.97</v>
      </c>
      <c r="I494" s="20">
        <f t="shared" si="29"/>
        <v>2326.29</v>
      </c>
      <c r="J494" s="20">
        <f t="shared" si="30"/>
        <v>2969.01</v>
      </c>
      <c r="K494" s="20">
        <f t="shared" si="31"/>
        <v>4387.32</v>
      </c>
      <c r="L494" s="25">
        <v>129.17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44003</v>
      </c>
      <c r="B495" s="18">
        <v>6</v>
      </c>
      <c r="C495" s="19">
        <v>132.37</v>
      </c>
      <c r="D495" s="19">
        <v>389.4</v>
      </c>
      <c r="E495" s="19">
        <v>0</v>
      </c>
      <c r="F495" s="24">
        <v>156.38</v>
      </c>
      <c r="G495" s="24">
        <v>275</v>
      </c>
      <c r="H495" s="20">
        <f t="shared" si="28"/>
        <v>1665.54</v>
      </c>
      <c r="I495" s="20">
        <f t="shared" si="29"/>
        <v>2070.86</v>
      </c>
      <c r="J495" s="20">
        <f t="shared" si="30"/>
        <v>2713.58</v>
      </c>
      <c r="K495" s="20">
        <f t="shared" si="31"/>
        <v>4131.89</v>
      </c>
      <c r="L495" s="25">
        <v>389.4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44003</v>
      </c>
      <c r="B496" s="18">
        <v>7</v>
      </c>
      <c r="C496" s="19">
        <v>140.67</v>
      </c>
      <c r="D496" s="19">
        <v>614.12</v>
      </c>
      <c r="E496" s="19">
        <v>0</v>
      </c>
      <c r="F496" s="24">
        <v>164.68</v>
      </c>
      <c r="G496" s="24">
        <v>275</v>
      </c>
      <c r="H496" s="20">
        <f t="shared" si="28"/>
        <v>1673.8400000000001</v>
      </c>
      <c r="I496" s="20">
        <f t="shared" si="29"/>
        <v>2079.1600000000003</v>
      </c>
      <c r="J496" s="20">
        <f t="shared" si="30"/>
        <v>2721.88</v>
      </c>
      <c r="K496" s="20">
        <f t="shared" si="31"/>
        <v>4140.19</v>
      </c>
      <c r="L496" s="25">
        <v>614.12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44003</v>
      </c>
      <c r="B497" s="18">
        <v>8</v>
      </c>
      <c r="C497" s="19">
        <v>928.39</v>
      </c>
      <c r="D497" s="19">
        <v>120.66</v>
      </c>
      <c r="E497" s="19">
        <v>0</v>
      </c>
      <c r="F497" s="24">
        <v>952.4</v>
      </c>
      <c r="G497" s="24">
        <v>275</v>
      </c>
      <c r="H497" s="20">
        <f t="shared" si="28"/>
        <v>2461.56</v>
      </c>
      <c r="I497" s="20">
        <f t="shared" si="29"/>
        <v>2866.88</v>
      </c>
      <c r="J497" s="20">
        <f t="shared" si="30"/>
        <v>3509.6</v>
      </c>
      <c r="K497" s="20">
        <f t="shared" si="31"/>
        <v>4927.91</v>
      </c>
      <c r="L497" s="25">
        <v>120.66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44003</v>
      </c>
      <c r="B498" s="18">
        <v>9</v>
      </c>
      <c r="C498" s="19">
        <v>1255.35</v>
      </c>
      <c r="D498" s="19">
        <v>87.22</v>
      </c>
      <c r="E498" s="19">
        <v>0</v>
      </c>
      <c r="F498" s="24">
        <v>1279.36</v>
      </c>
      <c r="G498" s="24">
        <v>275</v>
      </c>
      <c r="H498" s="20">
        <f t="shared" si="28"/>
        <v>2788.52</v>
      </c>
      <c r="I498" s="20">
        <f t="shared" si="29"/>
        <v>3193.84</v>
      </c>
      <c r="J498" s="20">
        <f t="shared" si="30"/>
        <v>3836.56</v>
      </c>
      <c r="K498" s="20">
        <f t="shared" si="31"/>
        <v>5254.87</v>
      </c>
      <c r="L498" s="25">
        <v>87.22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44003</v>
      </c>
      <c r="B499" s="18">
        <v>10</v>
      </c>
      <c r="C499" s="19">
        <v>1306.11</v>
      </c>
      <c r="D499" s="19">
        <v>56.57</v>
      </c>
      <c r="E499" s="19">
        <v>0</v>
      </c>
      <c r="F499" s="24">
        <v>1330.12</v>
      </c>
      <c r="G499" s="24">
        <v>275</v>
      </c>
      <c r="H499" s="20">
        <f t="shared" si="28"/>
        <v>2839.2799999999997</v>
      </c>
      <c r="I499" s="20">
        <f t="shared" si="29"/>
        <v>3244.6000000000004</v>
      </c>
      <c r="J499" s="20">
        <f t="shared" si="30"/>
        <v>3887.3199999999997</v>
      </c>
      <c r="K499" s="20">
        <f t="shared" si="31"/>
        <v>5305.63</v>
      </c>
      <c r="L499" s="25">
        <v>56.57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44003</v>
      </c>
      <c r="B500" s="18">
        <v>11</v>
      </c>
      <c r="C500" s="19">
        <v>1385.82</v>
      </c>
      <c r="D500" s="19">
        <v>55.93</v>
      </c>
      <c r="E500" s="19">
        <v>0</v>
      </c>
      <c r="F500" s="24">
        <v>1409.83</v>
      </c>
      <c r="G500" s="24">
        <v>275</v>
      </c>
      <c r="H500" s="20">
        <f t="shared" si="28"/>
        <v>2918.99</v>
      </c>
      <c r="I500" s="20">
        <f t="shared" si="29"/>
        <v>3324.3100000000004</v>
      </c>
      <c r="J500" s="20">
        <f t="shared" si="30"/>
        <v>3967.0299999999997</v>
      </c>
      <c r="K500" s="20">
        <f t="shared" si="31"/>
        <v>5385.34</v>
      </c>
      <c r="L500" s="25">
        <v>55.93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44003</v>
      </c>
      <c r="B501" s="18">
        <v>12</v>
      </c>
      <c r="C501" s="19">
        <v>1418.82</v>
      </c>
      <c r="D501" s="19">
        <v>136.91</v>
      </c>
      <c r="E501" s="19">
        <v>0</v>
      </c>
      <c r="F501" s="24">
        <v>1442.83</v>
      </c>
      <c r="G501" s="24">
        <v>275</v>
      </c>
      <c r="H501" s="20">
        <f t="shared" si="28"/>
        <v>2951.99</v>
      </c>
      <c r="I501" s="20">
        <f t="shared" si="29"/>
        <v>3357.3100000000004</v>
      </c>
      <c r="J501" s="20">
        <f t="shared" si="30"/>
        <v>4000.0299999999997</v>
      </c>
      <c r="K501" s="20">
        <f t="shared" si="31"/>
        <v>5418.34</v>
      </c>
      <c r="L501" s="25">
        <v>136.91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44003</v>
      </c>
      <c r="B502" s="18">
        <v>13</v>
      </c>
      <c r="C502" s="19">
        <v>1424.89</v>
      </c>
      <c r="D502" s="19">
        <v>67.11</v>
      </c>
      <c r="E502" s="19">
        <v>0</v>
      </c>
      <c r="F502" s="24">
        <v>1448.9</v>
      </c>
      <c r="G502" s="24">
        <v>275</v>
      </c>
      <c r="H502" s="20">
        <f t="shared" si="28"/>
        <v>2958.0600000000004</v>
      </c>
      <c r="I502" s="20">
        <f t="shared" si="29"/>
        <v>3363.38</v>
      </c>
      <c r="J502" s="20">
        <f t="shared" si="30"/>
        <v>4006.1000000000004</v>
      </c>
      <c r="K502" s="20">
        <f t="shared" si="31"/>
        <v>5424.41</v>
      </c>
      <c r="L502" s="25">
        <v>67.11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44003</v>
      </c>
      <c r="B503" s="18">
        <v>14</v>
      </c>
      <c r="C503" s="19">
        <v>1420.38</v>
      </c>
      <c r="D503" s="19">
        <v>53.21</v>
      </c>
      <c r="E503" s="19">
        <v>0</v>
      </c>
      <c r="F503" s="24">
        <v>1444.39</v>
      </c>
      <c r="G503" s="24">
        <v>275</v>
      </c>
      <c r="H503" s="20">
        <f t="shared" si="28"/>
        <v>2953.55</v>
      </c>
      <c r="I503" s="20">
        <f t="shared" si="29"/>
        <v>3358.8700000000003</v>
      </c>
      <c r="J503" s="20">
        <f t="shared" si="30"/>
        <v>4001.59</v>
      </c>
      <c r="K503" s="20">
        <f t="shared" si="31"/>
        <v>5419.900000000001</v>
      </c>
      <c r="L503" s="25">
        <v>53.21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44003</v>
      </c>
      <c r="B504" s="18">
        <v>15</v>
      </c>
      <c r="C504" s="19">
        <v>1324.87</v>
      </c>
      <c r="D504" s="19">
        <v>159.23</v>
      </c>
      <c r="E504" s="19">
        <v>0</v>
      </c>
      <c r="F504" s="24">
        <v>1348.88</v>
      </c>
      <c r="G504" s="24">
        <v>275</v>
      </c>
      <c r="H504" s="20">
        <f t="shared" si="28"/>
        <v>2858.04</v>
      </c>
      <c r="I504" s="20">
        <f t="shared" si="29"/>
        <v>3263.36</v>
      </c>
      <c r="J504" s="20">
        <f t="shared" si="30"/>
        <v>3906.08</v>
      </c>
      <c r="K504" s="20">
        <f t="shared" si="31"/>
        <v>5324.39</v>
      </c>
      <c r="L504" s="25">
        <v>159.23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44003</v>
      </c>
      <c r="B505" s="18">
        <v>16</v>
      </c>
      <c r="C505" s="19">
        <v>1312.49</v>
      </c>
      <c r="D505" s="19">
        <v>232.06</v>
      </c>
      <c r="E505" s="19">
        <v>0</v>
      </c>
      <c r="F505" s="24">
        <v>1336.5</v>
      </c>
      <c r="G505" s="24">
        <v>275</v>
      </c>
      <c r="H505" s="20">
        <f t="shared" si="28"/>
        <v>2845.66</v>
      </c>
      <c r="I505" s="20">
        <f t="shared" si="29"/>
        <v>3250.9800000000005</v>
      </c>
      <c r="J505" s="20">
        <f t="shared" si="30"/>
        <v>3893.7</v>
      </c>
      <c r="K505" s="20">
        <f t="shared" si="31"/>
        <v>5312.01</v>
      </c>
      <c r="L505" s="25">
        <v>232.06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44003</v>
      </c>
      <c r="B506" s="18">
        <v>17</v>
      </c>
      <c r="C506" s="19">
        <v>1305.21</v>
      </c>
      <c r="D506" s="19">
        <v>171.66</v>
      </c>
      <c r="E506" s="19">
        <v>0</v>
      </c>
      <c r="F506" s="24">
        <v>1329.22</v>
      </c>
      <c r="G506" s="24">
        <v>275</v>
      </c>
      <c r="H506" s="20">
        <f t="shared" si="28"/>
        <v>2838.38</v>
      </c>
      <c r="I506" s="20">
        <f t="shared" si="29"/>
        <v>3243.7000000000003</v>
      </c>
      <c r="J506" s="20">
        <f t="shared" si="30"/>
        <v>3886.42</v>
      </c>
      <c r="K506" s="20">
        <f t="shared" si="31"/>
        <v>5304.7300000000005</v>
      </c>
      <c r="L506" s="25">
        <v>171.66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44003</v>
      </c>
      <c r="B507" s="18">
        <v>18</v>
      </c>
      <c r="C507" s="19">
        <v>1300.9</v>
      </c>
      <c r="D507" s="19">
        <v>169.83</v>
      </c>
      <c r="E507" s="19">
        <v>0</v>
      </c>
      <c r="F507" s="24">
        <v>1324.91</v>
      </c>
      <c r="G507" s="24">
        <v>275</v>
      </c>
      <c r="H507" s="20">
        <f t="shared" si="28"/>
        <v>2834.07</v>
      </c>
      <c r="I507" s="20">
        <f t="shared" si="29"/>
        <v>3239.3900000000003</v>
      </c>
      <c r="J507" s="20">
        <f t="shared" si="30"/>
        <v>3882.11</v>
      </c>
      <c r="K507" s="20">
        <f t="shared" si="31"/>
        <v>5300.42</v>
      </c>
      <c r="L507" s="25">
        <v>169.83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44003</v>
      </c>
      <c r="B508" s="18">
        <v>19</v>
      </c>
      <c r="C508" s="19">
        <v>1213.63</v>
      </c>
      <c r="D508" s="19">
        <v>257.37</v>
      </c>
      <c r="E508" s="19">
        <v>0</v>
      </c>
      <c r="F508" s="24">
        <v>1237.64</v>
      </c>
      <c r="G508" s="24">
        <v>275</v>
      </c>
      <c r="H508" s="20">
        <f t="shared" si="28"/>
        <v>2746.8</v>
      </c>
      <c r="I508" s="20">
        <f t="shared" si="29"/>
        <v>3152.1200000000003</v>
      </c>
      <c r="J508" s="20">
        <f t="shared" si="30"/>
        <v>3794.84</v>
      </c>
      <c r="K508" s="20">
        <f t="shared" si="31"/>
        <v>5213.150000000001</v>
      </c>
      <c r="L508" s="25">
        <v>257.37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44003</v>
      </c>
      <c r="B509" s="18">
        <v>20</v>
      </c>
      <c r="C509" s="19">
        <v>1234.4</v>
      </c>
      <c r="D509" s="19">
        <v>255.14</v>
      </c>
      <c r="E509" s="19">
        <v>0</v>
      </c>
      <c r="F509" s="24">
        <v>1258.41</v>
      </c>
      <c r="G509" s="24">
        <v>275</v>
      </c>
      <c r="H509" s="20">
        <f t="shared" si="28"/>
        <v>2767.57</v>
      </c>
      <c r="I509" s="20">
        <f t="shared" si="29"/>
        <v>3172.8900000000003</v>
      </c>
      <c r="J509" s="20">
        <f t="shared" si="30"/>
        <v>3815.61</v>
      </c>
      <c r="K509" s="20">
        <f t="shared" si="31"/>
        <v>5233.92</v>
      </c>
      <c r="L509" s="25">
        <v>255.14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44003</v>
      </c>
      <c r="B510" s="18">
        <v>21</v>
      </c>
      <c r="C510" s="19">
        <v>1294.4</v>
      </c>
      <c r="D510" s="19">
        <v>149.01</v>
      </c>
      <c r="E510" s="19">
        <v>0</v>
      </c>
      <c r="F510" s="24">
        <v>1318.41</v>
      </c>
      <c r="G510" s="24">
        <v>275</v>
      </c>
      <c r="H510" s="20">
        <f t="shared" si="28"/>
        <v>2827.57</v>
      </c>
      <c r="I510" s="20">
        <f t="shared" si="29"/>
        <v>3232.8900000000003</v>
      </c>
      <c r="J510" s="20">
        <f t="shared" si="30"/>
        <v>3875.61</v>
      </c>
      <c r="K510" s="20">
        <f t="shared" si="31"/>
        <v>5293.92</v>
      </c>
      <c r="L510" s="25">
        <v>149.01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44003</v>
      </c>
      <c r="B511" s="18">
        <v>22</v>
      </c>
      <c r="C511" s="19">
        <v>1248.71</v>
      </c>
      <c r="D511" s="19">
        <v>0</v>
      </c>
      <c r="E511" s="19">
        <v>6.92</v>
      </c>
      <c r="F511" s="24">
        <v>1272.72</v>
      </c>
      <c r="G511" s="24">
        <v>275</v>
      </c>
      <c r="H511" s="20">
        <f t="shared" si="28"/>
        <v>2781.88</v>
      </c>
      <c r="I511" s="20">
        <f t="shared" si="29"/>
        <v>3187.2000000000003</v>
      </c>
      <c r="J511" s="20">
        <f t="shared" si="30"/>
        <v>3829.92</v>
      </c>
      <c r="K511" s="20">
        <f t="shared" si="31"/>
        <v>5248.2300000000005</v>
      </c>
      <c r="L511" s="25">
        <v>0</v>
      </c>
      <c r="M511" s="32">
        <v>6.92</v>
      </c>
      <c r="V511" s="17"/>
      <c r="W511" s="17"/>
    </row>
    <row r="512" spans="1:23" s="16" customFormat="1" ht="14.25" customHeight="1">
      <c r="A512" s="31">
        <f>'до 150 кВт'!A512</f>
        <v>44003</v>
      </c>
      <c r="B512" s="18">
        <v>23</v>
      </c>
      <c r="C512" s="19">
        <v>939.61</v>
      </c>
      <c r="D512" s="19">
        <v>18.52</v>
      </c>
      <c r="E512" s="19">
        <v>0</v>
      </c>
      <c r="F512" s="24">
        <v>963.62</v>
      </c>
      <c r="G512" s="24">
        <v>275</v>
      </c>
      <c r="H512" s="20">
        <f t="shared" si="28"/>
        <v>2472.78</v>
      </c>
      <c r="I512" s="20">
        <f t="shared" si="29"/>
        <v>2878.1000000000004</v>
      </c>
      <c r="J512" s="20">
        <f t="shared" si="30"/>
        <v>3520.82</v>
      </c>
      <c r="K512" s="20">
        <f t="shared" si="31"/>
        <v>4939.13</v>
      </c>
      <c r="L512" s="25">
        <v>18.52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44004</v>
      </c>
      <c r="B513" s="18">
        <v>0</v>
      </c>
      <c r="C513" s="19">
        <v>918.59</v>
      </c>
      <c r="D513" s="19">
        <v>106.41</v>
      </c>
      <c r="E513" s="19">
        <v>0</v>
      </c>
      <c r="F513" s="24">
        <v>942.6</v>
      </c>
      <c r="G513" s="24">
        <v>275</v>
      </c>
      <c r="H513" s="20">
        <f t="shared" si="28"/>
        <v>2451.76</v>
      </c>
      <c r="I513" s="20">
        <f t="shared" si="29"/>
        <v>2857.0800000000004</v>
      </c>
      <c r="J513" s="20">
        <f t="shared" si="30"/>
        <v>3499.8</v>
      </c>
      <c r="K513" s="20">
        <f t="shared" si="31"/>
        <v>4918.11</v>
      </c>
      <c r="L513" s="25">
        <v>106.41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44004</v>
      </c>
      <c r="B514" s="18">
        <v>1</v>
      </c>
      <c r="C514" s="19">
        <v>759.6</v>
      </c>
      <c r="D514" s="19">
        <v>0</v>
      </c>
      <c r="E514" s="19">
        <v>116.98</v>
      </c>
      <c r="F514" s="24">
        <v>783.61</v>
      </c>
      <c r="G514" s="24">
        <v>275</v>
      </c>
      <c r="H514" s="20">
        <f t="shared" si="28"/>
        <v>2292.77</v>
      </c>
      <c r="I514" s="20">
        <f t="shared" si="29"/>
        <v>2698.09</v>
      </c>
      <c r="J514" s="20">
        <f t="shared" si="30"/>
        <v>3340.81</v>
      </c>
      <c r="K514" s="20">
        <f t="shared" si="31"/>
        <v>4759.12</v>
      </c>
      <c r="L514" s="25">
        <v>0</v>
      </c>
      <c r="M514" s="32">
        <v>116.98</v>
      </c>
      <c r="V514" s="17"/>
      <c r="W514" s="17"/>
    </row>
    <row r="515" spans="1:23" s="16" customFormat="1" ht="14.25" customHeight="1">
      <c r="A515" s="31">
        <f>'до 150 кВт'!A515</f>
        <v>44004</v>
      </c>
      <c r="B515" s="18">
        <v>2</v>
      </c>
      <c r="C515" s="19">
        <v>692.09</v>
      </c>
      <c r="D515" s="19">
        <v>995.06</v>
      </c>
      <c r="E515" s="19">
        <v>0</v>
      </c>
      <c r="F515" s="24">
        <v>716.1</v>
      </c>
      <c r="G515" s="24">
        <v>275</v>
      </c>
      <c r="H515" s="20">
        <f t="shared" si="28"/>
        <v>2225.26</v>
      </c>
      <c r="I515" s="20">
        <f t="shared" si="29"/>
        <v>2630.5800000000004</v>
      </c>
      <c r="J515" s="20">
        <f t="shared" si="30"/>
        <v>3273.3</v>
      </c>
      <c r="K515" s="20">
        <f t="shared" si="31"/>
        <v>4691.61</v>
      </c>
      <c r="L515" s="25">
        <v>995.06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44004</v>
      </c>
      <c r="B516" s="18">
        <v>3</v>
      </c>
      <c r="C516" s="19">
        <v>627.14</v>
      </c>
      <c r="D516" s="19">
        <v>1058.74</v>
      </c>
      <c r="E516" s="19">
        <v>0</v>
      </c>
      <c r="F516" s="24">
        <v>651.15</v>
      </c>
      <c r="G516" s="24">
        <v>275</v>
      </c>
      <c r="H516" s="20">
        <f t="shared" si="28"/>
        <v>2160.31</v>
      </c>
      <c r="I516" s="20">
        <f t="shared" si="29"/>
        <v>2565.63</v>
      </c>
      <c r="J516" s="20">
        <f t="shared" si="30"/>
        <v>3208.35</v>
      </c>
      <c r="K516" s="20">
        <f t="shared" si="31"/>
        <v>4626.66</v>
      </c>
      <c r="L516" s="25">
        <v>1058.74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44004</v>
      </c>
      <c r="B517" s="18">
        <v>4</v>
      </c>
      <c r="C517" s="19">
        <v>348.26</v>
      </c>
      <c r="D517" s="19">
        <v>400.43</v>
      </c>
      <c r="E517" s="19">
        <v>0</v>
      </c>
      <c r="F517" s="24">
        <v>372.27</v>
      </c>
      <c r="G517" s="24">
        <v>275</v>
      </c>
      <c r="H517" s="20">
        <f t="shared" si="28"/>
        <v>1881.43</v>
      </c>
      <c r="I517" s="20">
        <f t="shared" si="29"/>
        <v>2286.75</v>
      </c>
      <c r="J517" s="20">
        <f t="shared" si="30"/>
        <v>2929.4700000000003</v>
      </c>
      <c r="K517" s="20">
        <f t="shared" si="31"/>
        <v>4347.78</v>
      </c>
      <c r="L517" s="25">
        <v>400.43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44004</v>
      </c>
      <c r="B518" s="18">
        <v>5</v>
      </c>
      <c r="C518" s="19">
        <v>424.97</v>
      </c>
      <c r="D518" s="19">
        <v>449.2</v>
      </c>
      <c r="E518" s="19">
        <v>0</v>
      </c>
      <c r="F518" s="24">
        <v>448.98</v>
      </c>
      <c r="G518" s="24">
        <v>275</v>
      </c>
      <c r="H518" s="20">
        <f t="shared" si="28"/>
        <v>1958.14</v>
      </c>
      <c r="I518" s="20">
        <f t="shared" si="29"/>
        <v>2363.46</v>
      </c>
      <c r="J518" s="20">
        <f t="shared" si="30"/>
        <v>3006.1800000000003</v>
      </c>
      <c r="K518" s="20">
        <f t="shared" si="31"/>
        <v>4424.49</v>
      </c>
      <c r="L518" s="25">
        <v>449.2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44004</v>
      </c>
      <c r="B519" s="18">
        <v>6</v>
      </c>
      <c r="C519" s="19">
        <v>830.74</v>
      </c>
      <c r="D519" s="19">
        <v>214.11</v>
      </c>
      <c r="E519" s="19">
        <v>0</v>
      </c>
      <c r="F519" s="24">
        <v>854.75</v>
      </c>
      <c r="G519" s="24">
        <v>275</v>
      </c>
      <c r="H519" s="20">
        <f t="shared" si="28"/>
        <v>2363.91</v>
      </c>
      <c r="I519" s="20">
        <f t="shared" si="29"/>
        <v>2769.2300000000005</v>
      </c>
      <c r="J519" s="20">
        <f t="shared" si="30"/>
        <v>3411.95</v>
      </c>
      <c r="K519" s="20">
        <f t="shared" si="31"/>
        <v>4830.26</v>
      </c>
      <c r="L519" s="25">
        <v>214.11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44004</v>
      </c>
      <c r="B520" s="18">
        <v>7</v>
      </c>
      <c r="C520" s="19">
        <v>954.46</v>
      </c>
      <c r="D520" s="19">
        <v>349.04</v>
      </c>
      <c r="E520" s="19">
        <v>0</v>
      </c>
      <c r="F520" s="24">
        <v>978.47</v>
      </c>
      <c r="G520" s="24">
        <v>275</v>
      </c>
      <c r="H520" s="20">
        <f t="shared" si="28"/>
        <v>2487.63</v>
      </c>
      <c r="I520" s="20">
        <f t="shared" si="29"/>
        <v>2892.9500000000003</v>
      </c>
      <c r="J520" s="20">
        <f t="shared" si="30"/>
        <v>3535.67</v>
      </c>
      <c r="K520" s="20">
        <f t="shared" si="31"/>
        <v>4953.9800000000005</v>
      </c>
      <c r="L520" s="25">
        <v>349.04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44004</v>
      </c>
      <c r="B521" s="18">
        <v>8</v>
      </c>
      <c r="C521" s="19">
        <v>1301.12</v>
      </c>
      <c r="D521" s="19">
        <v>370.23</v>
      </c>
      <c r="E521" s="19">
        <v>0</v>
      </c>
      <c r="F521" s="24">
        <v>1325.13</v>
      </c>
      <c r="G521" s="24">
        <v>275</v>
      </c>
      <c r="H521" s="20">
        <f t="shared" si="28"/>
        <v>2834.29</v>
      </c>
      <c r="I521" s="20">
        <f t="shared" si="29"/>
        <v>3239.61</v>
      </c>
      <c r="J521" s="20">
        <f t="shared" si="30"/>
        <v>3882.33</v>
      </c>
      <c r="K521" s="20">
        <f t="shared" si="31"/>
        <v>5300.64</v>
      </c>
      <c r="L521" s="25">
        <v>370.23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44004</v>
      </c>
      <c r="B522" s="18">
        <v>9</v>
      </c>
      <c r="C522" s="19">
        <v>1493.14</v>
      </c>
      <c r="D522" s="19">
        <v>198.37</v>
      </c>
      <c r="E522" s="19">
        <v>0</v>
      </c>
      <c r="F522" s="24">
        <v>1517.15</v>
      </c>
      <c r="G522" s="24">
        <v>275</v>
      </c>
      <c r="H522" s="20">
        <f aca="true" t="shared" si="32" ref="H522:H585">SUM($C522,$G522,$R$5,$R$6)</f>
        <v>3026.3100000000004</v>
      </c>
      <c r="I522" s="20">
        <f aca="true" t="shared" si="33" ref="I522:I585">SUM($C522,$G522,$S$5,$S$6)</f>
        <v>3431.63</v>
      </c>
      <c r="J522" s="20">
        <f aca="true" t="shared" si="34" ref="J522:J585">SUM($C522,$G522,$T$5,$T$6)</f>
        <v>4074.3500000000004</v>
      </c>
      <c r="K522" s="20">
        <f aca="true" t="shared" si="35" ref="K522:K585">SUM($C522,$G522,$U$5,$U$6)</f>
        <v>5492.66</v>
      </c>
      <c r="L522" s="25">
        <v>198.37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44004</v>
      </c>
      <c r="B523" s="18">
        <v>10</v>
      </c>
      <c r="C523" s="19">
        <v>1517.01</v>
      </c>
      <c r="D523" s="19">
        <v>242.6</v>
      </c>
      <c r="E523" s="19">
        <v>0</v>
      </c>
      <c r="F523" s="24">
        <v>1541.02</v>
      </c>
      <c r="G523" s="24">
        <v>275</v>
      </c>
      <c r="H523" s="20">
        <f t="shared" si="32"/>
        <v>3050.1800000000003</v>
      </c>
      <c r="I523" s="20">
        <f t="shared" si="33"/>
        <v>3455.5</v>
      </c>
      <c r="J523" s="20">
        <f t="shared" si="34"/>
        <v>4098.22</v>
      </c>
      <c r="K523" s="20">
        <f t="shared" si="35"/>
        <v>5516.53</v>
      </c>
      <c r="L523" s="25">
        <v>242.6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44004</v>
      </c>
      <c r="B524" s="18">
        <v>11</v>
      </c>
      <c r="C524" s="19">
        <v>1543.92</v>
      </c>
      <c r="D524" s="19">
        <v>263.51</v>
      </c>
      <c r="E524" s="19">
        <v>0</v>
      </c>
      <c r="F524" s="24">
        <v>1567.93</v>
      </c>
      <c r="G524" s="24">
        <v>275</v>
      </c>
      <c r="H524" s="20">
        <f t="shared" si="32"/>
        <v>3077.09</v>
      </c>
      <c r="I524" s="20">
        <f t="shared" si="33"/>
        <v>3482.4100000000003</v>
      </c>
      <c r="J524" s="20">
        <f t="shared" si="34"/>
        <v>4125.13</v>
      </c>
      <c r="K524" s="20">
        <f t="shared" si="35"/>
        <v>5543.44</v>
      </c>
      <c r="L524" s="25">
        <v>263.51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44004</v>
      </c>
      <c r="B525" s="18">
        <v>12</v>
      </c>
      <c r="C525" s="19">
        <v>1549.85</v>
      </c>
      <c r="D525" s="19">
        <v>309.26</v>
      </c>
      <c r="E525" s="19">
        <v>0</v>
      </c>
      <c r="F525" s="24">
        <v>1573.86</v>
      </c>
      <c r="G525" s="24">
        <v>275</v>
      </c>
      <c r="H525" s="20">
        <f t="shared" si="32"/>
        <v>3083.02</v>
      </c>
      <c r="I525" s="20">
        <f t="shared" si="33"/>
        <v>3488.34</v>
      </c>
      <c r="J525" s="20">
        <f t="shared" si="34"/>
        <v>4131.06</v>
      </c>
      <c r="K525" s="20">
        <f t="shared" si="35"/>
        <v>5549.37</v>
      </c>
      <c r="L525" s="25">
        <v>309.26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44004</v>
      </c>
      <c r="B526" s="18">
        <v>13</v>
      </c>
      <c r="C526" s="19">
        <v>1673.78</v>
      </c>
      <c r="D526" s="19">
        <v>2055.61</v>
      </c>
      <c r="E526" s="19">
        <v>0</v>
      </c>
      <c r="F526" s="24">
        <v>1697.79</v>
      </c>
      <c r="G526" s="24">
        <v>275</v>
      </c>
      <c r="H526" s="20">
        <f t="shared" si="32"/>
        <v>3206.95</v>
      </c>
      <c r="I526" s="20">
        <f t="shared" si="33"/>
        <v>3612.2700000000004</v>
      </c>
      <c r="J526" s="20">
        <f t="shared" si="34"/>
        <v>4254.99</v>
      </c>
      <c r="K526" s="20">
        <f t="shared" si="35"/>
        <v>5673.3</v>
      </c>
      <c r="L526" s="25">
        <v>2055.61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44004</v>
      </c>
      <c r="B527" s="18">
        <v>14</v>
      </c>
      <c r="C527" s="19">
        <v>1589.18</v>
      </c>
      <c r="D527" s="19">
        <v>2128.49</v>
      </c>
      <c r="E527" s="19">
        <v>0</v>
      </c>
      <c r="F527" s="24">
        <v>1613.19</v>
      </c>
      <c r="G527" s="24">
        <v>275</v>
      </c>
      <c r="H527" s="20">
        <f t="shared" si="32"/>
        <v>3122.3500000000004</v>
      </c>
      <c r="I527" s="20">
        <f t="shared" si="33"/>
        <v>3527.67</v>
      </c>
      <c r="J527" s="20">
        <f t="shared" si="34"/>
        <v>4170.39</v>
      </c>
      <c r="K527" s="20">
        <f t="shared" si="35"/>
        <v>5588.7</v>
      </c>
      <c r="L527" s="25">
        <v>2128.49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44004</v>
      </c>
      <c r="B528" s="18">
        <v>15</v>
      </c>
      <c r="C528" s="19">
        <v>1528.31</v>
      </c>
      <c r="D528" s="19">
        <v>2153.36</v>
      </c>
      <c r="E528" s="19">
        <v>0</v>
      </c>
      <c r="F528" s="24">
        <v>1552.32</v>
      </c>
      <c r="G528" s="24">
        <v>275</v>
      </c>
      <c r="H528" s="20">
        <f t="shared" si="32"/>
        <v>3061.48</v>
      </c>
      <c r="I528" s="20">
        <f t="shared" si="33"/>
        <v>3466.8</v>
      </c>
      <c r="J528" s="20">
        <f t="shared" si="34"/>
        <v>4109.5199999999995</v>
      </c>
      <c r="K528" s="20">
        <f t="shared" si="35"/>
        <v>5527.83</v>
      </c>
      <c r="L528" s="25">
        <v>2153.36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44004</v>
      </c>
      <c r="B529" s="18">
        <v>16</v>
      </c>
      <c r="C529" s="19">
        <v>1527.46</v>
      </c>
      <c r="D529" s="19">
        <v>2127.54</v>
      </c>
      <c r="E529" s="19">
        <v>0</v>
      </c>
      <c r="F529" s="24">
        <v>1551.47</v>
      </c>
      <c r="G529" s="24">
        <v>275</v>
      </c>
      <c r="H529" s="20">
        <f t="shared" si="32"/>
        <v>3060.63</v>
      </c>
      <c r="I529" s="20">
        <f t="shared" si="33"/>
        <v>3465.9500000000003</v>
      </c>
      <c r="J529" s="20">
        <f t="shared" si="34"/>
        <v>4108.67</v>
      </c>
      <c r="K529" s="20">
        <f t="shared" si="35"/>
        <v>5526.9800000000005</v>
      </c>
      <c r="L529" s="25">
        <v>2127.54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44004</v>
      </c>
      <c r="B530" s="18">
        <v>17</v>
      </c>
      <c r="C530" s="19">
        <v>1543.71</v>
      </c>
      <c r="D530" s="19">
        <v>296.29</v>
      </c>
      <c r="E530" s="19">
        <v>0</v>
      </c>
      <c r="F530" s="24">
        <v>1567.72</v>
      </c>
      <c r="G530" s="24">
        <v>275</v>
      </c>
      <c r="H530" s="20">
        <f t="shared" si="32"/>
        <v>3076.88</v>
      </c>
      <c r="I530" s="20">
        <f t="shared" si="33"/>
        <v>3482.2000000000003</v>
      </c>
      <c r="J530" s="20">
        <f t="shared" si="34"/>
        <v>4124.92</v>
      </c>
      <c r="K530" s="20">
        <f t="shared" si="35"/>
        <v>5543.2300000000005</v>
      </c>
      <c r="L530" s="25">
        <v>296.29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44004</v>
      </c>
      <c r="B531" s="18">
        <v>18</v>
      </c>
      <c r="C531" s="19">
        <v>1518.27</v>
      </c>
      <c r="D531" s="19">
        <v>33.45</v>
      </c>
      <c r="E531" s="19">
        <v>0</v>
      </c>
      <c r="F531" s="24">
        <v>1542.28</v>
      </c>
      <c r="G531" s="24">
        <v>275</v>
      </c>
      <c r="H531" s="20">
        <f t="shared" si="32"/>
        <v>3051.44</v>
      </c>
      <c r="I531" s="20">
        <f t="shared" si="33"/>
        <v>3456.76</v>
      </c>
      <c r="J531" s="20">
        <f t="shared" si="34"/>
        <v>4099.4800000000005</v>
      </c>
      <c r="K531" s="20">
        <f t="shared" si="35"/>
        <v>5517.79</v>
      </c>
      <c r="L531" s="25">
        <v>33.45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44004</v>
      </c>
      <c r="B532" s="18">
        <v>19</v>
      </c>
      <c r="C532" s="19">
        <v>1334.33</v>
      </c>
      <c r="D532" s="19">
        <v>112.05</v>
      </c>
      <c r="E532" s="19">
        <v>0</v>
      </c>
      <c r="F532" s="24">
        <v>1358.34</v>
      </c>
      <c r="G532" s="24">
        <v>275</v>
      </c>
      <c r="H532" s="20">
        <f t="shared" si="32"/>
        <v>2867.5</v>
      </c>
      <c r="I532" s="20">
        <f t="shared" si="33"/>
        <v>3272.82</v>
      </c>
      <c r="J532" s="20">
        <f t="shared" si="34"/>
        <v>3915.54</v>
      </c>
      <c r="K532" s="20">
        <f t="shared" si="35"/>
        <v>5333.849999999999</v>
      </c>
      <c r="L532" s="25">
        <v>112.05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44004</v>
      </c>
      <c r="B533" s="18">
        <v>20</v>
      </c>
      <c r="C533" s="19">
        <v>1449.96</v>
      </c>
      <c r="D533" s="19">
        <v>57.23</v>
      </c>
      <c r="E533" s="19">
        <v>0</v>
      </c>
      <c r="F533" s="24">
        <v>1473.97</v>
      </c>
      <c r="G533" s="24">
        <v>275</v>
      </c>
      <c r="H533" s="20">
        <f t="shared" si="32"/>
        <v>2983.13</v>
      </c>
      <c r="I533" s="20">
        <f t="shared" si="33"/>
        <v>3388.4500000000003</v>
      </c>
      <c r="J533" s="20">
        <f t="shared" si="34"/>
        <v>4031.17</v>
      </c>
      <c r="K533" s="20">
        <f t="shared" si="35"/>
        <v>5449.4800000000005</v>
      </c>
      <c r="L533" s="25">
        <v>57.23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44004</v>
      </c>
      <c r="B534" s="18">
        <v>21</v>
      </c>
      <c r="C534" s="19">
        <v>1558.11</v>
      </c>
      <c r="D534" s="19">
        <v>0</v>
      </c>
      <c r="E534" s="19">
        <v>201.11</v>
      </c>
      <c r="F534" s="24">
        <v>1582.12</v>
      </c>
      <c r="G534" s="24">
        <v>275</v>
      </c>
      <c r="H534" s="20">
        <f t="shared" si="32"/>
        <v>3091.2799999999997</v>
      </c>
      <c r="I534" s="20">
        <f t="shared" si="33"/>
        <v>3496.6000000000004</v>
      </c>
      <c r="J534" s="20">
        <f t="shared" si="34"/>
        <v>4139.32</v>
      </c>
      <c r="K534" s="20">
        <f t="shared" si="35"/>
        <v>5557.63</v>
      </c>
      <c r="L534" s="25">
        <v>0</v>
      </c>
      <c r="M534" s="32">
        <v>201.11</v>
      </c>
      <c r="V534" s="17"/>
      <c r="W534" s="17"/>
    </row>
    <row r="535" spans="1:23" s="16" customFormat="1" ht="14.25" customHeight="1">
      <c r="A535" s="31">
        <f>'до 150 кВт'!A535</f>
        <v>44004</v>
      </c>
      <c r="B535" s="18">
        <v>22</v>
      </c>
      <c r="C535" s="19">
        <v>1270.6</v>
      </c>
      <c r="D535" s="19">
        <v>0</v>
      </c>
      <c r="E535" s="19">
        <v>228.79</v>
      </c>
      <c r="F535" s="24">
        <v>1294.61</v>
      </c>
      <c r="G535" s="24">
        <v>275</v>
      </c>
      <c r="H535" s="20">
        <f t="shared" si="32"/>
        <v>2803.77</v>
      </c>
      <c r="I535" s="20">
        <f t="shared" si="33"/>
        <v>3209.09</v>
      </c>
      <c r="J535" s="20">
        <f t="shared" si="34"/>
        <v>3851.81</v>
      </c>
      <c r="K535" s="20">
        <f t="shared" si="35"/>
        <v>5270.12</v>
      </c>
      <c r="L535" s="25">
        <v>0</v>
      </c>
      <c r="M535" s="32">
        <v>228.79</v>
      </c>
      <c r="V535" s="17"/>
      <c r="W535" s="17"/>
    </row>
    <row r="536" spans="1:23" s="16" customFormat="1" ht="14.25" customHeight="1">
      <c r="A536" s="31">
        <f>'до 150 кВт'!A536</f>
        <v>44004</v>
      </c>
      <c r="B536" s="18">
        <v>23</v>
      </c>
      <c r="C536" s="19">
        <v>981.89</v>
      </c>
      <c r="D536" s="19">
        <v>0</v>
      </c>
      <c r="E536" s="19">
        <v>209.66</v>
      </c>
      <c r="F536" s="24">
        <v>1005.9</v>
      </c>
      <c r="G536" s="24">
        <v>275</v>
      </c>
      <c r="H536" s="20">
        <f t="shared" si="32"/>
        <v>2515.06</v>
      </c>
      <c r="I536" s="20">
        <f t="shared" si="33"/>
        <v>2920.38</v>
      </c>
      <c r="J536" s="20">
        <f t="shared" si="34"/>
        <v>3563.1</v>
      </c>
      <c r="K536" s="20">
        <f t="shared" si="35"/>
        <v>4981.41</v>
      </c>
      <c r="L536" s="25">
        <v>0</v>
      </c>
      <c r="M536" s="32">
        <v>209.66</v>
      </c>
      <c r="V536" s="17"/>
      <c r="W536" s="17"/>
    </row>
    <row r="537" spans="1:23" s="16" customFormat="1" ht="14.25" customHeight="1">
      <c r="A537" s="31">
        <f>'до 150 кВт'!A537</f>
        <v>44005</v>
      </c>
      <c r="B537" s="18">
        <v>0</v>
      </c>
      <c r="C537" s="19">
        <v>821.45</v>
      </c>
      <c r="D537" s="19">
        <v>0</v>
      </c>
      <c r="E537" s="19">
        <v>157.7</v>
      </c>
      <c r="F537" s="24">
        <v>845.46</v>
      </c>
      <c r="G537" s="24">
        <v>275</v>
      </c>
      <c r="H537" s="20">
        <f t="shared" si="32"/>
        <v>2354.62</v>
      </c>
      <c r="I537" s="20">
        <f t="shared" si="33"/>
        <v>2759.9400000000005</v>
      </c>
      <c r="J537" s="20">
        <f t="shared" si="34"/>
        <v>3402.66</v>
      </c>
      <c r="K537" s="20">
        <f t="shared" si="35"/>
        <v>4820.97</v>
      </c>
      <c r="L537" s="25">
        <v>0</v>
      </c>
      <c r="M537" s="32">
        <v>157.7</v>
      </c>
      <c r="V537" s="17"/>
      <c r="W537" s="17"/>
    </row>
    <row r="538" spans="1:23" s="16" customFormat="1" ht="14.25" customHeight="1">
      <c r="A538" s="31">
        <f>'до 150 кВт'!A538</f>
        <v>44005</v>
      </c>
      <c r="B538" s="18">
        <v>1</v>
      </c>
      <c r="C538" s="19">
        <v>736.84</v>
      </c>
      <c r="D538" s="19">
        <v>0</v>
      </c>
      <c r="E538" s="19">
        <v>221.15</v>
      </c>
      <c r="F538" s="24">
        <v>760.85</v>
      </c>
      <c r="G538" s="24">
        <v>275</v>
      </c>
      <c r="H538" s="20">
        <f t="shared" si="32"/>
        <v>2270.01</v>
      </c>
      <c r="I538" s="20">
        <f t="shared" si="33"/>
        <v>2675.3300000000004</v>
      </c>
      <c r="J538" s="20">
        <f t="shared" si="34"/>
        <v>3318.05</v>
      </c>
      <c r="K538" s="20">
        <f t="shared" si="35"/>
        <v>4736.36</v>
      </c>
      <c r="L538" s="25">
        <v>0</v>
      </c>
      <c r="M538" s="32">
        <v>221.15</v>
      </c>
      <c r="V538" s="17"/>
      <c r="W538" s="17"/>
    </row>
    <row r="539" spans="1:23" s="16" customFormat="1" ht="14.25" customHeight="1">
      <c r="A539" s="31">
        <f>'до 150 кВт'!A539</f>
        <v>44005</v>
      </c>
      <c r="B539" s="18">
        <v>2</v>
      </c>
      <c r="C539" s="19">
        <v>672.6</v>
      </c>
      <c r="D539" s="19">
        <v>0</v>
      </c>
      <c r="E539" s="19">
        <v>696.12</v>
      </c>
      <c r="F539" s="24">
        <v>696.61</v>
      </c>
      <c r="G539" s="24">
        <v>275</v>
      </c>
      <c r="H539" s="20">
        <f t="shared" si="32"/>
        <v>2205.77</v>
      </c>
      <c r="I539" s="20">
        <f t="shared" si="33"/>
        <v>2611.09</v>
      </c>
      <c r="J539" s="20">
        <f t="shared" si="34"/>
        <v>3253.81</v>
      </c>
      <c r="K539" s="20">
        <f t="shared" si="35"/>
        <v>4672.12</v>
      </c>
      <c r="L539" s="25">
        <v>0</v>
      </c>
      <c r="M539" s="32">
        <v>696.12</v>
      </c>
      <c r="V539" s="17"/>
      <c r="W539" s="17"/>
    </row>
    <row r="540" spans="1:23" s="16" customFormat="1" ht="14.25" customHeight="1">
      <c r="A540" s="31">
        <f>'до 150 кВт'!A540</f>
        <v>44005</v>
      </c>
      <c r="B540" s="18">
        <v>3</v>
      </c>
      <c r="C540" s="19">
        <v>163.13</v>
      </c>
      <c r="D540" s="19">
        <v>0</v>
      </c>
      <c r="E540" s="19">
        <v>169.77</v>
      </c>
      <c r="F540" s="24">
        <v>187.14</v>
      </c>
      <c r="G540" s="24">
        <v>275</v>
      </c>
      <c r="H540" s="20">
        <f t="shared" si="32"/>
        <v>1696.3000000000002</v>
      </c>
      <c r="I540" s="20">
        <f t="shared" si="33"/>
        <v>2101.6200000000003</v>
      </c>
      <c r="J540" s="20">
        <f t="shared" si="34"/>
        <v>2744.34</v>
      </c>
      <c r="K540" s="20">
        <f t="shared" si="35"/>
        <v>4162.65</v>
      </c>
      <c r="L540" s="25">
        <v>0</v>
      </c>
      <c r="M540" s="32">
        <v>169.77</v>
      </c>
      <c r="V540" s="17"/>
      <c r="W540" s="17"/>
    </row>
    <row r="541" spans="1:23" s="16" customFormat="1" ht="14.25" customHeight="1">
      <c r="A541" s="31">
        <f>'до 150 кВт'!A541</f>
        <v>44005</v>
      </c>
      <c r="B541" s="18">
        <v>4</v>
      </c>
      <c r="C541" s="19">
        <v>89.4</v>
      </c>
      <c r="D541" s="19">
        <v>0</v>
      </c>
      <c r="E541" s="19">
        <v>93.1</v>
      </c>
      <c r="F541" s="24">
        <v>113.41</v>
      </c>
      <c r="G541" s="24">
        <v>275</v>
      </c>
      <c r="H541" s="20">
        <f t="shared" si="32"/>
        <v>1622.5700000000002</v>
      </c>
      <c r="I541" s="20">
        <f t="shared" si="33"/>
        <v>2027.8900000000003</v>
      </c>
      <c r="J541" s="20">
        <f t="shared" si="34"/>
        <v>2670.61</v>
      </c>
      <c r="K541" s="20">
        <f t="shared" si="35"/>
        <v>4088.92</v>
      </c>
      <c r="L541" s="25">
        <v>0</v>
      </c>
      <c r="M541" s="32">
        <v>93.1</v>
      </c>
      <c r="V541" s="17"/>
      <c r="W541" s="17"/>
    </row>
    <row r="542" spans="1:23" s="16" customFormat="1" ht="14.25" customHeight="1">
      <c r="A542" s="31">
        <f>'до 150 кВт'!A542</f>
        <v>44005</v>
      </c>
      <c r="B542" s="18">
        <v>5</v>
      </c>
      <c r="C542" s="19">
        <v>348.54</v>
      </c>
      <c r="D542" s="19">
        <v>432.67</v>
      </c>
      <c r="E542" s="19">
        <v>0</v>
      </c>
      <c r="F542" s="24">
        <v>372.55</v>
      </c>
      <c r="G542" s="24">
        <v>275</v>
      </c>
      <c r="H542" s="20">
        <f t="shared" si="32"/>
        <v>1881.71</v>
      </c>
      <c r="I542" s="20">
        <f t="shared" si="33"/>
        <v>2287.03</v>
      </c>
      <c r="J542" s="20">
        <f t="shared" si="34"/>
        <v>2929.75</v>
      </c>
      <c r="K542" s="20">
        <f t="shared" si="35"/>
        <v>4348.06</v>
      </c>
      <c r="L542" s="25">
        <v>432.67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44005</v>
      </c>
      <c r="B543" s="18">
        <v>6</v>
      </c>
      <c r="C543" s="19">
        <v>829.41</v>
      </c>
      <c r="D543" s="19">
        <v>171.32</v>
      </c>
      <c r="E543" s="19">
        <v>0</v>
      </c>
      <c r="F543" s="24">
        <v>853.42</v>
      </c>
      <c r="G543" s="24">
        <v>275</v>
      </c>
      <c r="H543" s="20">
        <f t="shared" si="32"/>
        <v>2362.58</v>
      </c>
      <c r="I543" s="20">
        <f t="shared" si="33"/>
        <v>2767.9</v>
      </c>
      <c r="J543" s="20">
        <f t="shared" si="34"/>
        <v>3410.62</v>
      </c>
      <c r="K543" s="20">
        <f t="shared" si="35"/>
        <v>4828.929999999999</v>
      </c>
      <c r="L543" s="25">
        <v>171.32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44005</v>
      </c>
      <c r="B544" s="18">
        <v>7</v>
      </c>
      <c r="C544" s="19">
        <v>950.15</v>
      </c>
      <c r="D544" s="19">
        <v>230.62</v>
      </c>
      <c r="E544" s="19">
        <v>0</v>
      </c>
      <c r="F544" s="24">
        <v>974.16</v>
      </c>
      <c r="G544" s="24">
        <v>275</v>
      </c>
      <c r="H544" s="20">
        <f t="shared" si="32"/>
        <v>2483.32</v>
      </c>
      <c r="I544" s="20">
        <f t="shared" si="33"/>
        <v>2888.6400000000003</v>
      </c>
      <c r="J544" s="20">
        <f t="shared" si="34"/>
        <v>3531.36</v>
      </c>
      <c r="K544" s="20">
        <f t="shared" si="35"/>
        <v>4949.67</v>
      </c>
      <c r="L544" s="25">
        <v>230.62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44005</v>
      </c>
      <c r="B545" s="18">
        <v>8</v>
      </c>
      <c r="C545" s="19">
        <v>1304.62</v>
      </c>
      <c r="D545" s="19">
        <v>228.39</v>
      </c>
      <c r="E545" s="19">
        <v>0</v>
      </c>
      <c r="F545" s="24">
        <v>1328.63</v>
      </c>
      <c r="G545" s="24">
        <v>275</v>
      </c>
      <c r="H545" s="20">
        <f t="shared" si="32"/>
        <v>2837.79</v>
      </c>
      <c r="I545" s="20">
        <f t="shared" si="33"/>
        <v>3243.11</v>
      </c>
      <c r="J545" s="20">
        <f t="shared" si="34"/>
        <v>3885.83</v>
      </c>
      <c r="K545" s="20">
        <f t="shared" si="35"/>
        <v>5304.14</v>
      </c>
      <c r="L545" s="25">
        <v>228.39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44005</v>
      </c>
      <c r="B546" s="18">
        <v>9</v>
      </c>
      <c r="C546" s="19">
        <v>1542.45</v>
      </c>
      <c r="D546" s="19">
        <v>0</v>
      </c>
      <c r="E546" s="19">
        <v>588.18</v>
      </c>
      <c r="F546" s="24">
        <v>1566.46</v>
      </c>
      <c r="G546" s="24">
        <v>275</v>
      </c>
      <c r="H546" s="20">
        <f t="shared" si="32"/>
        <v>3075.62</v>
      </c>
      <c r="I546" s="20">
        <f t="shared" si="33"/>
        <v>3480.9400000000005</v>
      </c>
      <c r="J546" s="20">
        <f t="shared" si="34"/>
        <v>4123.66</v>
      </c>
      <c r="K546" s="20">
        <f t="shared" si="35"/>
        <v>5541.97</v>
      </c>
      <c r="L546" s="25">
        <v>0</v>
      </c>
      <c r="M546" s="32">
        <v>588.18</v>
      </c>
      <c r="V546" s="17"/>
      <c r="W546" s="17"/>
    </row>
    <row r="547" spans="1:23" s="16" customFormat="1" ht="14.25" customHeight="1">
      <c r="A547" s="31">
        <f>'до 150 кВт'!A547</f>
        <v>44005</v>
      </c>
      <c r="B547" s="18">
        <v>10</v>
      </c>
      <c r="C547" s="19">
        <v>1615.11</v>
      </c>
      <c r="D547" s="19">
        <v>0</v>
      </c>
      <c r="E547" s="19">
        <v>284.37</v>
      </c>
      <c r="F547" s="24">
        <v>1639.12</v>
      </c>
      <c r="G547" s="24">
        <v>275</v>
      </c>
      <c r="H547" s="20">
        <f t="shared" si="32"/>
        <v>3148.2799999999997</v>
      </c>
      <c r="I547" s="20">
        <f t="shared" si="33"/>
        <v>3553.6000000000004</v>
      </c>
      <c r="J547" s="20">
        <f t="shared" si="34"/>
        <v>4196.32</v>
      </c>
      <c r="K547" s="20">
        <f t="shared" si="35"/>
        <v>5614.63</v>
      </c>
      <c r="L547" s="25">
        <v>0</v>
      </c>
      <c r="M547" s="32">
        <v>284.37</v>
      </c>
      <c r="V547" s="17"/>
      <c r="W547" s="17"/>
    </row>
    <row r="548" spans="1:23" s="16" customFormat="1" ht="14.25" customHeight="1">
      <c r="A548" s="31">
        <f>'до 150 кВт'!A548</f>
        <v>44005</v>
      </c>
      <c r="B548" s="18">
        <v>11</v>
      </c>
      <c r="C548" s="19">
        <v>1664.91</v>
      </c>
      <c r="D548" s="19">
        <v>62.86</v>
      </c>
      <c r="E548" s="19">
        <v>0</v>
      </c>
      <c r="F548" s="24">
        <v>1688.92</v>
      </c>
      <c r="G548" s="24">
        <v>275</v>
      </c>
      <c r="H548" s="20">
        <f t="shared" si="32"/>
        <v>3198.08</v>
      </c>
      <c r="I548" s="20">
        <f t="shared" si="33"/>
        <v>3603.4000000000005</v>
      </c>
      <c r="J548" s="20">
        <f t="shared" si="34"/>
        <v>4246.12</v>
      </c>
      <c r="K548" s="20">
        <f t="shared" si="35"/>
        <v>5664.43</v>
      </c>
      <c r="L548" s="25">
        <v>62.86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44005</v>
      </c>
      <c r="B549" s="18">
        <v>12</v>
      </c>
      <c r="C549" s="19">
        <v>1659.41</v>
      </c>
      <c r="D549" s="19">
        <v>67.38</v>
      </c>
      <c r="E549" s="19">
        <v>0</v>
      </c>
      <c r="F549" s="24">
        <v>1683.42</v>
      </c>
      <c r="G549" s="24">
        <v>275</v>
      </c>
      <c r="H549" s="20">
        <f t="shared" si="32"/>
        <v>3192.58</v>
      </c>
      <c r="I549" s="20">
        <f t="shared" si="33"/>
        <v>3597.9000000000005</v>
      </c>
      <c r="J549" s="20">
        <f t="shared" si="34"/>
        <v>4240.62</v>
      </c>
      <c r="K549" s="20">
        <f t="shared" si="35"/>
        <v>5658.93</v>
      </c>
      <c r="L549" s="25">
        <v>67.38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44005</v>
      </c>
      <c r="B550" s="18">
        <v>13</v>
      </c>
      <c r="C550" s="19">
        <v>1710.3</v>
      </c>
      <c r="D550" s="19">
        <v>34.1</v>
      </c>
      <c r="E550" s="19">
        <v>0</v>
      </c>
      <c r="F550" s="24">
        <v>1734.31</v>
      </c>
      <c r="G550" s="24">
        <v>275</v>
      </c>
      <c r="H550" s="20">
        <f t="shared" si="32"/>
        <v>3243.4700000000003</v>
      </c>
      <c r="I550" s="20">
        <f t="shared" si="33"/>
        <v>3648.79</v>
      </c>
      <c r="J550" s="20">
        <f t="shared" si="34"/>
        <v>4291.51</v>
      </c>
      <c r="K550" s="20">
        <f t="shared" si="35"/>
        <v>5709.82</v>
      </c>
      <c r="L550" s="25">
        <v>34.1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44005</v>
      </c>
      <c r="B551" s="18">
        <v>14</v>
      </c>
      <c r="C551" s="19">
        <v>1717.84</v>
      </c>
      <c r="D551" s="19">
        <v>468.24</v>
      </c>
      <c r="E551" s="19">
        <v>0</v>
      </c>
      <c r="F551" s="24">
        <v>1741.85</v>
      </c>
      <c r="G551" s="24">
        <v>275</v>
      </c>
      <c r="H551" s="20">
        <f t="shared" si="32"/>
        <v>3251.01</v>
      </c>
      <c r="I551" s="20">
        <f t="shared" si="33"/>
        <v>3656.33</v>
      </c>
      <c r="J551" s="20">
        <f t="shared" si="34"/>
        <v>4299.05</v>
      </c>
      <c r="K551" s="20">
        <f t="shared" si="35"/>
        <v>5717.36</v>
      </c>
      <c r="L551" s="25">
        <v>468.24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44005</v>
      </c>
      <c r="B552" s="18">
        <v>15</v>
      </c>
      <c r="C552" s="19">
        <v>1540.74</v>
      </c>
      <c r="D552" s="19">
        <v>0</v>
      </c>
      <c r="E552" s="19">
        <v>1593.95</v>
      </c>
      <c r="F552" s="24">
        <v>1564.75</v>
      </c>
      <c r="G552" s="24">
        <v>275</v>
      </c>
      <c r="H552" s="20">
        <f t="shared" si="32"/>
        <v>3073.91</v>
      </c>
      <c r="I552" s="20">
        <f t="shared" si="33"/>
        <v>3479.2300000000005</v>
      </c>
      <c r="J552" s="20">
        <f t="shared" si="34"/>
        <v>4121.95</v>
      </c>
      <c r="K552" s="20">
        <f t="shared" si="35"/>
        <v>5540.26</v>
      </c>
      <c r="L552" s="25">
        <v>0</v>
      </c>
      <c r="M552" s="32">
        <v>1593.95</v>
      </c>
      <c r="V552" s="17"/>
      <c r="W552" s="17"/>
    </row>
    <row r="553" spans="1:23" s="16" customFormat="1" ht="14.25" customHeight="1">
      <c r="A553" s="31">
        <f>'до 150 кВт'!A553</f>
        <v>44005</v>
      </c>
      <c r="B553" s="18">
        <v>16</v>
      </c>
      <c r="C553" s="19">
        <v>1624.93</v>
      </c>
      <c r="D553" s="19">
        <v>154.19</v>
      </c>
      <c r="E553" s="19">
        <v>0</v>
      </c>
      <c r="F553" s="24">
        <v>1648.94</v>
      </c>
      <c r="G553" s="24">
        <v>275</v>
      </c>
      <c r="H553" s="20">
        <f t="shared" si="32"/>
        <v>3158.1000000000004</v>
      </c>
      <c r="I553" s="20">
        <f t="shared" si="33"/>
        <v>3563.42</v>
      </c>
      <c r="J553" s="20">
        <f t="shared" si="34"/>
        <v>4206.14</v>
      </c>
      <c r="K553" s="20">
        <f t="shared" si="35"/>
        <v>5624.45</v>
      </c>
      <c r="L553" s="25">
        <v>154.19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44005</v>
      </c>
      <c r="B554" s="18">
        <v>17</v>
      </c>
      <c r="C554" s="19">
        <v>1618.34</v>
      </c>
      <c r="D554" s="19">
        <v>140.5</v>
      </c>
      <c r="E554" s="19">
        <v>0</v>
      </c>
      <c r="F554" s="24">
        <v>1642.35</v>
      </c>
      <c r="G554" s="24">
        <v>275</v>
      </c>
      <c r="H554" s="20">
        <f t="shared" si="32"/>
        <v>3151.51</v>
      </c>
      <c r="I554" s="20">
        <f t="shared" si="33"/>
        <v>3556.83</v>
      </c>
      <c r="J554" s="20">
        <f t="shared" si="34"/>
        <v>4199.55</v>
      </c>
      <c r="K554" s="20">
        <f t="shared" si="35"/>
        <v>5617.86</v>
      </c>
      <c r="L554" s="25">
        <v>140.5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44005</v>
      </c>
      <c r="B555" s="18">
        <v>18</v>
      </c>
      <c r="C555" s="19">
        <v>1529.33</v>
      </c>
      <c r="D555" s="19">
        <v>140.03</v>
      </c>
      <c r="E555" s="19">
        <v>0</v>
      </c>
      <c r="F555" s="24">
        <v>1553.34</v>
      </c>
      <c r="G555" s="24">
        <v>275</v>
      </c>
      <c r="H555" s="20">
        <f t="shared" si="32"/>
        <v>3062.5</v>
      </c>
      <c r="I555" s="20">
        <f t="shared" si="33"/>
        <v>3467.82</v>
      </c>
      <c r="J555" s="20">
        <f t="shared" si="34"/>
        <v>4110.54</v>
      </c>
      <c r="K555" s="20">
        <f t="shared" si="35"/>
        <v>5528.849999999999</v>
      </c>
      <c r="L555" s="25">
        <v>140.03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44005</v>
      </c>
      <c r="B556" s="18">
        <v>19</v>
      </c>
      <c r="C556" s="19">
        <v>1437.12</v>
      </c>
      <c r="D556" s="19">
        <v>0</v>
      </c>
      <c r="E556" s="19">
        <v>528.16</v>
      </c>
      <c r="F556" s="24">
        <v>1461.13</v>
      </c>
      <c r="G556" s="24">
        <v>275</v>
      </c>
      <c r="H556" s="20">
        <f t="shared" si="32"/>
        <v>2970.29</v>
      </c>
      <c r="I556" s="20">
        <f t="shared" si="33"/>
        <v>3375.61</v>
      </c>
      <c r="J556" s="20">
        <f t="shared" si="34"/>
        <v>4018.33</v>
      </c>
      <c r="K556" s="20">
        <f t="shared" si="35"/>
        <v>5436.64</v>
      </c>
      <c r="L556" s="25">
        <v>0</v>
      </c>
      <c r="M556" s="32">
        <v>528.16</v>
      </c>
      <c r="V556" s="17"/>
      <c r="W556" s="17"/>
    </row>
    <row r="557" spans="1:23" s="16" customFormat="1" ht="14.25" customHeight="1">
      <c r="A557" s="31">
        <f>'до 150 кВт'!A557</f>
        <v>44005</v>
      </c>
      <c r="B557" s="18">
        <v>20</v>
      </c>
      <c r="C557" s="19">
        <v>1461.34</v>
      </c>
      <c r="D557" s="19">
        <v>207.91</v>
      </c>
      <c r="E557" s="19">
        <v>0</v>
      </c>
      <c r="F557" s="24">
        <v>1485.35</v>
      </c>
      <c r="G557" s="24">
        <v>275</v>
      </c>
      <c r="H557" s="20">
        <f t="shared" si="32"/>
        <v>2994.51</v>
      </c>
      <c r="I557" s="20">
        <f t="shared" si="33"/>
        <v>3399.83</v>
      </c>
      <c r="J557" s="20">
        <f t="shared" si="34"/>
        <v>4042.55</v>
      </c>
      <c r="K557" s="20">
        <f t="shared" si="35"/>
        <v>5460.86</v>
      </c>
      <c r="L557" s="25">
        <v>207.91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44005</v>
      </c>
      <c r="B558" s="18">
        <v>21</v>
      </c>
      <c r="C558" s="19">
        <v>1663.17</v>
      </c>
      <c r="D558" s="19">
        <v>0</v>
      </c>
      <c r="E558" s="19">
        <v>97.13</v>
      </c>
      <c r="F558" s="24">
        <v>1687.18</v>
      </c>
      <c r="G558" s="24">
        <v>275</v>
      </c>
      <c r="H558" s="20">
        <f t="shared" si="32"/>
        <v>3196.34</v>
      </c>
      <c r="I558" s="20">
        <f t="shared" si="33"/>
        <v>3601.6600000000003</v>
      </c>
      <c r="J558" s="20">
        <f t="shared" si="34"/>
        <v>4244.38</v>
      </c>
      <c r="K558" s="20">
        <f t="shared" si="35"/>
        <v>5662.69</v>
      </c>
      <c r="L558" s="25">
        <v>0</v>
      </c>
      <c r="M558" s="32">
        <v>97.13</v>
      </c>
      <c r="V558" s="17"/>
      <c r="W558" s="17"/>
    </row>
    <row r="559" spans="1:23" s="16" customFormat="1" ht="14.25" customHeight="1">
      <c r="A559" s="31">
        <f>'до 150 кВт'!A559</f>
        <v>44005</v>
      </c>
      <c r="B559" s="18">
        <v>22</v>
      </c>
      <c r="C559" s="19">
        <v>1418.73</v>
      </c>
      <c r="D559" s="19">
        <v>0</v>
      </c>
      <c r="E559" s="19">
        <v>192.28</v>
      </c>
      <c r="F559" s="24">
        <v>1442.74</v>
      </c>
      <c r="G559" s="24">
        <v>275</v>
      </c>
      <c r="H559" s="20">
        <f t="shared" si="32"/>
        <v>2951.9</v>
      </c>
      <c r="I559" s="20">
        <f t="shared" si="33"/>
        <v>3357.2200000000003</v>
      </c>
      <c r="J559" s="20">
        <f t="shared" si="34"/>
        <v>3999.94</v>
      </c>
      <c r="K559" s="20">
        <f t="shared" si="35"/>
        <v>5418.25</v>
      </c>
      <c r="L559" s="25">
        <v>0</v>
      </c>
      <c r="M559" s="32">
        <v>192.28</v>
      </c>
      <c r="V559" s="17"/>
      <c r="W559" s="17"/>
    </row>
    <row r="560" spans="1:23" s="16" customFormat="1" ht="14.25" customHeight="1">
      <c r="A560" s="31">
        <f>'до 150 кВт'!A560</f>
        <v>44005</v>
      </c>
      <c r="B560" s="18">
        <v>23</v>
      </c>
      <c r="C560" s="19">
        <v>1126.32</v>
      </c>
      <c r="D560" s="19">
        <v>0</v>
      </c>
      <c r="E560" s="19">
        <v>168.27</v>
      </c>
      <c r="F560" s="24">
        <v>1150.33</v>
      </c>
      <c r="G560" s="24">
        <v>275</v>
      </c>
      <c r="H560" s="20">
        <f t="shared" si="32"/>
        <v>2659.49</v>
      </c>
      <c r="I560" s="20">
        <f t="shared" si="33"/>
        <v>3064.8100000000004</v>
      </c>
      <c r="J560" s="20">
        <f t="shared" si="34"/>
        <v>3707.5299999999997</v>
      </c>
      <c r="K560" s="20">
        <f t="shared" si="35"/>
        <v>5125.84</v>
      </c>
      <c r="L560" s="25">
        <v>0</v>
      </c>
      <c r="M560" s="32">
        <v>168.27</v>
      </c>
      <c r="V560" s="17"/>
      <c r="W560" s="17"/>
    </row>
    <row r="561" spans="1:23" s="16" customFormat="1" ht="14.25" customHeight="1">
      <c r="A561" s="31">
        <f>'до 150 кВт'!A561</f>
        <v>44006</v>
      </c>
      <c r="B561" s="18">
        <v>0</v>
      </c>
      <c r="C561" s="19">
        <v>941.44</v>
      </c>
      <c r="D561" s="19">
        <v>0</v>
      </c>
      <c r="E561" s="19">
        <v>32.98</v>
      </c>
      <c r="F561" s="24">
        <v>965.45</v>
      </c>
      <c r="G561" s="24">
        <v>275</v>
      </c>
      <c r="H561" s="20">
        <f t="shared" si="32"/>
        <v>2474.61</v>
      </c>
      <c r="I561" s="20">
        <f t="shared" si="33"/>
        <v>2879.9300000000003</v>
      </c>
      <c r="J561" s="20">
        <f t="shared" si="34"/>
        <v>3522.65</v>
      </c>
      <c r="K561" s="20">
        <f t="shared" si="35"/>
        <v>4940.96</v>
      </c>
      <c r="L561" s="25">
        <v>0</v>
      </c>
      <c r="M561" s="32">
        <v>32.98</v>
      </c>
      <c r="V561" s="17"/>
      <c r="W561" s="17"/>
    </row>
    <row r="562" spans="1:23" s="16" customFormat="1" ht="14.25" customHeight="1">
      <c r="A562" s="31">
        <f>'до 150 кВт'!A562</f>
        <v>44006</v>
      </c>
      <c r="B562" s="18">
        <v>1</v>
      </c>
      <c r="C562" s="19">
        <v>781.01</v>
      </c>
      <c r="D562" s="19">
        <v>39.13</v>
      </c>
      <c r="E562" s="19">
        <v>0</v>
      </c>
      <c r="F562" s="24">
        <v>805.02</v>
      </c>
      <c r="G562" s="24">
        <v>275</v>
      </c>
      <c r="H562" s="20">
        <f t="shared" si="32"/>
        <v>2314.1800000000003</v>
      </c>
      <c r="I562" s="20">
        <f t="shared" si="33"/>
        <v>2719.5</v>
      </c>
      <c r="J562" s="20">
        <f t="shared" si="34"/>
        <v>3362.2200000000003</v>
      </c>
      <c r="K562" s="20">
        <f t="shared" si="35"/>
        <v>4780.53</v>
      </c>
      <c r="L562" s="25">
        <v>39.13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44006</v>
      </c>
      <c r="B563" s="18">
        <v>2</v>
      </c>
      <c r="C563" s="19">
        <v>709.52</v>
      </c>
      <c r="D563" s="19">
        <v>63.04</v>
      </c>
      <c r="E563" s="19">
        <v>0</v>
      </c>
      <c r="F563" s="24">
        <v>733.53</v>
      </c>
      <c r="G563" s="24">
        <v>275</v>
      </c>
      <c r="H563" s="20">
        <f t="shared" si="32"/>
        <v>2242.69</v>
      </c>
      <c r="I563" s="20">
        <f t="shared" si="33"/>
        <v>2648.01</v>
      </c>
      <c r="J563" s="20">
        <f t="shared" si="34"/>
        <v>3290.73</v>
      </c>
      <c r="K563" s="20">
        <f t="shared" si="35"/>
        <v>4709.04</v>
      </c>
      <c r="L563" s="25">
        <v>63.04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44006</v>
      </c>
      <c r="B564" s="18">
        <v>3</v>
      </c>
      <c r="C564" s="19">
        <v>690.54</v>
      </c>
      <c r="D564" s="19">
        <v>58.05</v>
      </c>
      <c r="E564" s="19">
        <v>0</v>
      </c>
      <c r="F564" s="24">
        <v>714.55</v>
      </c>
      <c r="G564" s="24">
        <v>275</v>
      </c>
      <c r="H564" s="20">
        <f t="shared" si="32"/>
        <v>2223.71</v>
      </c>
      <c r="I564" s="20">
        <f t="shared" si="33"/>
        <v>2629.03</v>
      </c>
      <c r="J564" s="20">
        <f t="shared" si="34"/>
        <v>3271.75</v>
      </c>
      <c r="K564" s="20">
        <f t="shared" si="35"/>
        <v>4690.06</v>
      </c>
      <c r="L564" s="25">
        <v>58.05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44006</v>
      </c>
      <c r="B565" s="18">
        <v>4</v>
      </c>
      <c r="C565" s="19">
        <v>654.88</v>
      </c>
      <c r="D565" s="19">
        <v>79.42</v>
      </c>
      <c r="E565" s="19">
        <v>0</v>
      </c>
      <c r="F565" s="24">
        <v>678.89</v>
      </c>
      <c r="G565" s="24">
        <v>275</v>
      </c>
      <c r="H565" s="20">
        <f t="shared" si="32"/>
        <v>2188.05</v>
      </c>
      <c r="I565" s="20">
        <f t="shared" si="33"/>
        <v>2593.3700000000003</v>
      </c>
      <c r="J565" s="20">
        <f t="shared" si="34"/>
        <v>3236.09</v>
      </c>
      <c r="K565" s="20">
        <f t="shared" si="35"/>
        <v>4654.4</v>
      </c>
      <c r="L565" s="25">
        <v>79.42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44006</v>
      </c>
      <c r="B566" s="18">
        <v>5</v>
      </c>
      <c r="C566" s="19">
        <v>653.2</v>
      </c>
      <c r="D566" s="19">
        <v>106.24</v>
      </c>
      <c r="E566" s="19">
        <v>0</v>
      </c>
      <c r="F566" s="24">
        <v>677.21</v>
      </c>
      <c r="G566" s="24">
        <v>275</v>
      </c>
      <c r="H566" s="20">
        <f t="shared" si="32"/>
        <v>2186.37</v>
      </c>
      <c r="I566" s="20">
        <f t="shared" si="33"/>
        <v>2591.6900000000005</v>
      </c>
      <c r="J566" s="20">
        <f t="shared" si="34"/>
        <v>3234.41</v>
      </c>
      <c r="K566" s="20">
        <f t="shared" si="35"/>
        <v>4652.72</v>
      </c>
      <c r="L566" s="25">
        <v>106.24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44006</v>
      </c>
      <c r="B567" s="18">
        <v>6</v>
      </c>
      <c r="C567" s="19">
        <v>688.19</v>
      </c>
      <c r="D567" s="19">
        <v>204.85</v>
      </c>
      <c r="E567" s="19">
        <v>0</v>
      </c>
      <c r="F567" s="24">
        <v>712.2</v>
      </c>
      <c r="G567" s="24">
        <v>275</v>
      </c>
      <c r="H567" s="20">
        <f t="shared" si="32"/>
        <v>2221.36</v>
      </c>
      <c r="I567" s="20">
        <f t="shared" si="33"/>
        <v>2626.6800000000003</v>
      </c>
      <c r="J567" s="20">
        <f t="shared" si="34"/>
        <v>3269.4</v>
      </c>
      <c r="K567" s="20">
        <f t="shared" si="35"/>
        <v>4687.71</v>
      </c>
      <c r="L567" s="25">
        <v>204.85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44006</v>
      </c>
      <c r="B568" s="18">
        <v>7</v>
      </c>
      <c r="C568" s="19">
        <v>797.29</v>
      </c>
      <c r="D568" s="19">
        <v>284.48</v>
      </c>
      <c r="E568" s="19">
        <v>0</v>
      </c>
      <c r="F568" s="24">
        <v>821.3</v>
      </c>
      <c r="G568" s="24">
        <v>275</v>
      </c>
      <c r="H568" s="20">
        <f t="shared" si="32"/>
        <v>2330.46</v>
      </c>
      <c r="I568" s="20">
        <f t="shared" si="33"/>
        <v>2735.78</v>
      </c>
      <c r="J568" s="20">
        <f t="shared" si="34"/>
        <v>3378.5</v>
      </c>
      <c r="K568" s="20">
        <f t="shared" si="35"/>
        <v>4796.81</v>
      </c>
      <c r="L568" s="25">
        <v>284.48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44006</v>
      </c>
      <c r="B569" s="18">
        <v>8</v>
      </c>
      <c r="C569" s="19">
        <v>1022.28</v>
      </c>
      <c r="D569" s="19">
        <v>519.41</v>
      </c>
      <c r="E569" s="19">
        <v>0</v>
      </c>
      <c r="F569" s="24">
        <v>1046.29</v>
      </c>
      <c r="G569" s="24">
        <v>275</v>
      </c>
      <c r="H569" s="20">
        <f t="shared" si="32"/>
        <v>2555.45</v>
      </c>
      <c r="I569" s="20">
        <f t="shared" si="33"/>
        <v>2960.7700000000004</v>
      </c>
      <c r="J569" s="20">
        <f t="shared" si="34"/>
        <v>3603.49</v>
      </c>
      <c r="K569" s="20">
        <f t="shared" si="35"/>
        <v>5021.8</v>
      </c>
      <c r="L569" s="25">
        <v>519.41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44006</v>
      </c>
      <c r="B570" s="18">
        <v>9</v>
      </c>
      <c r="C570" s="19">
        <v>1325.09</v>
      </c>
      <c r="D570" s="19">
        <v>425.75</v>
      </c>
      <c r="E570" s="19">
        <v>0</v>
      </c>
      <c r="F570" s="24">
        <v>1349.1</v>
      </c>
      <c r="G570" s="24">
        <v>275</v>
      </c>
      <c r="H570" s="20">
        <f t="shared" si="32"/>
        <v>2858.26</v>
      </c>
      <c r="I570" s="20">
        <f t="shared" si="33"/>
        <v>3263.58</v>
      </c>
      <c r="J570" s="20">
        <f t="shared" si="34"/>
        <v>3906.3</v>
      </c>
      <c r="K570" s="20">
        <f t="shared" si="35"/>
        <v>5324.61</v>
      </c>
      <c r="L570" s="25">
        <v>425.75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44006</v>
      </c>
      <c r="B571" s="18">
        <v>10</v>
      </c>
      <c r="C571" s="19">
        <v>1540.86</v>
      </c>
      <c r="D571" s="19">
        <v>2231.95</v>
      </c>
      <c r="E571" s="19">
        <v>0</v>
      </c>
      <c r="F571" s="24">
        <v>1564.87</v>
      </c>
      <c r="G571" s="24">
        <v>275</v>
      </c>
      <c r="H571" s="20">
        <f t="shared" si="32"/>
        <v>3074.0299999999997</v>
      </c>
      <c r="I571" s="20">
        <f t="shared" si="33"/>
        <v>3479.3500000000004</v>
      </c>
      <c r="J571" s="20">
        <f t="shared" si="34"/>
        <v>4122.07</v>
      </c>
      <c r="K571" s="20">
        <f t="shared" si="35"/>
        <v>5540.38</v>
      </c>
      <c r="L571" s="25">
        <v>2231.95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44006</v>
      </c>
      <c r="B572" s="18">
        <v>11</v>
      </c>
      <c r="C572" s="19">
        <v>1555.31</v>
      </c>
      <c r="D572" s="19">
        <v>2914.35</v>
      </c>
      <c r="E572" s="19">
        <v>0</v>
      </c>
      <c r="F572" s="24">
        <v>1579.32</v>
      </c>
      <c r="G572" s="24">
        <v>275</v>
      </c>
      <c r="H572" s="20">
        <f t="shared" si="32"/>
        <v>3088.48</v>
      </c>
      <c r="I572" s="20">
        <f t="shared" si="33"/>
        <v>3493.8</v>
      </c>
      <c r="J572" s="20">
        <f t="shared" si="34"/>
        <v>4136.5199999999995</v>
      </c>
      <c r="K572" s="20">
        <f t="shared" si="35"/>
        <v>5554.83</v>
      </c>
      <c r="L572" s="25">
        <v>2914.35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44006</v>
      </c>
      <c r="B573" s="18">
        <v>12</v>
      </c>
      <c r="C573" s="19">
        <v>1546.97</v>
      </c>
      <c r="D573" s="19">
        <v>2848.34</v>
      </c>
      <c r="E573" s="19">
        <v>0</v>
      </c>
      <c r="F573" s="24">
        <v>1570.98</v>
      </c>
      <c r="G573" s="24">
        <v>275</v>
      </c>
      <c r="H573" s="20">
        <f t="shared" si="32"/>
        <v>3080.1400000000003</v>
      </c>
      <c r="I573" s="20">
        <f t="shared" si="33"/>
        <v>3485.46</v>
      </c>
      <c r="J573" s="20">
        <f t="shared" si="34"/>
        <v>4128.18</v>
      </c>
      <c r="K573" s="20">
        <f t="shared" si="35"/>
        <v>5546.49</v>
      </c>
      <c r="L573" s="25">
        <v>2848.34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44006</v>
      </c>
      <c r="B574" s="18">
        <v>13</v>
      </c>
      <c r="C574" s="19">
        <v>1591.18</v>
      </c>
      <c r="D574" s="19">
        <v>2763.34</v>
      </c>
      <c r="E574" s="19">
        <v>0</v>
      </c>
      <c r="F574" s="24">
        <v>1615.19</v>
      </c>
      <c r="G574" s="24">
        <v>275</v>
      </c>
      <c r="H574" s="20">
        <f t="shared" si="32"/>
        <v>3124.3500000000004</v>
      </c>
      <c r="I574" s="20">
        <f t="shared" si="33"/>
        <v>3529.67</v>
      </c>
      <c r="J574" s="20">
        <f t="shared" si="34"/>
        <v>4172.39</v>
      </c>
      <c r="K574" s="20">
        <f t="shared" si="35"/>
        <v>5590.7</v>
      </c>
      <c r="L574" s="25">
        <v>2763.34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44006</v>
      </c>
      <c r="B575" s="18">
        <v>14</v>
      </c>
      <c r="C575" s="19">
        <v>1660.7</v>
      </c>
      <c r="D575" s="19">
        <v>2770.08</v>
      </c>
      <c r="E575" s="19">
        <v>0</v>
      </c>
      <c r="F575" s="24">
        <v>1684.71</v>
      </c>
      <c r="G575" s="24">
        <v>275</v>
      </c>
      <c r="H575" s="20">
        <f t="shared" si="32"/>
        <v>3193.87</v>
      </c>
      <c r="I575" s="20">
        <f t="shared" si="33"/>
        <v>3599.1900000000005</v>
      </c>
      <c r="J575" s="20">
        <f t="shared" si="34"/>
        <v>4241.91</v>
      </c>
      <c r="K575" s="20">
        <f t="shared" si="35"/>
        <v>5660.22</v>
      </c>
      <c r="L575" s="25">
        <v>2770.08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44006</v>
      </c>
      <c r="B576" s="18">
        <v>15</v>
      </c>
      <c r="C576" s="19">
        <v>1628.7</v>
      </c>
      <c r="D576" s="19">
        <v>820.33</v>
      </c>
      <c r="E576" s="19">
        <v>0</v>
      </c>
      <c r="F576" s="24">
        <v>1652.71</v>
      </c>
      <c r="G576" s="24">
        <v>275</v>
      </c>
      <c r="H576" s="20">
        <f t="shared" si="32"/>
        <v>3161.87</v>
      </c>
      <c r="I576" s="20">
        <f t="shared" si="33"/>
        <v>3567.1900000000005</v>
      </c>
      <c r="J576" s="20">
        <f t="shared" si="34"/>
        <v>4209.91</v>
      </c>
      <c r="K576" s="20">
        <f t="shared" si="35"/>
        <v>5628.22</v>
      </c>
      <c r="L576" s="25">
        <v>820.33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44006</v>
      </c>
      <c r="B577" s="18">
        <v>16</v>
      </c>
      <c r="C577" s="19">
        <v>1614.58</v>
      </c>
      <c r="D577" s="19">
        <v>226</v>
      </c>
      <c r="E577" s="19">
        <v>0</v>
      </c>
      <c r="F577" s="24">
        <v>1638.59</v>
      </c>
      <c r="G577" s="24">
        <v>275</v>
      </c>
      <c r="H577" s="20">
        <f t="shared" si="32"/>
        <v>3147.75</v>
      </c>
      <c r="I577" s="20">
        <f t="shared" si="33"/>
        <v>3553.07</v>
      </c>
      <c r="J577" s="20">
        <f t="shared" si="34"/>
        <v>4195.79</v>
      </c>
      <c r="K577" s="20">
        <f t="shared" si="35"/>
        <v>5614.099999999999</v>
      </c>
      <c r="L577" s="25">
        <v>226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44006</v>
      </c>
      <c r="B578" s="18">
        <v>17</v>
      </c>
      <c r="C578" s="19">
        <v>1576.29</v>
      </c>
      <c r="D578" s="19">
        <v>181.8</v>
      </c>
      <c r="E578" s="19">
        <v>0</v>
      </c>
      <c r="F578" s="24">
        <v>1600.3</v>
      </c>
      <c r="G578" s="24">
        <v>275</v>
      </c>
      <c r="H578" s="20">
        <f t="shared" si="32"/>
        <v>3109.46</v>
      </c>
      <c r="I578" s="20">
        <f t="shared" si="33"/>
        <v>3514.78</v>
      </c>
      <c r="J578" s="20">
        <f t="shared" si="34"/>
        <v>4157.5</v>
      </c>
      <c r="K578" s="20">
        <f t="shared" si="35"/>
        <v>5575.81</v>
      </c>
      <c r="L578" s="25">
        <v>181.8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44006</v>
      </c>
      <c r="B579" s="18">
        <v>18</v>
      </c>
      <c r="C579" s="19">
        <v>1538.98</v>
      </c>
      <c r="D579" s="19">
        <v>114.97</v>
      </c>
      <c r="E579" s="19">
        <v>0</v>
      </c>
      <c r="F579" s="24">
        <v>1562.99</v>
      </c>
      <c r="G579" s="24">
        <v>275</v>
      </c>
      <c r="H579" s="20">
        <f t="shared" si="32"/>
        <v>3072.15</v>
      </c>
      <c r="I579" s="20">
        <f t="shared" si="33"/>
        <v>3477.4700000000003</v>
      </c>
      <c r="J579" s="20">
        <f t="shared" si="34"/>
        <v>4120.19</v>
      </c>
      <c r="K579" s="20">
        <f t="shared" si="35"/>
        <v>5538.5</v>
      </c>
      <c r="L579" s="25">
        <v>114.97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44006</v>
      </c>
      <c r="B580" s="18">
        <v>19</v>
      </c>
      <c r="C580" s="19">
        <v>1443.63</v>
      </c>
      <c r="D580" s="19">
        <v>139.95</v>
      </c>
      <c r="E580" s="19">
        <v>0</v>
      </c>
      <c r="F580" s="24">
        <v>1467.64</v>
      </c>
      <c r="G580" s="24">
        <v>275</v>
      </c>
      <c r="H580" s="20">
        <f t="shared" si="32"/>
        <v>2976.8</v>
      </c>
      <c r="I580" s="20">
        <f t="shared" si="33"/>
        <v>3382.1200000000003</v>
      </c>
      <c r="J580" s="20">
        <f t="shared" si="34"/>
        <v>4024.84</v>
      </c>
      <c r="K580" s="20">
        <f t="shared" si="35"/>
        <v>5443.150000000001</v>
      </c>
      <c r="L580" s="25">
        <v>139.95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44006</v>
      </c>
      <c r="B581" s="18">
        <v>20</v>
      </c>
      <c r="C581" s="19">
        <v>1481.11</v>
      </c>
      <c r="D581" s="19">
        <v>203.97</v>
      </c>
      <c r="E581" s="19">
        <v>0</v>
      </c>
      <c r="F581" s="24">
        <v>1505.12</v>
      </c>
      <c r="G581" s="24">
        <v>275</v>
      </c>
      <c r="H581" s="20">
        <f t="shared" si="32"/>
        <v>3014.2799999999997</v>
      </c>
      <c r="I581" s="20">
        <f t="shared" si="33"/>
        <v>3419.6000000000004</v>
      </c>
      <c r="J581" s="20">
        <f t="shared" si="34"/>
        <v>4062.3199999999997</v>
      </c>
      <c r="K581" s="20">
        <f t="shared" si="35"/>
        <v>5480.63</v>
      </c>
      <c r="L581" s="25">
        <v>203.97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44006</v>
      </c>
      <c r="B582" s="18">
        <v>21</v>
      </c>
      <c r="C582" s="19">
        <v>1540.92</v>
      </c>
      <c r="D582" s="19">
        <v>16.12</v>
      </c>
      <c r="E582" s="19">
        <v>0</v>
      </c>
      <c r="F582" s="24">
        <v>1564.93</v>
      </c>
      <c r="G582" s="24">
        <v>275</v>
      </c>
      <c r="H582" s="20">
        <f t="shared" si="32"/>
        <v>3074.09</v>
      </c>
      <c r="I582" s="20">
        <f t="shared" si="33"/>
        <v>3479.4100000000003</v>
      </c>
      <c r="J582" s="20">
        <f t="shared" si="34"/>
        <v>4122.13</v>
      </c>
      <c r="K582" s="20">
        <f t="shared" si="35"/>
        <v>5540.44</v>
      </c>
      <c r="L582" s="25">
        <v>16.12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44006</v>
      </c>
      <c r="B583" s="18">
        <v>22</v>
      </c>
      <c r="C583" s="19">
        <v>1380.73</v>
      </c>
      <c r="D583" s="19">
        <v>0</v>
      </c>
      <c r="E583" s="19">
        <v>300.8</v>
      </c>
      <c r="F583" s="24">
        <v>1404.74</v>
      </c>
      <c r="G583" s="24">
        <v>275</v>
      </c>
      <c r="H583" s="20">
        <f t="shared" si="32"/>
        <v>2913.9</v>
      </c>
      <c r="I583" s="20">
        <f t="shared" si="33"/>
        <v>3319.2200000000003</v>
      </c>
      <c r="J583" s="20">
        <f t="shared" si="34"/>
        <v>3961.94</v>
      </c>
      <c r="K583" s="20">
        <f t="shared" si="35"/>
        <v>5380.25</v>
      </c>
      <c r="L583" s="25">
        <v>0</v>
      </c>
      <c r="M583" s="32">
        <v>300.8</v>
      </c>
      <c r="V583" s="17"/>
      <c r="W583" s="17"/>
    </row>
    <row r="584" spans="1:23" s="16" customFormat="1" ht="14.25" customHeight="1">
      <c r="A584" s="31">
        <f>'до 150 кВт'!A584</f>
        <v>44006</v>
      </c>
      <c r="B584" s="18">
        <v>23</v>
      </c>
      <c r="C584" s="19">
        <v>1153.87</v>
      </c>
      <c r="D584" s="19">
        <v>0</v>
      </c>
      <c r="E584" s="19">
        <v>188.2</v>
      </c>
      <c r="F584" s="24">
        <v>1177.88</v>
      </c>
      <c r="G584" s="24">
        <v>275</v>
      </c>
      <c r="H584" s="20">
        <f t="shared" si="32"/>
        <v>2687.04</v>
      </c>
      <c r="I584" s="20">
        <f t="shared" si="33"/>
        <v>3092.36</v>
      </c>
      <c r="J584" s="20">
        <f t="shared" si="34"/>
        <v>3735.08</v>
      </c>
      <c r="K584" s="20">
        <f t="shared" si="35"/>
        <v>5153.39</v>
      </c>
      <c r="L584" s="25">
        <v>0</v>
      </c>
      <c r="M584" s="32">
        <v>188.2</v>
      </c>
      <c r="V584" s="17"/>
      <c r="W584" s="17"/>
    </row>
    <row r="585" spans="1:23" s="16" customFormat="1" ht="14.25" customHeight="1">
      <c r="A585" s="31">
        <f>'до 150 кВт'!A585</f>
        <v>44007</v>
      </c>
      <c r="B585" s="18">
        <v>0</v>
      </c>
      <c r="C585" s="19">
        <v>949.19</v>
      </c>
      <c r="D585" s="19">
        <v>0</v>
      </c>
      <c r="E585" s="19">
        <v>206.37</v>
      </c>
      <c r="F585" s="24">
        <v>973.2</v>
      </c>
      <c r="G585" s="24">
        <v>275</v>
      </c>
      <c r="H585" s="20">
        <f t="shared" si="32"/>
        <v>2482.36</v>
      </c>
      <c r="I585" s="20">
        <f t="shared" si="33"/>
        <v>2887.6800000000003</v>
      </c>
      <c r="J585" s="20">
        <f t="shared" si="34"/>
        <v>3530.4</v>
      </c>
      <c r="K585" s="20">
        <f t="shared" si="35"/>
        <v>4948.71</v>
      </c>
      <c r="L585" s="25">
        <v>0</v>
      </c>
      <c r="M585" s="32">
        <v>206.37</v>
      </c>
      <c r="V585" s="17"/>
      <c r="W585" s="17"/>
    </row>
    <row r="586" spans="1:23" s="16" customFormat="1" ht="14.25" customHeight="1">
      <c r="A586" s="31">
        <f>'до 150 кВт'!A586</f>
        <v>44007</v>
      </c>
      <c r="B586" s="18">
        <v>1</v>
      </c>
      <c r="C586" s="19">
        <v>734.41</v>
      </c>
      <c r="D586" s="19">
        <v>0</v>
      </c>
      <c r="E586" s="19">
        <v>41.28</v>
      </c>
      <c r="F586" s="24">
        <v>758.42</v>
      </c>
      <c r="G586" s="24">
        <v>275</v>
      </c>
      <c r="H586" s="20">
        <f aca="true" t="shared" si="36" ref="H586:H649">SUM($C586,$G586,$R$5,$R$6)</f>
        <v>2267.58</v>
      </c>
      <c r="I586" s="20">
        <f aca="true" t="shared" si="37" ref="I586:I649">SUM($C586,$G586,$S$5,$S$6)</f>
        <v>2672.9</v>
      </c>
      <c r="J586" s="20">
        <f aca="true" t="shared" si="38" ref="J586:J649">SUM($C586,$G586,$T$5,$T$6)</f>
        <v>3315.62</v>
      </c>
      <c r="K586" s="20">
        <f aca="true" t="shared" si="39" ref="K586:K649">SUM($C586,$G586,$U$5,$U$6)</f>
        <v>4733.93</v>
      </c>
      <c r="L586" s="25">
        <v>0</v>
      </c>
      <c r="M586" s="32">
        <v>41.28</v>
      </c>
      <c r="V586" s="17"/>
      <c r="W586" s="17"/>
    </row>
    <row r="587" spans="1:23" s="16" customFormat="1" ht="14.25" customHeight="1">
      <c r="A587" s="31">
        <f>'до 150 кВт'!A587</f>
        <v>44007</v>
      </c>
      <c r="B587" s="18">
        <v>2</v>
      </c>
      <c r="C587" s="19">
        <v>742.95</v>
      </c>
      <c r="D587" s="19">
        <v>0</v>
      </c>
      <c r="E587" s="19">
        <v>42.09</v>
      </c>
      <c r="F587" s="24">
        <v>766.96</v>
      </c>
      <c r="G587" s="24">
        <v>275</v>
      </c>
      <c r="H587" s="20">
        <f t="shared" si="36"/>
        <v>2276.12</v>
      </c>
      <c r="I587" s="20">
        <f t="shared" si="37"/>
        <v>2681.4400000000005</v>
      </c>
      <c r="J587" s="20">
        <f t="shared" si="38"/>
        <v>3324.16</v>
      </c>
      <c r="K587" s="20">
        <f t="shared" si="39"/>
        <v>4742.47</v>
      </c>
      <c r="L587" s="25">
        <v>0</v>
      </c>
      <c r="M587" s="32">
        <v>42.09</v>
      </c>
      <c r="V587" s="17"/>
      <c r="W587" s="17"/>
    </row>
    <row r="588" spans="1:23" s="16" customFormat="1" ht="14.25" customHeight="1">
      <c r="A588" s="31">
        <f>'до 150 кВт'!A588</f>
        <v>44007</v>
      </c>
      <c r="B588" s="18">
        <v>3</v>
      </c>
      <c r="C588" s="19">
        <v>703.32</v>
      </c>
      <c r="D588" s="19">
        <v>0</v>
      </c>
      <c r="E588" s="19">
        <v>29.53</v>
      </c>
      <c r="F588" s="24">
        <v>727.33</v>
      </c>
      <c r="G588" s="24">
        <v>275</v>
      </c>
      <c r="H588" s="20">
        <f t="shared" si="36"/>
        <v>2236.4900000000002</v>
      </c>
      <c r="I588" s="20">
        <f t="shared" si="37"/>
        <v>2641.8100000000004</v>
      </c>
      <c r="J588" s="20">
        <f t="shared" si="38"/>
        <v>3284.53</v>
      </c>
      <c r="K588" s="20">
        <f t="shared" si="39"/>
        <v>4702.84</v>
      </c>
      <c r="L588" s="25">
        <v>0</v>
      </c>
      <c r="M588" s="32">
        <v>29.53</v>
      </c>
      <c r="V588" s="17"/>
      <c r="W588" s="17"/>
    </row>
    <row r="589" spans="1:23" s="16" customFormat="1" ht="14.25" customHeight="1">
      <c r="A589" s="31">
        <f>'до 150 кВт'!A589</f>
        <v>44007</v>
      </c>
      <c r="B589" s="18">
        <v>4</v>
      </c>
      <c r="C589" s="19">
        <v>678.78</v>
      </c>
      <c r="D589" s="19">
        <v>3.82</v>
      </c>
      <c r="E589" s="19">
        <v>0</v>
      </c>
      <c r="F589" s="24">
        <v>702.79</v>
      </c>
      <c r="G589" s="24">
        <v>275</v>
      </c>
      <c r="H589" s="20">
        <f t="shared" si="36"/>
        <v>2211.95</v>
      </c>
      <c r="I589" s="20">
        <f t="shared" si="37"/>
        <v>2617.2700000000004</v>
      </c>
      <c r="J589" s="20">
        <f t="shared" si="38"/>
        <v>3259.99</v>
      </c>
      <c r="K589" s="20">
        <f t="shared" si="39"/>
        <v>4678.3</v>
      </c>
      <c r="L589" s="25">
        <v>3.82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44007</v>
      </c>
      <c r="B590" s="18">
        <v>5</v>
      </c>
      <c r="C590" s="19">
        <v>683.14</v>
      </c>
      <c r="D590" s="19">
        <v>87.55</v>
      </c>
      <c r="E590" s="19">
        <v>0</v>
      </c>
      <c r="F590" s="24">
        <v>707.15</v>
      </c>
      <c r="G590" s="24">
        <v>275</v>
      </c>
      <c r="H590" s="20">
        <f t="shared" si="36"/>
        <v>2216.31</v>
      </c>
      <c r="I590" s="20">
        <f t="shared" si="37"/>
        <v>2621.63</v>
      </c>
      <c r="J590" s="20">
        <f t="shared" si="38"/>
        <v>3264.35</v>
      </c>
      <c r="K590" s="20">
        <f t="shared" si="39"/>
        <v>4682.66</v>
      </c>
      <c r="L590" s="25">
        <v>87.55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44007</v>
      </c>
      <c r="B591" s="18">
        <v>6</v>
      </c>
      <c r="C591" s="19">
        <v>830.61</v>
      </c>
      <c r="D591" s="19">
        <v>156.14</v>
      </c>
      <c r="E591" s="19">
        <v>0</v>
      </c>
      <c r="F591" s="24">
        <v>854.62</v>
      </c>
      <c r="G591" s="24">
        <v>275</v>
      </c>
      <c r="H591" s="20">
        <f t="shared" si="36"/>
        <v>2363.78</v>
      </c>
      <c r="I591" s="20">
        <f t="shared" si="37"/>
        <v>2769.1000000000004</v>
      </c>
      <c r="J591" s="20">
        <f t="shared" si="38"/>
        <v>3411.82</v>
      </c>
      <c r="K591" s="20">
        <f t="shared" si="39"/>
        <v>4830.13</v>
      </c>
      <c r="L591" s="25">
        <v>156.14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44007</v>
      </c>
      <c r="B592" s="18">
        <v>7</v>
      </c>
      <c r="C592" s="19">
        <v>949.23</v>
      </c>
      <c r="D592" s="19">
        <v>173.92</v>
      </c>
      <c r="E592" s="19">
        <v>0</v>
      </c>
      <c r="F592" s="24">
        <v>973.24</v>
      </c>
      <c r="G592" s="24">
        <v>275</v>
      </c>
      <c r="H592" s="20">
        <f t="shared" si="36"/>
        <v>2482.4</v>
      </c>
      <c r="I592" s="20">
        <f t="shared" si="37"/>
        <v>2887.7200000000003</v>
      </c>
      <c r="J592" s="20">
        <f t="shared" si="38"/>
        <v>3530.44</v>
      </c>
      <c r="K592" s="20">
        <f t="shared" si="39"/>
        <v>4948.75</v>
      </c>
      <c r="L592" s="25">
        <v>173.92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44007</v>
      </c>
      <c r="B593" s="18">
        <v>8</v>
      </c>
      <c r="C593" s="19">
        <v>1225.1</v>
      </c>
      <c r="D593" s="19">
        <v>169.55</v>
      </c>
      <c r="E593" s="19">
        <v>0</v>
      </c>
      <c r="F593" s="24">
        <v>1249.11</v>
      </c>
      <c r="G593" s="24">
        <v>275</v>
      </c>
      <c r="H593" s="20">
        <f t="shared" si="36"/>
        <v>2758.27</v>
      </c>
      <c r="I593" s="20">
        <f t="shared" si="37"/>
        <v>3163.59</v>
      </c>
      <c r="J593" s="20">
        <f t="shared" si="38"/>
        <v>3806.31</v>
      </c>
      <c r="K593" s="20">
        <f t="shared" si="39"/>
        <v>5224.62</v>
      </c>
      <c r="L593" s="25">
        <v>169.55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44007</v>
      </c>
      <c r="B594" s="18">
        <v>9</v>
      </c>
      <c r="C594" s="19">
        <v>1414.75</v>
      </c>
      <c r="D594" s="19">
        <v>47.59</v>
      </c>
      <c r="E594" s="19">
        <v>0</v>
      </c>
      <c r="F594" s="24">
        <v>1438.76</v>
      </c>
      <c r="G594" s="24">
        <v>275</v>
      </c>
      <c r="H594" s="20">
        <f t="shared" si="36"/>
        <v>2947.92</v>
      </c>
      <c r="I594" s="20">
        <f t="shared" si="37"/>
        <v>3353.2400000000002</v>
      </c>
      <c r="J594" s="20">
        <f t="shared" si="38"/>
        <v>3995.96</v>
      </c>
      <c r="K594" s="20">
        <f t="shared" si="39"/>
        <v>5414.2699999999995</v>
      </c>
      <c r="L594" s="25">
        <v>47.59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44007</v>
      </c>
      <c r="B595" s="18">
        <v>10</v>
      </c>
      <c r="C595" s="19">
        <v>1566.86</v>
      </c>
      <c r="D595" s="19">
        <v>0</v>
      </c>
      <c r="E595" s="19">
        <v>316.49</v>
      </c>
      <c r="F595" s="24">
        <v>1590.87</v>
      </c>
      <c r="G595" s="24">
        <v>275</v>
      </c>
      <c r="H595" s="20">
        <f t="shared" si="36"/>
        <v>3100.0299999999997</v>
      </c>
      <c r="I595" s="20">
        <f t="shared" si="37"/>
        <v>3505.3500000000004</v>
      </c>
      <c r="J595" s="20">
        <f t="shared" si="38"/>
        <v>4148.07</v>
      </c>
      <c r="K595" s="20">
        <f t="shared" si="39"/>
        <v>5566.38</v>
      </c>
      <c r="L595" s="25">
        <v>0</v>
      </c>
      <c r="M595" s="32">
        <v>316.49</v>
      </c>
      <c r="V595" s="17"/>
      <c r="W595" s="17"/>
    </row>
    <row r="596" spans="1:23" s="16" customFormat="1" ht="14.25" customHeight="1">
      <c r="A596" s="31">
        <f>'до 150 кВт'!A596</f>
        <v>44007</v>
      </c>
      <c r="B596" s="18">
        <v>11</v>
      </c>
      <c r="C596" s="19">
        <v>1631.82</v>
      </c>
      <c r="D596" s="19">
        <v>0</v>
      </c>
      <c r="E596" s="19">
        <v>145.76</v>
      </c>
      <c r="F596" s="24">
        <v>1655.83</v>
      </c>
      <c r="G596" s="24">
        <v>275</v>
      </c>
      <c r="H596" s="20">
        <f t="shared" si="36"/>
        <v>3164.99</v>
      </c>
      <c r="I596" s="20">
        <f t="shared" si="37"/>
        <v>3570.3100000000004</v>
      </c>
      <c r="J596" s="20">
        <f t="shared" si="38"/>
        <v>4213.03</v>
      </c>
      <c r="K596" s="20">
        <f t="shared" si="39"/>
        <v>5631.34</v>
      </c>
      <c r="L596" s="25">
        <v>0</v>
      </c>
      <c r="M596" s="32">
        <v>145.76</v>
      </c>
      <c r="V596" s="17"/>
      <c r="W596" s="17"/>
    </row>
    <row r="597" spans="1:23" s="16" customFormat="1" ht="14.25" customHeight="1">
      <c r="A597" s="31">
        <f>'до 150 кВт'!A597</f>
        <v>44007</v>
      </c>
      <c r="B597" s="18">
        <v>12</v>
      </c>
      <c r="C597" s="19">
        <v>1598.56</v>
      </c>
      <c r="D597" s="19">
        <v>0</v>
      </c>
      <c r="E597" s="19">
        <v>87.87</v>
      </c>
      <c r="F597" s="24">
        <v>1622.57</v>
      </c>
      <c r="G597" s="24">
        <v>275</v>
      </c>
      <c r="H597" s="20">
        <f t="shared" si="36"/>
        <v>3131.73</v>
      </c>
      <c r="I597" s="20">
        <f t="shared" si="37"/>
        <v>3537.05</v>
      </c>
      <c r="J597" s="20">
        <f t="shared" si="38"/>
        <v>4179.7699999999995</v>
      </c>
      <c r="K597" s="20">
        <f t="shared" si="39"/>
        <v>5598.08</v>
      </c>
      <c r="L597" s="25">
        <v>0</v>
      </c>
      <c r="M597" s="32">
        <v>87.87</v>
      </c>
      <c r="V597" s="17"/>
      <c r="W597" s="17"/>
    </row>
    <row r="598" spans="1:23" s="16" customFormat="1" ht="14.25" customHeight="1">
      <c r="A598" s="31">
        <f>'до 150 кВт'!A598</f>
        <v>44007</v>
      </c>
      <c r="B598" s="18">
        <v>13</v>
      </c>
      <c r="C598" s="19">
        <v>1640.75</v>
      </c>
      <c r="D598" s="19">
        <v>0</v>
      </c>
      <c r="E598" s="19">
        <v>89.49</v>
      </c>
      <c r="F598" s="24">
        <v>1664.76</v>
      </c>
      <c r="G598" s="24">
        <v>275</v>
      </c>
      <c r="H598" s="20">
        <f t="shared" si="36"/>
        <v>3173.92</v>
      </c>
      <c r="I598" s="20">
        <f t="shared" si="37"/>
        <v>3579.2400000000002</v>
      </c>
      <c r="J598" s="20">
        <f t="shared" si="38"/>
        <v>4221.96</v>
      </c>
      <c r="K598" s="20">
        <f t="shared" si="39"/>
        <v>5640.2699999999995</v>
      </c>
      <c r="L598" s="25">
        <v>0</v>
      </c>
      <c r="M598" s="32">
        <v>89.49</v>
      </c>
      <c r="V598" s="17"/>
      <c r="W598" s="17"/>
    </row>
    <row r="599" spans="1:23" s="16" customFormat="1" ht="14.25" customHeight="1">
      <c r="A599" s="31">
        <f>'до 150 кВт'!A599</f>
        <v>44007</v>
      </c>
      <c r="B599" s="18">
        <v>14</v>
      </c>
      <c r="C599" s="19">
        <v>1561.98</v>
      </c>
      <c r="D599" s="19">
        <v>0</v>
      </c>
      <c r="E599" s="19">
        <v>225.23</v>
      </c>
      <c r="F599" s="24">
        <v>1585.99</v>
      </c>
      <c r="G599" s="24">
        <v>275</v>
      </c>
      <c r="H599" s="20">
        <f t="shared" si="36"/>
        <v>3095.15</v>
      </c>
      <c r="I599" s="20">
        <f t="shared" si="37"/>
        <v>3500.4700000000003</v>
      </c>
      <c r="J599" s="20">
        <f t="shared" si="38"/>
        <v>4143.19</v>
      </c>
      <c r="K599" s="20">
        <f t="shared" si="39"/>
        <v>5561.5</v>
      </c>
      <c r="L599" s="25">
        <v>0</v>
      </c>
      <c r="M599" s="32">
        <v>225.23</v>
      </c>
      <c r="V599" s="17"/>
      <c r="W599" s="17"/>
    </row>
    <row r="600" spans="1:23" s="16" customFormat="1" ht="14.25" customHeight="1">
      <c r="A600" s="31">
        <f>'до 150 кВт'!A600</f>
        <v>44007</v>
      </c>
      <c r="B600" s="18">
        <v>15</v>
      </c>
      <c r="C600" s="19">
        <v>1559.67</v>
      </c>
      <c r="D600" s="19">
        <v>0</v>
      </c>
      <c r="E600" s="19">
        <v>88.75</v>
      </c>
      <c r="F600" s="24">
        <v>1583.68</v>
      </c>
      <c r="G600" s="24">
        <v>275</v>
      </c>
      <c r="H600" s="20">
        <f t="shared" si="36"/>
        <v>3092.84</v>
      </c>
      <c r="I600" s="20">
        <f t="shared" si="37"/>
        <v>3498.1600000000003</v>
      </c>
      <c r="J600" s="20">
        <f t="shared" si="38"/>
        <v>4140.88</v>
      </c>
      <c r="K600" s="20">
        <f t="shared" si="39"/>
        <v>5559.19</v>
      </c>
      <c r="L600" s="25">
        <v>0</v>
      </c>
      <c r="M600" s="32">
        <v>88.75</v>
      </c>
      <c r="V600" s="17"/>
      <c r="W600" s="17"/>
    </row>
    <row r="601" spans="1:23" s="16" customFormat="1" ht="14.25" customHeight="1">
      <c r="A601" s="31">
        <f>'до 150 кВт'!A601</f>
        <v>44007</v>
      </c>
      <c r="B601" s="18">
        <v>16</v>
      </c>
      <c r="C601" s="19">
        <v>1634.41</v>
      </c>
      <c r="D601" s="19">
        <v>0</v>
      </c>
      <c r="E601" s="19">
        <v>160.35</v>
      </c>
      <c r="F601" s="24">
        <v>1658.42</v>
      </c>
      <c r="G601" s="24">
        <v>275</v>
      </c>
      <c r="H601" s="20">
        <f t="shared" si="36"/>
        <v>3167.58</v>
      </c>
      <c r="I601" s="20">
        <f t="shared" si="37"/>
        <v>3572.9000000000005</v>
      </c>
      <c r="J601" s="20">
        <f t="shared" si="38"/>
        <v>4215.62</v>
      </c>
      <c r="K601" s="20">
        <f t="shared" si="39"/>
        <v>5633.93</v>
      </c>
      <c r="L601" s="25">
        <v>0</v>
      </c>
      <c r="M601" s="32">
        <v>160.35</v>
      </c>
      <c r="V601" s="17"/>
      <c r="W601" s="17"/>
    </row>
    <row r="602" spans="1:23" s="16" customFormat="1" ht="14.25" customHeight="1">
      <c r="A602" s="31">
        <f>'до 150 кВт'!A602</f>
        <v>44007</v>
      </c>
      <c r="B602" s="18">
        <v>17</v>
      </c>
      <c r="C602" s="19">
        <v>1552.35</v>
      </c>
      <c r="D602" s="19">
        <v>0</v>
      </c>
      <c r="E602" s="19">
        <v>229.42</v>
      </c>
      <c r="F602" s="24">
        <v>1576.36</v>
      </c>
      <c r="G602" s="24">
        <v>275</v>
      </c>
      <c r="H602" s="20">
        <f t="shared" si="36"/>
        <v>3085.52</v>
      </c>
      <c r="I602" s="20">
        <f t="shared" si="37"/>
        <v>3490.84</v>
      </c>
      <c r="J602" s="20">
        <f t="shared" si="38"/>
        <v>4133.56</v>
      </c>
      <c r="K602" s="20">
        <f t="shared" si="39"/>
        <v>5551.87</v>
      </c>
      <c r="L602" s="25">
        <v>0</v>
      </c>
      <c r="M602" s="32">
        <v>229.42</v>
      </c>
      <c r="V602" s="17"/>
      <c r="W602" s="17"/>
    </row>
    <row r="603" spans="1:23" s="16" customFormat="1" ht="14.25" customHeight="1">
      <c r="A603" s="31">
        <f>'до 150 кВт'!A603</f>
        <v>44007</v>
      </c>
      <c r="B603" s="18">
        <v>18</v>
      </c>
      <c r="C603" s="19">
        <v>1512.39</v>
      </c>
      <c r="D603" s="19">
        <v>0</v>
      </c>
      <c r="E603" s="19">
        <v>243.47</v>
      </c>
      <c r="F603" s="24">
        <v>1536.4</v>
      </c>
      <c r="G603" s="24">
        <v>275</v>
      </c>
      <c r="H603" s="20">
        <f t="shared" si="36"/>
        <v>3045.5600000000004</v>
      </c>
      <c r="I603" s="20">
        <f t="shared" si="37"/>
        <v>3450.88</v>
      </c>
      <c r="J603" s="20">
        <f t="shared" si="38"/>
        <v>4093.6000000000004</v>
      </c>
      <c r="K603" s="20">
        <f t="shared" si="39"/>
        <v>5511.91</v>
      </c>
      <c r="L603" s="25">
        <v>0</v>
      </c>
      <c r="M603" s="32">
        <v>243.47</v>
      </c>
      <c r="V603" s="17"/>
      <c r="W603" s="17"/>
    </row>
    <row r="604" spans="1:23" s="16" customFormat="1" ht="14.25" customHeight="1">
      <c r="A604" s="31">
        <f>'до 150 кВт'!A604</f>
        <v>44007</v>
      </c>
      <c r="B604" s="18">
        <v>19</v>
      </c>
      <c r="C604" s="19">
        <v>1186.41</v>
      </c>
      <c r="D604" s="19">
        <v>0</v>
      </c>
      <c r="E604" s="19">
        <v>91.21</v>
      </c>
      <c r="F604" s="24">
        <v>1210.42</v>
      </c>
      <c r="G604" s="24">
        <v>275</v>
      </c>
      <c r="H604" s="20">
        <f t="shared" si="36"/>
        <v>2719.58</v>
      </c>
      <c r="I604" s="20">
        <f t="shared" si="37"/>
        <v>3124.9000000000005</v>
      </c>
      <c r="J604" s="20">
        <f t="shared" si="38"/>
        <v>3767.62</v>
      </c>
      <c r="K604" s="20">
        <f t="shared" si="39"/>
        <v>5185.93</v>
      </c>
      <c r="L604" s="25">
        <v>0</v>
      </c>
      <c r="M604" s="32">
        <v>91.21</v>
      </c>
      <c r="V604" s="17"/>
      <c r="W604" s="17"/>
    </row>
    <row r="605" spans="1:23" s="16" customFormat="1" ht="14.25" customHeight="1">
      <c r="A605" s="31">
        <f>'до 150 кВт'!A605</f>
        <v>44007</v>
      </c>
      <c r="B605" s="18">
        <v>20</v>
      </c>
      <c r="C605" s="19">
        <v>1201.33</v>
      </c>
      <c r="D605" s="19">
        <v>91.11</v>
      </c>
      <c r="E605" s="19">
        <v>0</v>
      </c>
      <c r="F605" s="24">
        <v>1225.34</v>
      </c>
      <c r="G605" s="24">
        <v>275</v>
      </c>
      <c r="H605" s="20">
        <f t="shared" si="36"/>
        <v>2734.5</v>
      </c>
      <c r="I605" s="20">
        <f t="shared" si="37"/>
        <v>3139.82</v>
      </c>
      <c r="J605" s="20">
        <f t="shared" si="38"/>
        <v>3782.54</v>
      </c>
      <c r="K605" s="20">
        <f t="shared" si="39"/>
        <v>5200.849999999999</v>
      </c>
      <c r="L605" s="25">
        <v>91.11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44007</v>
      </c>
      <c r="B606" s="18">
        <v>21</v>
      </c>
      <c r="C606" s="19">
        <v>1533.38</v>
      </c>
      <c r="D606" s="19">
        <v>0</v>
      </c>
      <c r="E606" s="19">
        <v>136.64</v>
      </c>
      <c r="F606" s="24">
        <v>1557.39</v>
      </c>
      <c r="G606" s="24">
        <v>275</v>
      </c>
      <c r="H606" s="20">
        <f t="shared" si="36"/>
        <v>3066.55</v>
      </c>
      <c r="I606" s="20">
        <f t="shared" si="37"/>
        <v>3471.8700000000003</v>
      </c>
      <c r="J606" s="20">
        <f t="shared" si="38"/>
        <v>4114.59</v>
      </c>
      <c r="K606" s="20">
        <f t="shared" si="39"/>
        <v>5532.900000000001</v>
      </c>
      <c r="L606" s="25">
        <v>0</v>
      </c>
      <c r="M606" s="32">
        <v>136.64</v>
      </c>
      <c r="V606" s="17"/>
      <c r="W606" s="17"/>
    </row>
    <row r="607" spans="1:23" s="16" customFormat="1" ht="14.25" customHeight="1">
      <c r="A607" s="31">
        <f>'до 150 кВт'!A607</f>
        <v>44007</v>
      </c>
      <c r="B607" s="18">
        <v>22</v>
      </c>
      <c r="C607" s="19">
        <v>1274.7</v>
      </c>
      <c r="D607" s="19">
        <v>0</v>
      </c>
      <c r="E607" s="19">
        <v>244.42</v>
      </c>
      <c r="F607" s="24">
        <v>1298.71</v>
      </c>
      <c r="G607" s="24">
        <v>275</v>
      </c>
      <c r="H607" s="20">
        <f t="shared" si="36"/>
        <v>2807.87</v>
      </c>
      <c r="I607" s="20">
        <f t="shared" si="37"/>
        <v>3213.1900000000005</v>
      </c>
      <c r="J607" s="20">
        <f t="shared" si="38"/>
        <v>3855.91</v>
      </c>
      <c r="K607" s="20">
        <f t="shared" si="39"/>
        <v>5274.22</v>
      </c>
      <c r="L607" s="25">
        <v>0</v>
      </c>
      <c r="M607" s="32">
        <v>244.42</v>
      </c>
      <c r="V607" s="17"/>
      <c r="W607" s="17"/>
    </row>
    <row r="608" spans="1:23" s="16" customFormat="1" ht="14.25" customHeight="1">
      <c r="A608" s="31">
        <f>'до 150 кВт'!A608</f>
        <v>44007</v>
      </c>
      <c r="B608" s="18">
        <v>23</v>
      </c>
      <c r="C608" s="19">
        <v>1065.33</v>
      </c>
      <c r="D608" s="19">
        <v>0</v>
      </c>
      <c r="E608" s="19">
        <v>158.6</v>
      </c>
      <c r="F608" s="24">
        <v>1089.34</v>
      </c>
      <c r="G608" s="24">
        <v>275</v>
      </c>
      <c r="H608" s="20">
        <f t="shared" si="36"/>
        <v>2598.5</v>
      </c>
      <c r="I608" s="20">
        <f t="shared" si="37"/>
        <v>3003.82</v>
      </c>
      <c r="J608" s="20">
        <f t="shared" si="38"/>
        <v>3646.54</v>
      </c>
      <c r="K608" s="20">
        <f t="shared" si="39"/>
        <v>5064.849999999999</v>
      </c>
      <c r="L608" s="25">
        <v>0</v>
      </c>
      <c r="M608" s="32">
        <v>158.6</v>
      </c>
      <c r="V608" s="17"/>
      <c r="W608" s="17"/>
    </row>
    <row r="609" spans="1:23" s="16" customFormat="1" ht="14.25" customHeight="1">
      <c r="A609" s="31">
        <f>'до 150 кВт'!A609</f>
        <v>44008</v>
      </c>
      <c r="B609" s="18">
        <v>0</v>
      </c>
      <c r="C609" s="19">
        <v>976.9</v>
      </c>
      <c r="D609" s="19">
        <v>0</v>
      </c>
      <c r="E609" s="19">
        <v>62.38</v>
      </c>
      <c r="F609" s="24">
        <v>1000.91</v>
      </c>
      <c r="G609" s="24">
        <v>275</v>
      </c>
      <c r="H609" s="20">
        <f t="shared" si="36"/>
        <v>2510.07</v>
      </c>
      <c r="I609" s="20">
        <f t="shared" si="37"/>
        <v>2915.3900000000003</v>
      </c>
      <c r="J609" s="20">
        <f t="shared" si="38"/>
        <v>3558.11</v>
      </c>
      <c r="K609" s="20">
        <f t="shared" si="39"/>
        <v>4976.42</v>
      </c>
      <c r="L609" s="25">
        <v>0</v>
      </c>
      <c r="M609" s="32">
        <v>62.38</v>
      </c>
      <c r="V609" s="17"/>
      <c r="W609" s="17"/>
    </row>
    <row r="610" spans="1:23" s="16" customFormat="1" ht="14.25" customHeight="1">
      <c r="A610" s="31">
        <f>'до 150 кВт'!A610</f>
        <v>44008</v>
      </c>
      <c r="B610" s="18">
        <v>1</v>
      </c>
      <c r="C610" s="19">
        <v>814.66</v>
      </c>
      <c r="D610" s="19">
        <v>0</v>
      </c>
      <c r="E610" s="19">
        <v>90.22</v>
      </c>
      <c r="F610" s="24">
        <v>838.67</v>
      </c>
      <c r="G610" s="24">
        <v>275</v>
      </c>
      <c r="H610" s="20">
        <f t="shared" si="36"/>
        <v>2347.83</v>
      </c>
      <c r="I610" s="20">
        <f t="shared" si="37"/>
        <v>2753.15</v>
      </c>
      <c r="J610" s="20">
        <f t="shared" si="38"/>
        <v>3395.87</v>
      </c>
      <c r="K610" s="20">
        <f t="shared" si="39"/>
        <v>4814.179999999999</v>
      </c>
      <c r="L610" s="25">
        <v>0</v>
      </c>
      <c r="M610" s="32">
        <v>90.22</v>
      </c>
      <c r="V610" s="17"/>
      <c r="W610" s="17"/>
    </row>
    <row r="611" spans="1:23" s="16" customFormat="1" ht="14.25" customHeight="1">
      <c r="A611" s="31">
        <f>'до 150 кВт'!A611</f>
        <v>44008</v>
      </c>
      <c r="B611" s="18">
        <v>2</v>
      </c>
      <c r="C611" s="19">
        <v>768.61</v>
      </c>
      <c r="D611" s="19">
        <v>309.34</v>
      </c>
      <c r="E611" s="19">
        <v>0</v>
      </c>
      <c r="F611" s="24">
        <v>792.62</v>
      </c>
      <c r="G611" s="24">
        <v>275</v>
      </c>
      <c r="H611" s="20">
        <f t="shared" si="36"/>
        <v>2301.78</v>
      </c>
      <c r="I611" s="20">
        <f t="shared" si="37"/>
        <v>2707.1000000000004</v>
      </c>
      <c r="J611" s="20">
        <f t="shared" si="38"/>
        <v>3349.82</v>
      </c>
      <c r="K611" s="20">
        <f t="shared" si="39"/>
        <v>4768.13</v>
      </c>
      <c r="L611" s="25">
        <v>309.34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44008</v>
      </c>
      <c r="B612" s="18">
        <v>3</v>
      </c>
      <c r="C612" s="19">
        <v>695.15</v>
      </c>
      <c r="D612" s="19">
        <v>66.57</v>
      </c>
      <c r="E612" s="19">
        <v>0</v>
      </c>
      <c r="F612" s="24">
        <v>719.16</v>
      </c>
      <c r="G612" s="24">
        <v>275</v>
      </c>
      <c r="H612" s="20">
        <f t="shared" si="36"/>
        <v>2228.32</v>
      </c>
      <c r="I612" s="20">
        <f t="shared" si="37"/>
        <v>2633.6400000000003</v>
      </c>
      <c r="J612" s="20">
        <f t="shared" si="38"/>
        <v>3276.36</v>
      </c>
      <c r="K612" s="20">
        <f t="shared" si="39"/>
        <v>4694.67</v>
      </c>
      <c r="L612" s="25">
        <v>66.57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44008</v>
      </c>
      <c r="B613" s="18">
        <v>4</v>
      </c>
      <c r="C613" s="19">
        <v>695.41</v>
      </c>
      <c r="D613" s="19">
        <v>0</v>
      </c>
      <c r="E613" s="19">
        <v>7.76</v>
      </c>
      <c r="F613" s="24">
        <v>719.42</v>
      </c>
      <c r="G613" s="24">
        <v>275</v>
      </c>
      <c r="H613" s="20">
        <f t="shared" si="36"/>
        <v>2228.58</v>
      </c>
      <c r="I613" s="20">
        <f t="shared" si="37"/>
        <v>2633.9</v>
      </c>
      <c r="J613" s="20">
        <f t="shared" si="38"/>
        <v>3276.62</v>
      </c>
      <c r="K613" s="20">
        <f t="shared" si="39"/>
        <v>4694.93</v>
      </c>
      <c r="L613" s="25">
        <v>0</v>
      </c>
      <c r="M613" s="32">
        <v>7.76</v>
      </c>
      <c r="V613" s="17"/>
      <c r="W613" s="17"/>
    </row>
    <row r="614" spans="1:23" s="16" customFormat="1" ht="14.25" customHeight="1">
      <c r="A614" s="31">
        <f>'до 150 кВт'!A614</f>
        <v>44008</v>
      </c>
      <c r="B614" s="18">
        <v>5</v>
      </c>
      <c r="C614" s="19">
        <v>770.76</v>
      </c>
      <c r="D614" s="19">
        <v>64.57</v>
      </c>
      <c r="E614" s="19">
        <v>0</v>
      </c>
      <c r="F614" s="24">
        <v>794.77</v>
      </c>
      <c r="G614" s="24">
        <v>275</v>
      </c>
      <c r="H614" s="20">
        <f t="shared" si="36"/>
        <v>2303.9300000000003</v>
      </c>
      <c r="I614" s="20">
        <f t="shared" si="37"/>
        <v>2709.25</v>
      </c>
      <c r="J614" s="20">
        <f t="shared" si="38"/>
        <v>3351.9700000000003</v>
      </c>
      <c r="K614" s="20">
        <f t="shared" si="39"/>
        <v>4770.28</v>
      </c>
      <c r="L614" s="25">
        <v>64.57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44008</v>
      </c>
      <c r="B615" s="18">
        <v>6</v>
      </c>
      <c r="C615" s="19">
        <v>888.52</v>
      </c>
      <c r="D615" s="19">
        <v>90.98</v>
      </c>
      <c r="E615" s="19">
        <v>0</v>
      </c>
      <c r="F615" s="24">
        <v>912.53</v>
      </c>
      <c r="G615" s="24">
        <v>275</v>
      </c>
      <c r="H615" s="20">
        <f t="shared" si="36"/>
        <v>2421.69</v>
      </c>
      <c r="I615" s="20">
        <f t="shared" si="37"/>
        <v>2827.01</v>
      </c>
      <c r="J615" s="20">
        <f t="shared" si="38"/>
        <v>3469.73</v>
      </c>
      <c r="K615" s="20">
        <f t="shared" si="39"/>
        <v>4888.04</v>
      </c>
      <c r="L615" s="25">
        <v>90.98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44008</v>
      </c>
      <c r="B616" s="18">
        <v>7</v>
      </c>
      <c r="C616" s="19">
        <v>1020.72</v>
      </c>
      <c r="D616" s="19">
        <v>129.88</v>
      </c>
      <c r="E616" s="19">
        <v>0</v>
      </c>
      <c r="F616" s="24">
        <v>1044.73</v>
      </c>
      <c r="G616" s="24">
        <v>275</v>
      </c>
      <c r="H616" s="20">
        <f t="shared" si="36"/>
        <v>2553.8900000000003</v>
      </c>
      <c r="I616" s="20">
        <f t="shared" si="37"/>
        <v>2959.21</v>
      </c>
      <c r="J616" s="20">
        <f t="shared" si="38"/>
        <v>3601.9300000000003</v>
      </c>
      <c r="K616" s="20">
        <f t="shared" si="39"/>
        <v>5020.24</v>
      </c>
      <c r="L616" s="25">
        <v>129.88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44008</v>
      </c>
      <c r="B617" s="18">
        <v>8</v>
      </c>
      <c r="C617" s="19">
        <v>1242.22</v>
      </c>
      <c r="D617" s="19">
        <v>109.74</v>
      </c>
      <c r="E617" s="19">
        <v>0</v>
      </c>
      <c r="F617" s="24">
        <v>1266.23</v>
      </c>
      <c r="G617" s="24">
        <v>275</v>
      </c>
      <c r="H617" s="20">
        <f t="shared" si="36"/>
        <v>2775.3900000000003</v>
      </c>
      <c r="I617" s="20">
        <f t="shared" si="37"/>
        <v>3180.71</v>
      </c>
      <c r="J617" s="20">
        <f t="shared" si="38"/>
        <v>3823.4300000000003</v>
      </c>
      <c r="K617" s="20">
        <f t="shared" si="39"/>
        <v>5241.74</v>
      </c>
      <c r="L617" s="25">
        <v>109.74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44008</v>
      </c>
      <c r="B618" s="18">
        <v>9</v>
      </c>
      <c r="C618" s="19">
        <v>1467.73</v>
      </c>
      <c r="D618" s="19">
        <v>2.32</v>
      </c>
      <c r="E618" s="19">
        <v>0</v>
      </c>
      <c r="F618" s="24">
        <v>1491.74</v>
      </c>
      <c r="G618" s="24">
        <v>275</v>
      </c>
      <c r="H618" s="20">
        <f t="shared" si="36"/>
        <v>3000.9</v>
      </c>
      <c r="I618" s="20">
        <f t="shared" si="37"/>
        <v>3406.2200000000003</v>
      </c>
      <c r="J618" s="20">
        <f t="shared" si="38"/>
        <v>4048.94</v>
      </c>
      <c r="K618" s="20">
        <f t="shared" si="39"/>
        <v>5467.25</v>
      </c>
      <c r="L618" s="25">
        <v>2.32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44008</v>
      </c>
      <c r="B619" s="18">
        <v>10</v>
      </c>
      <c r="C619" s="19">
        <v>1578.02</v>
      </c>
      <c r="D619" s="19">
        <v>0</v>
      </c>
      <c r="E619" s="19">
        <v>149.87</v>
      </c>
      <c r="F619" s="24">
        <v>1602.03</v>
      </c>
      <c r="G619" s="24">
        <v>275</v>
      </c>
      <c r="H619" s="20">
        <f t="shared" si="36"/>
        <v>3111.19</v>
      </c>
      <c r="I619" s="20">
        <f t="shared" si="37"/>
        <v>3516.51</v>
      </c>
      <c r="J619" s="20">
        <f t="shared" si="38"/>
        <v>4159.2300000000005</v>
      </c>
      <c r="K619" s="20">
        <f t="shared" si="39"/>
        <v>5577.54</v>
      </c>
      <c r="L619" s="25">
        <v>0</v>
      </c>
      <c r="M619" s="32">
        <v>149.87</v>
      </c>
      <c r="V619" s="17"/>
      <c r="W619" s="17"/>
    </row>
    <row r="620" spans="1:23" s="16" customFormat="1" ht="14.25" customHeight="1">
      <c r="A620" s="31">
        <f>'до 150 кВт'!A620</f>
        <v>44008</v>
      </c>
      <c r="B620" s="18">
        <v>11</v>
      </c>
      <c r="C620" s="19">
        <v>1599.85</v>
      </c>
      <c r="D620" s="19">
        <v>0</v>
      </c>
      <c r="E620" s="19">
        <v>161.74</v>
      </c>
      <c r="F620" s="24">
        <v>1623.86</v>
      </c>
      <c r="G620" s="24">
        <v>275</v>
      </c>
      <c r="H620" s="20">
        <f t="shared" si="36"/>
        <v>3133.02</v>
      </c>
      <c r="I620" s="20">
        <f t="shared" si="37"/>
        <v>3538.34</v>
      </c>
      <c r="J620" s="20">
        <f t="shared" si="38"/>
        <v>4181.06</v>
      </c>
      <c r="K620" s="20">
        <f t="shared" si="39"/>
        <v>5599.37</v>
      </c>
      <c r="L620" s="25">
        <v>0</v>
      </c>
      <c r="M620" s="32">
        <v>161.74</v>
      </c>
      <c r="V620" s="17"/>
      <c r="W620" s="17"/>
    </row>
    <row r="621" spans="1:23" s="16" customFormat="1" ht="14.25" customHeight="1">
      <c r="A621" s="31">
        <f>'до 150 кВт'!A621</f>
        <v>44008</v>
      </c>
      <c r="B621" s="18">
        <v>12</v>
      </c>
      <c r="C621" s="19">
        <v>1567.78</v>
      </c>
      <c r="D621" s="19">
        <v>0</v>
      </c>
      <c r="E621" s="19">
        <v>187.29</v>
      </c>
      <c r="F621" s="24">
        <v>1591.79</v>
      </c>
      <c r="G621" s="24">
        <v>275</v>
      </c>
      <c r="H621" s="20">
        <f t="shared" si="36"/>
        <v>3100.95</v>
      </c>
      <c r="I621" s="20">
        <f t="shared" si="37"/>
        <v>3506.2700000000004</v>
      </c>
      <c r="J621" s="20">
        <f t="shared" si="38"/>
        <v>4148.99</v>
      </c>
      <c r="K621" s="20">
        <f t="shared" si="39"/>
        <v>5567.3</v>
      </c>
      <c r="L621" s="25">
        <v>0</v>
      </c>
      <c r="M621" s="32">
        <v>187.29</v>
      </c>
      <c r="V621" s="17"/>
      <c r="W621" s="17"/>
    </row>
    <row r="622" spans="1:23" s="16" customFormat="1" ht="14.25" customHeight="1">
      <c r="A622" s="31">
        <f>'до 150 кВт'!A622</f>
        <v>44008</v>
      </c>
      <c r="B622" s="18">
        <v>13</v>
      </c>
      <c r="C622" s="19">
        <v>1587.54</v>
      </c>
      <c r="D622" s="19">
        <v>0</v>
      </c>
      <c r="E622" s="19">
        <v>198.05</v>
      </c>
      <c r="F622" s="24">
        <v>1611.55</v>
      </c>
      <c r="G622" s="24">
        <v>275</v>
      </c>
      <c r="H622" s="20">
        <f t="shared" si="36"/>
        <v>3120.71</v>
      </c>
      <c r="I622" s="20">
        <f t="shared" si="37"/>
        <v>3526.03</v>
      </c>
      <c r="J622" s="20">
        <f t="shared" si="38"/>
        <v>4168.75</v>
      </c>
      <c r="K622" s="20">
        <f t="shared" si="39"/>
        <v>5587.06</v>
      </c>
      <c r="L622" s="25">
        <v>0</v>
      </c>
      <c r="M622" s="32">
        <v>198.05</v>
      </c>
      <c r="V622" s="17"/>
      <c r="W622" s="17"/>
    </row>
    <row r="623" spans="1:23" s="16" customFormat="1" ht="14.25" customHeight="1">
      <c r="A623" s="31">
        <f>'до 150 кВт'!A623</f>
        <v>44008</v>
      </c>
      <c r="B623" s="18">
        <v>14</v>
      </c>
      <c r="C623" s="19">
        <v>1626.03</v>
      </c>
      <c r="D623" s="19">
        <v>0</v>
      </c>
      <c r="E623" s="19">
        <v>233.51</v>
      </c>
      <c r="F623" s="24">
        <v>1650.04</v>
      </c>
      <c r="G623" s="24">
        <v>275</v>
      </c>
      <c r="H623" s="20">
        <f t="shared" si="36"/>
        <v>3159.2</v>
      </c>
      <c r="I623" s="20">
        <f t="shared" si="37"/>
        <v>3564.5200000000004</v>
      </c>
      <c r="J623" s="20">
        <f t="shared" si="38"/>
        <v>4207.24</v>
      </c>
      <c r="K623" s="20">
        <f t="shared" si="39"/>
        <v>5625.55</v>
      </c>
      <c r="L623" s="25">
        <v>0</v>
      </c>
      <c r="M623" s="32">
        <v>233.51</v>
      </c>
      <c r="V623" s="17"/>
      <c r="W623" s="17"/>
    </row>
    <row r="624" spans="1:23" s="16" customFormat="1" ht="14.25" customHeight="1">
      <c r="A624" s="31">
        <f>'до 150 кВт'!A624</f>
        <v>44008</v>
      </c>
      <c r="B624" s="18">
        <v>15</v>
      </c>
      <c r="C624" s="19">
        <v>1610.61</v>
      </c>
      <c r="D624" s="19">
        <v>0</v>
      </c>
      <c r="E624" s="19">
        <v>266.11</v>
      </c>
      <c r="F624" s="24">
        <v>1634.62</v>
      </c>
      <c r="G624" s="24">
        <v>275</v>
      </c>
      <c r="H624" s="20">
        <f t="shared" si="36"/>
        <v>3143.7799999999997</v>
      </c>
      <c r="I624" s="20">
        <f t="shared" si="37"/>
        <v>3549.1000000000004</v>
      </c>
      <c r="J624" s="20">
        <f t="shared" si="38"/>
        <v>4191.82</v>
      </c>
      <c r="K624" s="20">
        <f t="shared" si="39"/>
        <v>5610.13</v>
      </c>
      <c r="L624" s="25">
        <v>0</v>
      </c>
      <c r="M624" s="32">
        <v>266.11</v>
      </c>
      <c r="V624" s="17"/>
      <c r="W624" s="17"/>
    </row>
    <row r="625" spans="1:23" s="16" customFormat="1" ht="14.25" customHeight="1">
      <c r="A625" s="31">
        <f>'до 150 кВт'!A625</f>
        <v>44008</v>
      </c>
      <c r="B625" s="18">
        <v>16</v>
      </c>
      <c r="C625" s="19">
        <v>1669.84</v>
      </c>
      <c r="D625" s="19">
        <v>0</v>
      </c>
      <c r="E625" s="19">
        <v>245.99</v>
      </c>
      <c r="F625" s="24">
        <v>1693.85</v>
      </c>
      <c r="G625" s="24">
        <v>275</v>
      </c>
      <c r="H625" s="20">
        <f t="shared" si="36"/>
        <v>3203.01</v>
      </c>
      <c r="I625" s="20">
        <f t="shared" si="37"/>
        <v>3608.33</v>
      </c>
      <c r="J625" s="20">
        <f t="shared" si="38"/>
        <v>4251.05</v>
      </c>
      <c r="K625" s="20">
        <f t="shared" si="39"/>
        <v>5669.36</v>
      </c>
      <c r="L625" s="25">
        <v>0</v>
      </c>
      <c r="M625" s="32">
        <v>245.99</v>
      </c>
      <c r="V625" s="17"/>
      <c r="W625" s="17"/>
    </row>
    <row r="626" spans="1:23" s="16" customFormat="1" ht="14.25" customHeight="1">
      <c r="A626" s="31">
        <f>'до 150 кВт'!A626</f>
        <v>44008</v>
      </c>
      <c r="B626" s="18">
        <v>17</v>
      </c>
      <c r="C626" s="19">
        <v>1623.45</v>
      </c>
      <c r="D626" s="19">
        <v>0</v>
      </c>
      <c r="E626" s="19">
        <v>250.12</v>
      </c>
      <c r="F626" s="24">
        <v>1647.46</v>
      </c>
      <c r="G626" s="24">
        <v>275</v>
      </c>
      <c r="H626" s="20">
        <f t="shared" si="36"/>
        <v>3156.62</v>
      </c>
      <c r="I626" s="20">
        <f t="shared" si="37"/>
        <v>3561.9400000000005</v>
      </c>
      <c r="J626" s="20">
        <f t="shared" si="38"/>
        <v>4204.66</v>
      </c>
      <c r="K626" s="20">
        <f t="shared" si="39"/>
        <v>5622.97</v>
      </c>
      <c r="L626" s="25">
        <v>0</v>
      </c>
      <c r="M626" s="32">
        <v>250.12</v>
      </c>
      <c r="V626" s="17"/>
      <c r="W626" s="17"/>
    </row>
    <row r="627" spans="1:23" s="16" customFormat="1" ht="14.25" customHeight="1">
      <c r="A627" s="31">
        <f>'до 150 кВт'!A627</f>
        <v>44008</v>
      </c>
      <c r="B627" s="18">
        <v>18</v>
      </c>
      <c r="C627" s="19">
        <v>1584.16</v>
      </c>
      <c r="D627" s="19">
        <v>0</v>
      </c>
      <c r="E627" s="19">
        <v>255.74</v>
      </c>
      <c r="F627" s="24">
        <v>1608.17</v>
      </c>
      <c r="G627" s="24">
        <v>275</v>
      </c>
      <c r="H627" s="20">
        <f t="shared" si="36"/>
        <v>3117.33</v>
      </c>
      <c r="I627" s="20">
        <f t="shared" si="37"/>
        <v>3522.6500000000005</v>
      </c>
      <c r="J627" s="20">
        <f t="shared" si="38"/>
        <v>4165.37</v>
      </c>
      <c r="K627" s="20">
        <f t="shared" si="39"/>
        <v>5583.68</v>
      </c>
      <c r="L627" s="25">
        <v>0</v>
      </c>
      <c r="M627" s="32">
        <v>255.74</v>
      </c>
      <c r="V627" s="17"/>
      <c r="W627" s="17"/>
    </row>
    <row r="628" spans="1:23" s="16" customFormat="1" ht="14.25" customHeight="1">
      <c r="A628" s="31">
        <f>'до 150 кВт'!A628</f>
        <v>44008</v>
      </c>
      <c r="B628" s="18">
        <v>19</v>
      </c>
      <c r="C628" s="19">
        <v>1488.19</v>
      </c>
      <c r="D628" s="19">
        <v>0</v>
      </c>
      <c r="E628" s="19">
        <v>341.21</v>
      </c>
      <c r="F628" s="24">
        <v>1512.2</v>
      </c>
      <c r="G628" s="24">
        <v>275</v>
      </c>
      <c r="H628" s="20">
        <f t="shared" si="36"/>
        <v>3021.36</v>
      </c>
      <c r="I628" s="20">
        <f t="shared" si="37"/>
        <v>3426.6800000000003</v>
      </c>
      <c r="J628" s="20">
        <f t="shared" si="38"/>
        <v>4069.4</v>
      </c>
      <c r="K628" s="20">
        <f t="shared" si="39"/>
        <v>5487.71</v>
      </c>
      <c r="L628" s="25">
        <v>0</v>
      </c>
      <c r="M628" s="32">
        <v>341.21</v>
      </c>
      <c r="V628" s="17"/>
      <c r="W628" s="17"/>
    </row>
    <row r="629" spans="1:23" s="16" customFormat="1" ht="14.25" customHeight="1">
      <c r="A629" s="31">
        <f>'до 150 кВт'!A629</f>
        <v>44008</v>
      </c>
      <c r="B629" s="18">
        <v>20</v>
      </c>
      <c r="C629" s="19">
        <v>1427.48</v>
      </c>
      <c r="D629" s="19">
        <v>0</v>
      </c>
      <c r="E629" s="19">
        <v>232.84</v>
      </c>
      <c r="F629" s="24">
        <v>1451.49</v>
      </c>
      <c r="G629" s="24">
        <v>275</v>
      </c>
      <c r="H629" s="20">
        <f t="shared" si="36"/>
        <v>2960.65</v>
      </c>
      <c r="I629" s="20">
        <f t="shared" si="37"/>
        <v>3365.9700000000003</v>
      </c>
      <c r="J629" s="20">
        <f t="shared" si="38"/>
        <v>4008.69</v>
      </c>
      <c r="K629" s="20">
        <f t="shared" si="39"/>
        <v>5427</v>
      </c>
      <c r="L629" s="25">
        <v>0</v>
      </c>
      <c r="M629" s="32">
        <v>232.84</v>
      </c>
      <c r="V629" s="17"/>
      <c r="W629" s="17"/>
    </row>
    <row r="630" spans="1:23" s="16" customFormat="1" ht="14.25" customHeight="1">
      <c r="A630" s="31">
        <f>'до 150 кВт'!A630</f>
        <v>44008</v>
      </c>
      <c r="B630" s="18">
        <v>21</v>
      </c>
      <c r="C630" s="19">
        <v>1583.22</v>
      </c>
      <c r="D630" s="19">
        <v>0</v>
      </c>
      <c r="E630" s="19">
        <v>142.15</v>
      </c>
      <c r="F630" s="24">
        <v>1607.23</v>
      </c>
      <c r="G630" s="24">
        <v>275</v>
      </c>
      <c r="H630" s="20">
        <f t="shared" si="36"/>
        <v>3116.3900000000003</v>
      </c>
      <c r="I630" s="20">
        <f t="shared" si="37"/>
        <v>3521.71</v>
      </c>
      <c r="J630" s="20">
        <f t="shared" si="38"/>
        <v>4164.43</v>
      </c>
      <c r="K630" s="20">
        <f t="shared" si="39"/>
        <v>5582.74</v>
      </c>
      <c r="L630" s="25">
        <v>0</v>
      </c>
      <c r="M630" s="32">
        <v>142.15</v>
      </c>
      <c r="V630" s="17"/>
      <c r="W630" s="17"/>
    </row>
    <row r="631" spans="1:23" s="16" customFormat="1" ht="14.25" customHeight="1">
      <c r="A631" s="31">
        <f>'до 150 кВт'!A631</f>
        <v>44008</v>
      </c>
      <c r="B631" s="18">
        <v>22</v>
      </c>
      <c r="C631" s="19">
        <v>1478.58</v>
      </c>
      <c r="D631" s="19">
        <v>0</v>
      </c>
      <c r="E631" s="19">
        <v>577.64</v>
      </c>
      <c r="F631" s="24">
        <v>1502.59</v>
      </c>
      <c r="G631" s="24">
        <v>275</v>
      </c>
      <c r="H631" s="20">
        <f t="shared" si="36"/>
        <v>3011.75</v>
      </c>
      <c r="I631" s="20">
        <f t="shared" si="37"/>
        <v>3417.07</v>
      </c>
      <c r="J631" s="20">
        <f t="shared" si="38"/>
        <v>4059.79</v>
      </c>
      <c r="K631" s="20">
        <f t="shared" si="39"/>
        <v>5478.099999999999</v>
      </c>
      <c r="L631" s="25">
        <v>0</v>
      </c>
      <c r="M631" s="32">
        <v>577.64</v>
      </c>
      <c r="V631" s="17"/>
      <c r="W631" s="17"/>
    </row>
    <row r="632" spans="1:23" s="16" customFormat="1" ht="14.25" customHeight="1">
      <c r="A632" s="31">
        <f>'до 150 кВт'!A632</f>
        <v>44008</v>
      </c>
      <c r="B632" s="18">
        <v>23</v>
      </c>
      <c r="C632" s="19">
        <v>1097</v>
      </c>
      <c r="D632" s="19">
        <v>0</v>
      </c>
      <c r="E632" s="19">
        <v>311.28</v>
      </c>
      <c r="F632" s="24">
        <v>1121.01</v>
      </c>
      <c r="G632" s="24">
        <v>275</v>
      </c>
      <c r="H632" s="20">
        <f t="shared" si="36"/>
        <v>2630.17</v>
      </c>
      <c r="I632" s="20">
        <f t="shared" si="37"/>
        <v>3035.4900000000002</v>
      </c>
      <c r="J632" s="20">
        <f t="shared" si="38"/>
        <v>3678.21</v>
      </c>
      <c r="K632" s="20">
        <f t="shared" si="39"/>
        <v>5096.5199999999995</v>
      </c>
      <c r="L632" s="25">
        <v>0</v>
      </c>
      <c r="M632" s="32">
        <v>311.28</v>
      </c>
      <c r="V632" s="17"/>
      <c r="W632" s="17"/>
    </row>
    <row r="633" spans="1:23" s="16" customFormat="1" ht="14.25" customHeight="1">
      <c r="A633" s="31">
        <f>'до 150 кВт'!A633</f>
        <v>44009</v>
      </c>
      <c r="B633" s="18">
        <v>0</v>
      </c>
      <c r="C633" s="19">
        <v>1156.56</v>
      </c>
      <c r="D633" s="19">
        <v>0</v>
      </c>
      <c r="E633" s="19">
        <v>292.93</v>
      </c>
      <c r="F633" s="24">
        <v>1180.57</v>
      </c>
      <c r="G633" s="24">
        <v>275</v>
      </c>
      <c r="H633" s="20">
        <f t="shared" si="36"/>
        <v>2689.73</v>
      </c>
      <c r="I633" s="20">
        <f t="shared" si="37"/>
        <v>3095.05</v>
      </c>
      <c r="J633" s="20">
        <f t="shared" si="38"/>
        <v>3737.77</v>
      </c>
      <c r="K633" s="20">
        <f t="shared" si="39"/>
        <v>5156.08</v>
      </c>
      <c r="L633" s="25">
        <v>0</v>
      </c>
      <c r="M633" s="32">
        <v>292.93</v>
      </c>
      <c r="V633" s="17"/>
      <c r="W633" s="17"/>
    </row>
    <row r="634" spans="1:23" s="16" customFormat="1" ht="14.25" customHeight="1">
      <c r="A634" s="31">
        <f>'до 150 кВт'!A634</f>
        <v>44009</v>
      </c>
      <c r="B634" s="18">
        <v>1</v>
      </c>
      <c r="C634" s="19">
        <v>821.96</v>
      </c>
      <c r="D634" s="19">
        <v>0</v>
      </c>
      <c r="E634" s="19">
        <v>68.24</v>
      </c>
      <c r="F634" s="24">
        <v>845.97</v>
      </c>
      <c r="G634" s="24">
        <v>275</v>
      </c>
      <c r="H634" s="20">
        <f t="shared" si="36"/>
        <v>2355.13</v>
      </c>
      <c r="I634" s="20">
        <f t="shared" si="37"/>
        <v>2760.4500000000003</v>
      </c>
      <c r="J634" s="20">
        <f t="shared" si="38"/>
        <v>3403.17</v>
      </c>
      <c r="K634" s="20">
        <f t="shared" si="39"/>
        <v>4821.4800000000005</v>
      </c>
      <c r="L634" s="25">
        <v>0</v>
      </c>
      <c r="M634" s="32">
        <v>68.24</v>
      </c>
      <c r="V634" s="17"/>
      <c r="W634" s="17"/>
    </row>
    <row r="635" spans="1:23" s="16" customFormat="1" ht="14.25" customHeight="1">
      <c r="A635" s="31">
        <f>'до 150 кВт'!A635</f>
        <v>44009</v>
      </c>
      <c r="B635" s="18">
        <v>2</v>
      </c>
      <c r="C635" s="19">
        <v>828.36</v>
      </c>
      <c r="D635" s="19">
        <v>0</v>
      </c>
      <c r="E635" s="19">
        <v>43.71</v>
      </c>
      <c r="F635" s="24">
        <v>852.37</v>
      </c>
      <c r="G635" s="24">
        <v>275</v>
      </c>
      <c r="H635" s="20">
        <f t="shared" si="36"/>
        <v>2361.53</v>
      </c>
      <c r="I635" s="20">
        <f t="shared" si="37"/>
        <v>2766.8500000000004</v>
      </c>
      <c r="J635" s="20">
        <f t="shared" si="38"/>
        <v>3409.57</v>
      </c>
      <c r="K635" s="20">
        <f t="shared" si="39"/>
        <v>4827.88</v>
      </c>
      <c r="L635" s="25">
        <v>0</v>
      </c>
      <c r="M635" s="32">
        <v>43.71</v>
      </c>
      <c r="V635" s="17"/>
      <c r="W635" s="17"/>
    </row>
    <row r="636" spans="1:23" s="16" customFormat="1" ht="14.25" customHeight="1">
      <c r="A636" s="31">
        <f>'до 150 кВт'!A636</f>
        <v>44009</v>
      </c>
      <c r="B636" s="18">
        <v>3</v>
      </c>
      <c r="C636" s="19">
        <v>772.57</v>
      </c>
      <c r="D636" s="19">
        <v>0</v>
      </c>
      <c r="E636" s="19">
        <v>25.79</v>
      </c>
      <c r="F636" s="24">
        <v>796.58</v>
      </c>
      <c r="G636" s="24">
        <v>275</v>
      </c>
      <c r="H636" s="20">
        <f t="shared" si="36"/>
        <v>2305.7400000000002</v>
      </c>
      <c r="I636" s="20">
        <f t="shared" si="37"/>
        <v>2711.0600000000004</v>
      </c>
      <c r="J636" s="20">
        <f t="shared" si="38"/>
        <v>3353.78</v>
      </c>
      <c r="K636" s="20">
        <f t="shared" si="39"/>
        <v>4772.09</v>
      </c>
      <c r="L636" s="25">
        <v>0</v>
      </c>
      <c r="M636" s="32">
        <v>25.79</v>
      </c>
      <c r="V636" s="17"/>
      <c r="W636" s="17"/>
    </row>
    <row r="637" spans="1:23" s="16" customFormat="1" ht="14.25" customHeight="1">
      <c r="A637" s="31">
        <f>'до 150 кВт'!A637</f>
        <v>44009</v>
      </c>
      <c r="B637" s="18">
        <v>4</v>
      </c>
      <c r="C637" s="19">
        <v>753.73</v>
      </c>
      <c r="D637" s="19">
        <v>0</v>
      </c>
      <c r="E637" s="19">
        <v>779.89</v>
      </c>
      <c r="F637" s="24">
        <v>777.74</v>
      </c>
      <c r="G637" s="24">
        <v>275</v>
      </c>
      <c r="H637" s="20">
        <f t="shared" si="36"/>
        <v>2286.9</v>
      </c>
      <c r="I637" s="20">
        <f t="shared" si="37"/>
        <v>2692.2200000000003</v>
      </c>
      <c r="J637" s="20">
        <f t="shared" si="38"/>
        <v>3334.94</v>
      </c>
      <c r="K637" s="20">
        <f t="shared" si="39"/>
        <v>4753.25</v>
      </c>
      <c r="L637" s="25">
        <v>0</v>
      </c>
      <c r="M637" s="32">
        <v>779.89</v>
      </c>
      <c r="V637" s="17"/>
      <c r="W637" s="17"/>
    </row>
    <row r="638" spans="1:23" s="16" customFormat="1" ht="14.25" customHeight="1">
      <c r="A638" s="31">
        <f>'до 150 кВт'!A638</f>
        <v>44009</v>
      </c>
      <c r="B638" s="18">
        <v>5</v>
      </c>
      <c r="C638" s="19">
        <v>713.91</v>
      </c>
      <c r="D638" s="19">
        <v>47.98</v>
      </c>
      <c r="E638" s="19">
        <v>0</v>
      </c>
      <c r="F638" s="24">
        <v>737.92</v>
      </c>
      <c r="G638" s="24">
        <v>275</v>
      </c>
      <c r="H638" s="20">
        <f t="shared" si="36"/>
        <v>2247.08</v>
      </c>
      <c r="I638" s="20">
        <f t="shared" si="37"/>
        <v>2652.4</v>
      </c>
      <c r="J638" s="20">
        <f t="shared" si="38"/>
        <v>3295.12</v>
      </c>
      <c r="K638" s="20">
        <f t="shared" si="39"/>
        <v>4713.43</v>
      </c>
      <c r="L638" s="25">
        <v>47.98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44009</v>
      </c>
      <c r="B639" s="18">
        <v>6</v>
      </c>
      <c r="C639" s="19">
        <v>606.09</v>
      </c>
      <c r="D639" s="19">
        <v>0</v>
      </c>
      <c r="E639" s="19">
        <v>113.37</v>
      </c>
      <c r="F639" s="24">
        <v>630.1</v>
      </c>
      <c r="G639" s="24">
        <v>275</v>
      </c>
      <c r="H639" s="20">
        <f t="shared" si="36"/>
        <v>2139.26</v>
      </c>
      <c r="I639" s="20">
        <f t="shared" si="37"/>
        <v>2544.5800000000004</v>
      </c>
      <c r="J639" s="20">
        <f t="shared" si="38"/>
        <v>3187.3</v>
      </c>
      <c r="K639" s="20">
        <f t="shared" si="39"/>
        <v>4605.61</v>
      </c>
      <c r="L639" s="25">
        <v>0</v>
      </c>
      <c r="M639" s="32">
        <v>113.37</v>
      </c>
      <c r="V639" s="17"/>
      <c r="W639" s="17"/>
    </row>
    <row r="640" spans="1:23" s="16" customFormat="1" ht="14.25" customHeight="1">
      <c r="A640" s="31">
        <f>'до 150 кВт'!A640</f>
        <v>44009</v>
      </c>
      <c r="B640" s="18">
        <v>7</v>
      </c>
      <c r="C640" s="19">
        <v>913.82</v>
      </c>
      <c r="D640" s="19">
        <v>41.07</v>
      </c>
      <c r="E640" s="19">
        <v>0</v>
      </c>
      <c r="F640" s="24">
        <v>937.83</v>
      </c>
      <c r="G640" s="24">
        <v>275</v>
      </c>
      <c r="H640" s="20">
        <f t="shared" si="36"/>
        <v>2446.9900000000002</v>
      </c>
      <c r="I640" s="20">
        <f t="shared" si="37"/>
        <v>2852.3100000000004</v>
      </c>
      <c r="J640" s="20">
        <f t="shared" si="38"/>
        <v>3495.03</v>
      </c>
      <c r="K640" s="20">
        <f t="shared" si="39"/>
        <v>4913.34</v>
      </c>
      <c r="L640" s="25">
        <v>41.07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44009</v>
      </c>
      <c r="B641" s="18">
        <v>8</v>
      </c>
      <c r="C641" s="19">
        <v>1199.43</v>
      </c>
      <c r="D641" s="19">
        <v>142.1</v>
      </c>
      <c r="E641" s="19">
        <v>0</v>
      </c>
      <c r="F641" s="24">
        <v>1223.44</v>
      </c>
      <c r="G641" s="24">
        <v>275</v>
      </c>
      <c r="H641" s="20">
        <f t="shared" si="36"/>
        <v>2732.6000000000004</v>
      </c>
      <c r="I641" s="20">
        <f t="shared" si="37"/>
        <v>3137.92</v>
      </c>
      <c r="J641" s="20">
        <f t="shared" si="38"/>
        <v>3780.6400000000003</v>
      </c>
      <c r="K641" s="20">
        <f t="shared" si="39"/>
        <v>5198.95</v>
      </c>
      <c r="L641" s="25">
        <v>142.1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44009</v>
      </c>
      <c r="B642" s="18">
        <v>9</v>
      </c>
      <c r="C642" s="19">
        <v>1473.83</v>
      </c>
      <c r="D642" s="19">
        <v>48.97</v>
      </c>
      <c r="E642" s="19">
        <v>0</v>
      </c>
      <c r="F642" s="24">
        <v>1497.84</v>
      </c>
      <c r="G642" s="24">
        <v>275</v>
      </c>
      <c r="H642" s="20">
        <f t="shared" si="36"/>
        <v>3007</v>
      </c>
      <c r="I642" s="20">
        <f t="shared" si="37"/>
        <v>3412.32</v>
      </c>
      <c r="J642" s="20">
        <f t="shared" si="38"/>
        <v>4055.04</v>
      </c>
      <c r="K642" s="20">
        <f t="shared" si="39"/>
        <v>5473.349999999999</v>
      </c>
      <c r="L642" s="25">
        <v>48.97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44009</v>
      </c>
      <c r="B643" s="18">
        <v>10</v>
      </c>
      <c r="C643" s="19">
        <v>1520.54</v>
      </c>
      <c r="D643" s="19">
        <v>1.65</v>
      </c>
      <c r="E643" s="19">
        <v>0</v>
      </c>
      <c r="F643" s="24">
        <v>1544.55</v>
      </c>
      <c r="G643" s="24">
        <v>275</v>
      </c>
      <c r="H643" s="20">
        <f t="shared" si="36"/>
        <v>3053.71</v>
      </c>
      <c r="I643" s="20">
        <f t="shared" si="37"/>
        <v>3459.03</v>
      </c>
      <c r="J643" s="20">
        <f t="shared" si="38"/>
        <v>4101.75</v>
      </c>
      <c r="K643" s="20">
        <f t="shared" si="39"/>
        <v>5520.06</v>
      </c>
      <c r="L643" s="25">
        <v>1.65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44009</v>
      </c>
      <c r="B644" s="18">
        <v>11</v>
      </c>
      <c r="C644" s="19">
        <v>1543.24</v>
      </c>
      <c r="D644" s="19">
        <v>0</v>
      </c>
      <c r="E644" s="19">
        <v>9.88</v>
      </c>
      <c r="F644" s="24">
        <v>1567.25</v>
      </c>
      <c r="G644" s="24">
        <v>275</v>
      </c>
      <c r="H644" s="20">
        <f t="shared" si="36"/>
        <v>3076.41</v>
      </c>
      <c r="I644" s="20">
        <f t="shared" si="37"/>
        <v>3481.7300000000005</v>
      </c>
      <c r="J644" s="20">
        <f t="shared" si="38"/>
        <v>4124.45</v>
      </c>
      <c r="K644" s="20">
        <f t="shared" si="39"/>
        <v>5542.76</v>
      </c>
      <c r="L644" s="25">
        <v>0</v>
      </c>
      <c r="M644" s="32">
        <v>9.88</v>
      </c>
      <c r="V644" s="17"/>
      <c r="W644" s="17"/>
    </row>
    <row r="645" spans="1:23" s="16" customFormat="1" ht="14.25" customHeight="1">
      <c r="A645" s="31">
        <f>'до 150 кВт'!A645</f>
        <v>44009</v>
      </c>
      <c r="B645" s="18">
        <v>12</v>
      </c>
      <c r="C645" s="19">
        <v>1522.11</v>
      </c>
      <c r="D645" s="19">
        <v>0</v>
      </c>
      <c r="E645" s="19">
        <v>10.45</v>
      </c>
      <c r="F645" s="24">
        <v>1546.12</v>
      </c>
      <c r="G645" s="24">
        <v>275</v>
      </c>
      <c r="H645" s="20">
        <f t="shared" si="36"/>
        <v>3055.2799999999997</v>
      </c>
      <c r="I645" s="20">
        <f t="shared" si="37"/>
        <v>3460.6000000000004</v>
      </c>
      <c r="J645" s="20">
        <f t="shared" si="38"/>
        <v>4103.32</v>
      </c>
      <c r="K645" s="20">
        <f t="shared" si="39"/>
        <v>5521.63</v>
      </c>
      <c r="L645" s="25">
        <v>0</v>
      </c>
      <c r="M645" s="32">
        <v>10.45</v>
      </c>
      <c r="V645" s="17"/>
      <c r="W645" s="17"/>
    </row>
    <row r="646" spans="1:23" s="16" customFormat="1" ht="14.25" customHeight="1">
      <c r="A646" s="31">
        <f>'до 150 кВт'!A646</f>
        <v>44009</v>
      </c>
      <c r="B646" s="18">
        <v>13</v>
      </c>
      <c r="C646" s="19">
        <v>1567.9</v>
      </c>
      <c r="D646" s="19">
        <v>0</v>
      </c>
      <c r="E646" s="19">
        <v>44.62</v>
      </c>
      <c r="F646" s="24">
        <v>1591.91</v>
      </c>
      <c r="G646" s="24">
        <v>275</v>
      </c>
      <c r="H646" s="20">
        <f t="shared" si="36"/>
        <v>3101.07</v>
      </c>
      <c r="I646" s="20">
        <f t="shared" si="37"/>
        <v>3506.3900000000003</v>
      </c>
      <c r="J646" s="20">
        <f t="shared" si="38"/>
        <v>4149.11</v>
      </c>
      <c r="K646" s="20">
        <f t="shared" si="39"/>
        <v>5567.42</v>
      </c>
      <c r="L646" s="25">
        <v>0</v>
      </c>
      <c r="M646" s="32">
        <v>44.62</v>
      </c>
      <c r="V646" s="17"/>
      <c r="W646" s="17"/>
    </row>
    <row r="647" spans="1:23" s="16" customFormat="1" ht="14.25" customHeight="1">
      <c r="A647" s="31">
        <f>'до 150 кВт'!A647</f>
        <v>44009</v>
      </c>
      <c r="B647" s="18">
        <v>14</v>
      </c>
      <c r="C647" s="19">
        <v>1598</v>
      </c>
      <c r="D647" s="19">
        <v>0</v>
      </c>
      <c r="E647" s="19">
        <v>80.14</v>
      </c>
      <c r="F647" s="24">
        <v>1622.01</v>
      </c>
      <c r="G647" s="24">
        <v>275</v>
      </c>
      <c r="H647" s="20">
        <f t="shared" si="36"/>
        <v>3131.17</v>
      </c>
      <c r="I647" s="20">
        <f t="shared" si="37"/>
        <v>3536.4900000000002</v>
      </c>
      <c r="J647" s="20">
        <f t="shared" si="38"/>
        <v>4179.21</v>
      </c>
      <c r="K647" s="20">
        <f t="shared" si="39"/>
        <v>5597.5199999999995</v>
      </c>
      <c r="L647" s="25">
        <v>0</v>
      </c>
      <c r="M647" s="32">
        <v>80.14</v>
      </c>
      <c r="V647" s="17"/>
      <c r="W647" s="17"/>
    </row>
    <row r="648" spans="1:23" s="16" customFormat="1" ht="14.25" customHeight="1">
      <c r="A648" s="31">
        <f>'до 150 кВт'!A648</f>
        <v>44009</v>
      </c>
      <c r="B648" s="18">
        <v>15</v>
      </c>
      <c r="C648" s="19">
        <v>1596.39</v>
      </c>
      <c r="D648" s="19">
        <v>0</v>
      </c>
      <c r="E648" s="19">
        <v>89.29</v>
      </c>
      <c r="F648" s="24">
        <v>1620.4</v>
      </c>
      <c r="G648" s="24">
        <v>275</v>
      </c>
      <c r="H648" s="20">
        <f t="shared" si="36"/>
        <v>3129.5600000000004</v>
      </c>
      <c r="I648" s="20">
        <f t="shared" si="37"/>
        <v>3534.88</v>
      </c>
      <c r="J648" s="20">
        <f t="shared" si="38"/>
        <v>4177.6</v>
      </c>
      <c r="K648" s="20">
        <f t="shared" si="39"/>
        <v>5595.91</v>
      </c>
      <c r="L648" s="25">
        <v>0</v>
      </c>
      <c r="M648" s="32">
        <v>89.29</v>
      </c>
      <c r="V648" s="17"/>
      <c r="W648" s="17"/>
    </row>
    <row r="649" spans="1:23" s="16" customFormat="1" ht="14.25" customHeight="1">
      <c r="A649" s="31">
        <f>'до 150 кВт'!A649</f>
        <v>44009</v>
      </c>
      <c r="B649" s="18">
        <v>16</v>
      </c>
      <c r="C649" s="19">
        <v>1574.61</v>
      </c>
      <c r="D649" s="19">
        <v>0</v>
      </c>
      <c r="E649" s="19">
        <v>82.79</v>
      </c>
      <c r="F649" s="24">
        <v>1598.62</v>
      </c>
      <c r="G649" s="24">
        <v>275</v>
      </c>
      <c r="H649" s="20">
        <f t="shared" si="36"/>
        <v>3107.7799999999997</v>
      </c>
      <c r="I649" s="20">
        <f t="shared" si="37"/>
        <v>3513.1000000000004</v>
      </c>
      <c r="J649" s="20">
        <f t="shared" si="38"/>
        <v>4155.82</v>
      </c>
      <c r="K649" s="20">
        <f t="shared" si="39"/>
        <v>5574.13</v>
      </c>
      <c r="L649" s="25">
        <v>0</v>
      </c>
      <c r="M649" s="32">
        <v>82.79</v>
      </c>
      <c r="V649" s="17"/>
      <c r="W649" s="17"/>
    </row>
    <row r="650" spans="1:23" s="16" customFormat="1" ht="14.25" customHeight="1">
      <c r="A650" s="31">
        <f>'до 150 кВт'!A650</f>
        <v>44009</v>
      </c>
      <c r="B650" s="18">
        <v>17</v>
      </c>
      <c r="C650" s="19">
        <v>1573.08</v>
      </c>
      <c r="D650" s="19">
        <v>0</v>
      </c>
      <c r="E650" s="19">
        <v>77.33</v>
      </c>
      <c r="F650" s="24">
        <v>1597.09</v>
      </c>
      <c r="G650" s="24">
        <v>275</v>
      </c>
      <c r="H650" s="20">
        <f aca="true" t="shared" si="40" ref="H650:H713">SUM($C650,$G650,$R$5,$R$6)</f>
        <v>3106.25</v>
      </c>
      <c r="I650" s="20">
        <f aca="true" t="shared" si="41" ref="I650:I713">SUM($C650,$G650,$S$5,$S$6)</f>
        <v>3511.57</v>
      </c>
      <c r="J650" s="20">
        <f aca="true" t="shared" si="42" ref="J650:J713">SUM($C650,$G650,$T$5,$T$6)</f>
        <v>4154.29</v>
      </c>
      <c r="K650" s="20">
        <f aca="true" t="shared" si="43" ref="K650:K713">SUM($C650,$G650,$U$5,$U$6)</f>
        <v>5572.599999999999</v>
      </c>
      <c r="L650" s="25">
        <v>0</v>
      </c>
      <c r="M650" s="32">
        <v>77.33</v>
      </c>
      <c r="V650" s="17"/>
      <c r="W650" s="17"/>
    </row>
    <row r="651" spans="1:23" s="16" customFormat="1" ht="14.25" customHeight="1">
      <c r="A651" s="31">
        <f>'до 150 кВт'!A651</f>
        <v>44009</v>
      </c>
      <c r="B651" s="18">
        <v>18</v>
      </c>
      <c r="C651" s="19">
        <v>1491.41</v>
      </c>
      <c r="D651" s="19">
        <v>0</v>
      </c>
      <c r="E651" s="19">
        <v>56.77</v>
      </c>
      <c r="F651" s="24">
        <v>1515.42</v>
      </c>
      <c r="G651" s="24">
        <v>275</v>
      </c>
      <c r="H651" s="20">
        <f t="shared" si="40"/>
        <v>3024.58</v>
      </c>
      <c r="I651" s="20">
        <f t="shared" si="41"/>
        <v>3429.9000000000005</v>
      </c>
      <c r="J651" s="20">
        <f t="shared" si="42"/>
        <v>4072.62</v>
      </c>
      <c r="K651" s="20">
        <f t="shared" si="43"/>
        <v>5490.93</v>
      </c>
      <c r="L651" s="25">
        <v>0</v>
      </c>
      <c r="M651" s="32">
        <v>56.77</v>
      </c>
      <c r="V651" s="17"/>
      <c r="W651" s="17"/>
    </row>
    <row r="652" spans="1:23" s="16" customFormat="1" ht="14.25" customHeight="1">
      <c r="A652" s="31">
        <f>'до 150 кВт'!A652</f>
        <v>44009</v>
      </c>
      <c r="B652" s="18">
        <v>19</v>
      </c>
      <c r="C652" s="19">
        <v>1478.34</v>
      </c>
      <c r="D652" s="19">
        <v>0</v>
      </c>
      <c r="E652" s="19">
        <v>28.12</v>
      </c>
      <c r="F652" s="24">
        <v>1502.35</v>
      </c>
      <c r="G652" s="24">
        <v>275</v>
      </c>
      <c r="H652" s="20">
        <f t="shared" si="40"/>
        <v>3011.51</v>
      </c>
      <c r="I652" s="20">
        <f t="shared" si="41"/>
        <v>3416.83</v>
      </c>
      <c r="J652" s="20">
        <f t="shared" si="42"/>
        <v>4059.55</v>
      </c>
      <c r="K652" s="20">
        <f t="shared" si="43"/>
        <v>5477.86</v>
      </c>
      <c r="L652" s="25">
        <v>0</v>
      </c>
      <c r="M652" s="32">
        <v>28.12</v>
      </c>
      <c r="V652" s="17"/>
      <c r="W652" s="17"/>
    </row>
    <row r="653" spans="1:23" s="16" customFormat="1" ht="14.25" customHeight="1">
      <c r="A653" s="31">
        <f>'до 150 кВт'!A653</f>
        <v>44009</v>
      </c>
      <c r="B653" s="18">
        <v>20</v>
      </c>
      <c r="C653" s="19">
        <v>1470.28</v>
      </c>
      <c r="D653" s="19">
        <v>3.11</v>
      </c>
      <c r="E653" s="19">
        <v>0</v>
      </c>
      <c r="F653" s="24">
        <v>1494.29</v>
      </c>
      <c r="G653" s="24">
        <v>275</v>
      </c>
      <c r="H653" s="20">
        <f t="shared" si="40"/>
        <v>3003.45</v>
      </c>
      <c r="I653" s="20">
        <f t="shared" si="41"/>
        <v>3408.7700000000004</v>
      </c>
      <c r="J653" s="20">
        <f t="shared" si="42"/>
        <v>4051.49</v>
      </c>
      <c r="K653" s="20">
        <f t="shared" si="43"/>
        <v>5469.8</v>
      </c>
      <c r="L653" s="25">
        <v>3.11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44009</v>
      </c>
      <c r="B654" s="18">
        <v>21</v>
      </c>
      <c r="C654" s="19">
        <v>1520.11</v>
      </c>
      <c r="D654" s="19">
        <v>0</v>
      </c>
      <c r="E654" s="19">
        <v>61.91</v>
      </c>
      <c r="F654" s="24">
        <v>1544.12</v>
      </c>
      <c r="G654" s="24">
        <v>275</v>
      </c>
      <c r="H654" s="20">
        <f t="shared" si="40"/>
        <v>3053.2799999999997</v>
      </c>
      <c r="I654" s="20">
        <f t="shared" si="41"/>
        <v>3458.6000000000004</v>
      </c>
      <c r="J654" s="20">
        <f t="shared" si="42"/>
        <v>4101.32</v>
      </c>
      <c r="K654" s="20">
        <f t="shared" si="43"/>
        <v>5519.63</v>
      </c>
      <c r="L654" s="25">
        <v>0</v>
      </c>
      <c r="M654" s="32">
        <v>61.91</v>
      </c>
      <c r="V654" s="17"/>
      <c r="W654" s="17"/>
    </row>
    <row r="655" spans="1:23" s="16" customFormat="1" ht="14.25" customHeight="1">
      <c r="A655" s="31">
        <f>'до 150 кВт'!A655</f>
        <v>44009</v>
      </c>
      <c r="B655" s="18">
        <v>22</v>
      </c>
      <c r="C655" s="19">
        <v>1460.47</v>
      </c>
      <c r="D655" s="19">
        <v>0</v>
      </c>
      <c r="E655" s="19">
        <v>504.89</v>
      </c>
      <c r="F655" s="24">
        <v>1484.48</v>
      </c>
      <c r="G655" s="24">
        <v>275</v>
      </c>
      <c r="H655" s="20">
        <f t="shared" si="40"/>
        <v>2993.6400000000003</v>
      </c>
      <c r="I655" s="20">
        <f t="shared" si="41"/>
        <v>3398.96</v>
      </c>
      <c r="J655" s="20">
        <f t="shared" si="42"/>
        <v>4041.6800000000003</v>
      </c>
      <c r="K655" s="20">
        <f t="shared" si="43"/>
        <v>5459.99</v>
      </c>
      <c r="L655" s="25">
        <v>0</v>
      </c>
      <c r="M655" s="32">
        <v>504.89</v>
      </c>
      <c r="V655" s="17"/>
      <c r="W655" s="17"/>
    </row>
    <row r="656" spans="1:23" s="16" customFormat="1" ht="14.25" customHeight="1">
      <c r="A656" s="31">
        <f>'до 150 кВт'!A656</f>
        <v>44009</v>
      </c>
      <c r="B656" s="18">
        <v>23</v>
      </c>
      <c r="C656" s="19">
        <v>1138.74</v>
      </c>
      <c r="D656" s="19">
        <v>0</v>
      </c>
      <c r="E656" s="19">
        <v>313.95</v>
      </c>
      <c r="F656" s="24">
        <v>1162.75</v>
      </c>
      <c r="G656" s="24">
        <v>275</v>
      </c>
      <c r="H656" s="20">
        <f t="shared" si="40"/>
        <v>2671.91</v>
      </c>
      <c r="I656" s="20">
        <f t="shared" si="41"/>
        <v>3077.2300000000005</v>
      </c>
      <c r="J656" s="20">
        <f t="shared" si="42"/>
        <v>3719.95</v>
      </c>
      <c r="K656" s="20">
        <f t="shared" si="43"/>
        <v>5138.26</v>
      </c>
      <c r="L656" s="25">
        <v>0</v>
      </c>
      <c r="M656" s="32">
        <v>313.95</v>
      </c>
      <c r="V656" s="17"/>
      <c r="W656" s="17"/>
    </row>
    <row r="657" spans="1:23" s="16" customFormat="1" ht="14.25" customHeight="1">
      <c r="A657" s="31">
        <f>'до 150 кВт'!A657</f>
        <v>44010</v>
      </c>
      <c r="B657" s="18">
        <v>0</v>
      </c>
      <c r="C657" s="19">
        <v>1000.22</v>
      </c>
      <c r="D657" s="19">
        <v>0</v>
      </c>
      <c r="E657" s="19">
        <v>141.63</v>
      </c>
      <c r="F657" s="24">
        <v>1024.23</v>
      </c>
      <c r="G657" s="24">
        <v>275</v>
      </c>
      <c r="H657" s="20">
        <f t="shared" si="40"/>
        <v>2533.3900000000003</v>
      </c>
      <c r="I657" s="20">
        <f t="shared" si="41"/>
        <v>2938.71</v>
      </c>
      <c r="J657" s="20">
        <f t="shared" si="42"/>
        <v>3581.4300000000003</v>
      </c>
      <c r="K657" s="20">
        <f t="shared" si="43"/>
        <v>4999.74</v>
      </c>
      <c r="L657" s="25">
        <v>0</v>
      </c>
      <c r="M657" s="32">
        <v>141.63</v>
      </c>
      <c r="V657" s="17"/>
      <c r="W657" s="17"/>
    </row>
    <row r="658" spans="1:23" s="16" customFormat="1" ht="14.25" customHeight="1">
      <c r="A658" s="31">
        <f>'до 150 кВт'!A658</f>
        <v>44010</v>
      </c>
      <c r="B658" s="18">
        <v>1</v>
      </c>
      <c r="C658" s="19">
        <v>783.97</v>
      </c>
      <c r="D658" s="19">
        <v>0</v>
      </c>
      <c r="E658" s="19">
        <v>35.82</v>
      </c>
      <c r="F658" s="24">
        <v>807.98</v>
      </c>
      <c r="G658" s="24">
        <v>275</v>
      </c>
      <c r="H658" s="20">
        <f t="shared" si="40"/>
        <v>2317.1400000000003</v>
      </c>
      <c r="I658" s="20">
        <f t="shared" si="41"/>
        <v>2722.46</v>
      </c>
      <c r="J658" s="20">
        <f t="shared" si="42"/>
        <v>3365.1800000000003</v>
      </c>
      <c r="K658" s="20">
        <f t="shared" si="43"/>
        <v>4783.49</v>
      </c>
      <c r="L658" s="25">
        <v>0</v>
      </c>
      <c r="M658" s="32">
        <v>35.82</v>
      </c>
      <c r="V658" s="17"/>
      <c r="W658" s="17"/>
    </row>
    <row r="659" spans="1:23" s="16" customFormat="1" ht="14.25" customHeight="1">
      <c r="A659" s="31">
        <f>'до 150 кВт'!A659</f>
        <v>44010</v>
      </c>
      <c r="B659" s="18">
        <v>2</v>
      </c>
      <c r="C659" s="19">
        <v>764.27</v>
      </c>
      <c r="D659" s="19">
        <v>0</v>
      </c>
      <c r="E659" s="19">
        <v>28.01</v>
      </c>
      <c r="F659" s="24">
        <v>788.28</v>
      </c>
      <c r="G659" s="24">
        <v>275</v>
      </c>
      <c r="H659" s="20">
        <f t="shared" si="40"/>
        <v>2297.44</v>
      </c>
      <c r="I659" s="20">
        <f t="shared" si="41"/>
        <v>2702.76</v>
      </c>
      <c r="J659" s="20">
        <f t="shared" si="42"/>
        <v>3345.48</v>
      </c>
      <c r="K659" s="20">
        <f t="shared" si="43"/>
        <v>4763.79</v>
      </c>
      <c r="L659" s="25">
        <v>0</v>
      </c>
      <c r="M659" s="32">
        <v>28.01</v>
      </c>
      <c r="V659" s="17"/>
      <c r="W659" s="17"/>
    </row>
    <row r="660" spans="1:23" s="16" customFormat="1" ht="14.25" customHeight="1">
      <c r="A660" s="31">
        <f>'до 150 кВт'!A660</f>
        <v>44010</v>
      </c>
      <c r="B660" s="18">
        <v>3</v>
      </c>
      <c r="C660" s="19">
        <v>756.92</v>
      </c>
      <c r="D660" s="19">
        <v>0</v>
      </c>
      <c r="E660" s="19">
        <v>42.73</v>
      </c>
      <c r="F660" s="24">
        <v>780.93</v>
      </c>
      <c r="G660" s="24">
        <v>275</v>
      </c>
      <c r="H660" s="20">
        <f t="shared" si="40"/>
        <v>2290.09</v>
      </c>
      <c r="I660" s="20">
        <f t="shared" si="41"/>
        <v>2695.4100000000003</v>
      </c>
      <c r="J660" s="20">
        <f t="shared" si="42"/>
        <v>3338.13</v>
      </c>
      <c r="K660" s="20">
        <f t="shared" si="43"/>
        <v>4756.44</v>
      </c>
      <c r="L660" s="25">
        <v>0</v>
      </c>
      <c r="M660" s="32">
        <v>42.73</v>
      </c>
      <c r="V660" s="17"/>
      <c r="W660" s="17"/>
    </row>
    <row r="661" spans="1:23" s="16" customFormat="1" ht="14.25" customHeight="1">
      <c r="A661" s="31">
        <f>'до 150 кВт'!A661</f>
        <v>44010</v>
      </c>
      <c r="B661" s="18">
        <v>4</v>
      </c>
      <c r="C661" s="19">
        <v>736.27</v>
      </c>
      <c r="D661" s="19">
        <v>2.92</v>
      </c>
      <c r="E661" s="19">
        <v>0</v>
      </c>
      <c r="F661" s="24">
        <v>760.28</v>
      </c>
      <c r="G661" s="24">
        <v>275</v>
      </c>
      <c r="H661" s="20">
        <f t="shared" si="40"/>
        <v>2269.44</v>
      </c>
      <c r="I661" s="20">
        <f t="shared" si="41"/>
        <v>2674.76</v>
      </c>
      <c r="J661" s="20">
        <f t="shared" si="42"/>
        <v>3317.48</v>
      </c>
      <c r="K661" s="20">
        <f t="shared" si="43"/>
        <v>4735.79</v>
      </c>
      <c r="L661" s="25">
        <v>2.92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44010</v>
      </c>
      <c r="B662" s="18">
        <v>5</v>
      </c>
      <c r="C662" s="19">
        <v>731.25</v>
      </c>
      <c r="D662" s="19">
        <v>22.72</v>
      </c>
      <c r="E662" s="19">
        <v>0</v>
      </c>
      <c r="F662" s="24">
        <v>755.26</v>
      </c>
      <c r="G662" s="24">
        <v>275</v>
      </c>
      <c r="H662" s="20">
        <f t="shared" si="40"/>
        <v>2264.42</v>
      </c>
      <c r="I662" s="20">
        <f t="shared" si="41"/>
        <v>2669.7400000000002</v>
      </c>
      <c r="J662" s="20">
        <f t="shared" si="42"/>
        <v>3312.46</v>
      </c>
      <c r="K662" s="20">
        <f t="shared" si="43"/>
        <v>4730.7699999999995</v>
      </c>
      <c r="L662" s="25">
        <v>22.72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44010</v>
      </c>
      <c r="B663" s="18">
        <v>6</v>
      </c>
      <c r="C663" s="19">
        <v>499.78</v>
      </c>
      <c r="D663" s="19">
        <v>210.57</v>
      </c>
      <c r="E663" s="19">
        <v>0</v>
      </c>
      <c r="F663" s="24">
        <v>523.79</v>
      </c>
      <c r="G663" s="24">
        <v>275</v>
      </c>
      <c r="H663" s="20">
        <f t="shared" si="40"/>
        <v>2032.95</v>
      </c>
      <c r="I663" s="20">
        <f t="shared" si="41"/>
        <v>2438.2700000000004</v>
      </c>
      <c r="J663" s="20">
        <f t="shared" si="42"/>
        <v>3080.99</v>
      </c>
      <c r="K663" s="20">
        <f t="shared" si="43"/>
        <v>4499.3</v>
      </c>
      <c r="L663" s="25">
        <v>210.57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44010</v>
      </c>
      <c r="B664" s="18">
        <v>7</v>
      </c>
      <c r="C664" s="19">
        <v>763.49</v>
      </c>
      <c r="D664" s="19">
        <v>66.55</v>
      </c>
      <c r="E664" s="19">
        <v>0</v>
      </c>
      <c r="F664" s="24">
        <v>787.5</v>
      </c>
      <c r="G664" s="24">
        <v>275</v>
      </c>
      <c r="H664" s="20">
        <f t="shared" si="40"/>
        <v>2296.66</v>
      </c>
      <c r="I664" s="20">
        <f t="shared" si="41"/>
        <v>2701.9800000000005</v>
      </c>
      <c r="J664" s="20">
        <f t="shared" si="42"/>
        <v>3344.7</v>
      </c>
      <c r="K664" s="20">
        <f t="shared" si="43"/>
        <v>4763.01</v>
      </c>
      <c r="L664" s="25">
        <v>66.55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44010</v>
      </c>
      <c r="B665" s="18">
        <v>8</v>
      </c>
      <c r="C665" s="19">
        <v>940.92</v>
      </c>
      <c r="D665" s="19">
        <v>193.36</v>
      </c>
      <c r="E665" s="19">
        <v>0</v>
      </c>
      <c r="F665" s="24">
        <v>964.93</v>
      </c>
      <c r="G665" s="24">
        <v>275</v>
      </c>
      <c r="H665" s="20">
        <f t="shared" si="40"/>
        <v>2474.09</v>
      </c>
      <c r="I665" s="20">
        <f t="shared" si="41"/>
        <v>2879.4100000000003</v>
      </c>
      <c r="J665" s="20">
        <f t="shared" si="42"/>
        <v>3522.13</v>
      </c>
      <c r="K665" s="20">
        <f t="shared" si="43"/>
        <v>4940.44</v>
      </c>
      <c r="L665" s="25">
        <v>193.36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44010</v>
      </c>
      <c r="B666" s="18">
        <v>9</v>
      </c>
      <c r="C666" s="19">
        <v>1270.7</v>
      </c>
      <c r="D666" s="19">
        <v>143.13</v>
      </c>
      <c r="E666" s="19">
        <v>0</v>
      </c>
      <c r="F666" s="24">
        <v>1294.71</v>
      </c>
      <c r="G666" s="24">
        <v>275</v>
      </c>
      <c r="H666" s="20">
        <f t="shared" si="40"/>
        <v>2803.87</v>
      </c>
      <c r="I666" s="20">
        <f t="shared" si="41"/>
        <v>3209.1900000000005</v>
      </c>
      <c r="J666" s="20">
        <f t="shared" si="42"/>
        <v>3851.91</v>
      </c>
      <c r="K666" s="20">
        <f t="shared" si="43"/>
        <v>5270.22</v>
      </c>
      <c r="L666" s="25">
        <v>143.13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44010</v>
      </c>
      <c r="B667" s="18">
        <v>10</v>
      </c>
      <c r="C667" s="19">
        <v>1410.51</v>
      </c>
      <c r="D667" s="19">
        <v>50.98</v>
      </c>
      <c r="E667" s="19">
        <v>0</v>
      </c>
      <c r="F667" s="24">
        <v>1434.52</v>
      </c>
      <c r="G667" s="24">
        <v>275</v>
      </c>
      <c r="H667" s="20">
        <f t="shared" si="40"/>
        <v>2943.6800000000003</v>
      </c>
      <c r="I667" s="20">
        <f t="shared" si="41"/>
        <v>3349</v>
      </c>
      <c r="J667" s="20">
        <f t="shared" si="42"/>
        <v>3991.7200000000003</v>
      </c>
      <c r="K667" s="20">
        <f t="shared" si="43"/>
        <v>5410.03</v>
      </c>
      <c r="L667" s="25">
        <v>50.98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44010</v>
      </c>
      <c r="B668" s="18">
        <v>11</v>
      </c>
      <c r="C668" s="19">
        <v>1477.93</v>
      </c>
      <c r="D668" s="19">
        <v>12.58</v>
      </c>
      <c r="E668" s="19">
        <v>0</v>
      </c>
      <c r="F668" s="24">
        <v>1501.94</v>
      </c>
      <c r="G668" s="24">
        <v>275</v>
      </c>
      <c r="H668" s="20">
        <f t="shared" si="40"/>
        <v>3011.1000000000004</v>
      </c>
      <c r="I668" s="20">
        <f t="shared" si="41"/>
        <v>3416.42</v>
      </c>
      <c r="J668" s="20">
        <f t="shared" si="42"/>
        <v>4059.1400000000003</v>
      </c>
      <c r="K668" s="20">
        <f t="shared" si="43"/>
        <v>5477.45</v>
      </c>
      <c r="L668" s="25">
        <v>12.58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44010</v>
      </c>
      <c r="B669" s="18">
        <v>12</v>
      </c>
      <c r="C669" s="19">
        <v>1472.79</v>
      </c>
      <c r="D669" s="19">
        <v>4.86</v>
      </c>
      <c r="E669" s="19">
        <v>0</v>
      </c>
      <c r="F669" s="24">
        <v>1496.8</v>
      </c>
      <c r="G669" s="24">
        <v>275</v>
      </c>
      <c r="H669" s="20">
        <f t="shared" si="40"/>
        <v>3005.96</v>
      </c>
      <c r="I669" s="20">
        <f t="shared" si="41"/>
        <v>3411.28</v>
      </c>
      <c r="J669" s="20">
        <f t="shared" si="42"/>
        <v>4054</v>
      </c>
      <c r="K669" s="20">
        <f t="shared" si="43"/>
        <v>5472.31</v>
      </c>
      <c r="L669" s="25">
        <v>4.86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44010</v>
      </c>
      <c r="B670" s="18">
        <v>13</v>
      </c>
      <c r="C670" s="19">
        <v>1522.1</v>
      </c>
      <c r="D670" s="19">
        <v>0</v>
      </c>
      <c r="E670" s="19">
        <v>36.72</v>
      </c>
      <c r="F670" s="24">
        <v>1546.11</v>
      </c>
      <c r="G670" s="24">
        <v>275</v>
      </c>
      <c r="H670" s="20">
        <f t="shared" si="40"/>
        <v>3055.27</v>
      </c>
      <c r="I670" s="20">
        <f t="shared" si="41"/>
        <v>3460.59</v>
      </c>
      <c r="J670" s="20">
        <f t="shared" si="42"/>
        <v>4103.31</v>
      </c>
      <c r="K670" s="20">
        <f t="shared" si="43"/>
        <v>5521.62</v>
      </c>
      <c r="L670" s="25">
        <v>0</v>
      </c>
      <c r="M670" s="32">
        <v>36.72</v>
      </c>
      <c r="V670" s="17"/>
      <c r="W670" s="17"/>
    </row>
    <row r="671" spans="1:23" s="16" customFormat="1" ht="14.25" customHeight="1">
      <c r="A671" s="31">
        <f>'до 150 кВт'!A671</f>
        <v>44010</v>
      </c>
      <c r="B671" s="18">
        <v>14</v>
      </c>
      <c r="C671" s="19">
        <v>1537.51</v>
      </c>
      <c r="D671" s="19">
        <v>0</v>
      </c>
      <c r="E671" s="19">
        <v>55.72</v>
      </c>
      <c r="F671" s="24">
        <v>1561.52</v>
      </c>
      <c r="G671" s="24">
        <v>275</v>
      </c>
      <c r="H671" s="20">
        <f t="shared" si="40"/>
        <v>3070.6800000000003</v>
      </c>
      <c r="I671" s="20">
        <f t="shared" si="41"/>
        <v>3476</v>
      </c>
      <c r="J671" s="20">
        <f t="shared" si="42"/>
        <v>4118.72</v>
      </c>
      <c r="K671" s="20">
        <f t="shared" si="43"/>
        <v>5537.03</v>
      </c>
      <c r="L671" s="25">
        <v>0</v>
      </c>
      <c r="M671" s="32">
        <v>55.72</v>
      </c>
      <c r="V671" s="17"/>
      <c r="W671" s="17"/>
    </row>
    <row r="672" spans="1:23" s="16" customFormat="1" ht="14.25" customHeight="1">
      <c r="A672" s="31">
        <f>'до 150 кВт'!A672</f>
        <v>44010</v>
      </c>
      <c r="B672" s="18">
        <v>15</v>
      </c>
      <c r="C672" s="19">
        <v>1533.28</v>
      </c>
      <c r="D672" s="19">
        <v>0</v>
      </c>
      <c r="E672" s="19">
        <v>54.06</v>
      </c>
      <c r="F672" s="24">
        <v>1557.29</v>
      </c>
      <c r="G672" s="24">
        <v>275</v>
      </c>
      <c r="H672" s="20">
        <f t="shared" si="40"/>
        <v>3066.45</v>
      </c>
      <c r="I672" s="20">
        <f t="shared" si="41"/>
        <v>3471.7700000000004</v>
      </c>
      <c r="J672" s="20">
        <f t="shared" si="42"/>
        <v>4114.49</v>
      </c>
      <c r="K672" s="20">
        <f t="shared" si="43"/>
        <v>5532.8</v>
      </c>
      <c r="L672" s="25">
        <v>0</v>
      </c>
      <c r="M672" s="32">
        <v>54.06</v>
      </c>
      <c r="V672" s="17"/>
      <c r="W672" s="17"/>
    </row>
    <row r="673" spans="1:23" s="16" customFormat="1" ht="14.25" customHeight="1">
      <c r="A673" s="31">
        <f>'до 150 кВт'!A673</f>
        <v>44010</v>
      </c>
      <c r="B673" s="18">
        <v>16</v>
      </c>
      <c r="C673" s="19">
        <v>1533.87</v>
      </c>
      <c r="D673" s="19">
        <v>0</v>
      </c>
      <c r="E673" s="19">
        <v>68.5</v>
      </c>
      <c r="F673" s="24">
        <v>1557.88</v>
      </c>
      <c r="G673" s="24">
        <v>275</v>
      </c>
      <c r="H673" s="20">
        <f t="shared" si="40"/>
        <v>3067.04</v>
      </c>
      <c r="I673" s="20">
        <f t="shared" si="41"/>
        <v>3472.36</v>
      </c>
      <c r="J673" s="20">
        <f t="shared" si="42"/>
        <v>4115.08</v>
      </c>
      <c r="K673" s="20">
        <f t="shared" si="43"/>
        <v>5533.39</v>
      </c>
      <c r="L673" s="25">
        <v>0</v>
      </c>
      <c r="M673" s="32">
        <v>68.5</v>
      </c>
      <c r="V673" s="17"/>
      <c r="W673" s="17"/>
    </row>
    <row r="674" spans="1:23" s="16" customFormat="1" ht="14.25" customHeight="1">
      <c r="A674" s="31">
        <f>'до 150 кВт'!A674</f>
        <v>44010</v>
      </c>
      <c r="B674" s="18">
        <v>17</v>
      </c>
      <c r="C674" s="19">
        <v>1472.37</v>
      </c>
      <c r="D674" s="19">
        <v>0</v>
      </c>
      <c r="E674" s="19">
        <v>47.82</v>
      </c>
      <c r="F674" s="24">
        <v>1496.38</v>
      </c>
      <c r="G674" s="24">
        <v>275</v>
      </c>
      <c r="H674" s="20">
        <f t="shared" si="40"/>
        <v>3005.54</v>
      </c>
      <c r="I674" s="20">
        <f t="shared" si="41"/>
        <v>3410.86</v>
      </c>
      <c r="J674" s="20">
        <f t="shared" si="42"/>
        <v>4053.58</v>
      </c>
      <c r="K674" s="20">
        <f t="shared" si="43"/>
        <v>5471.89</v>
      </c>
      <c r="L674" s="25">
        <v>0</v>
      </c>
      <c r="M674" s="32">
        <v>47.82</v>
      </c>
      <c r="V674" s="17"/>
      <c r="W674" s="17"/>
    </row>
    <row r="675" spans="1:23" s="16" customFormat="1" ht="14.25" customHeight="1">
      <c r="A675" s="31">
        <f>'до 150 кВт'!A675</f>
        <v>44010</v>
      </c>
      <c r="B675" s="18">
        <v>18</v>
      </c>
      <c r="C675" s="19">
        <v>1436.6</v>
      </c>
      <c r="D675" s="19">
        <v>0</v>
      </c>
      <c r="E675" s="19">
        <v>67.57</v>
      </c>
      <c r="F675" s="24">
        <v>1460.61</v>
      </c>
      <c r="G675" s="24">
        <v>275</v>
      </c>
      <c r="H675" s="20">
        <f t="shared" si="40"/>
        <v>2969.77</v>
      </c>
      <c r="I675" s="20">
        <f t="shared" si="41"/>
        <v>3375.09</v>
      </c>
      <c r="J675" s="20">
        <f t="shared" si="42"/>
        <v>4017.81</v>
      </c>
      <c r="K675" s="20">
        <f t="shared" si="43"/>
        <v>5436.12</v>
      </c>
      <c r="L675" s="25">
        <v>0</v>
      </c>
      <c r="M675" s="32">
        <v>67.57</v>
      </c>
      <c r="V675" s="17"/>
      <c r="W675" s="17"/>
    </row>
    <row r="676" spans="1:23" s="16" customFormat="1" ht="14.25" customHeight="1">
      <c r="A676" s="31">
        <f>'до 150 кВт'!A676</f>
        <v>44010</v>
      </c>
      <c r="B676" s="18">
        <v>19</v>
      </c>
      <c r="C676" s="19">
        <v>1415.14</v>
      </c>
      <c r="D676" s="19">
        <v>0</v>
      </c>
      <c r="E676" s="19">
        <v>43.61</v>
      </c>
      <c r="F676" s="24">
        <v>1439.15</v>
      </c>
      <c r="G676" s="24">
        <v>275</v>
      </c>
      <c r="H676" s="20">
        <f t="shared" si="40"/>
        <v>2948.3100000000004</v>
      </c>
      <c r="I676" s="20">
        <f t="shared" si="41"/>
        <v>3353.63</v>
      </c>
      <c r="J676" s="20">
        <f t="shared" si="42"/>
        <v>3996.3500000000004</v>
      </c>
      <c r="K676" s="20">
        <f t="shared" si="43"/>
        <v>5414.66</v>
      </c>
      <c r="L676" s="25">
        <v>0</v>
      </c>
      <c r="M676" s="32">
        <v>43.61</v>
      </c>
      <c r="V676" s="17"/>
      <c r="W676" s="17"/>
    </row>
    <row r="677" spans="1:23" s="16" customFormat="1" ht="14.25" customHeight="1">
      <c r="A677" s="31">
        <f>'до 150 кВт'!A677</f>
        <v>44010</v>
      </c>
      <c r="B677" s="18">
        <v>20</v>
      </c>
      <c r="C677" s="19">
        <v>1421.61</v>
      </c>
      <c r="D677" s="19">
        <v>0</v>
      </c>
      <c r="E677" s="19">
        <v>36.69</v>
      </c>
      <c r="F677" s="24">
        <v>1445.62</v>
      </c>
      <c r="G677" s="24">
        <v>275</v>
      </c>
      <c r="H677" s="20">
        <f t="shared" si="40"/>
        <v>2954.7799999999997</v>
      </c>
      <c r="I677" s="20">
        <f t="shared" si="41"/>
        <v>3360.1000000000004</v>
      </c>
      <c r="J677" s="20">
        <f t="shared" si="42"/>
        <v>4002.8199999999997</v>
      </c>
      <c r="K677" s="20">
        <f t="shared" si="43"/>
        <v>5421.13</v>
      </c>
      <c r="L677" s="25">
        <v>0</v>
      </c>
      <c r="M677" s="32">
        <v>36.69</v>
      </c>
      <c r="V677" s="17"/>
      <c r="W677" s="17"/>
    </row>
    <row r="678" spans="1:23" s="16" customFormat="1" ht="14.25" customHeight="1">
      <c r="A678" s="31">
        <f>'до 150 кВт'!A678</f>
        <v>44010</v>
      </c>
      <c r="B678" s="18">
        <v>21</v>
      </c>
      <c r="C678" s="19">
        <v>1455.08</v>
      </c>
      <c r="D678" s="19">
        <v>0</v>
      </c>
      <c r="E678" s="19">
        <v>13.77</v>
      </c>
      <c r="F678" s="24">
        <v>1479.09</v>
      </c>
      <c r="G678" s="24">
        <v>275</v>
      </c>
      <c r="H678" s="20">
        <f t="shared" si="40"/>
        <v>2988.25</v>
      </c>
      <c r="I678" s="20">
        <f t="shared" si="41"/>
        <v>3393.57</v>
      </c>
      <c r="J678" s="20">
        <f t="shared" si="42"/>
        <v>4036.29</v>
      </c>
      <c r="K678" s="20">
        <f t="shared" si="43"/>
        <v>5454.599999999999</v>
      </c>
      <c r="L678" s="25">
        <v>0</v>
      </c>
      <c r="M678" s="32">
        <v>13.77</v>
      </c>
      <c r="V678" s="17"/>
      <c r="W678" s="17"/>
    </row>
    <row r="679" spans="1:23" s="16" customFormat="1" ht="14.25" customHeight="1">
      <c r="A679" s="31">
        <f>'до 150 кВт'!A679</f>
        <v>44010</v>
      </c>
      <c r="B679" s="18">
        <v>22</v>
      </c>
      <c r="C679" s="19">
        <v>1431.43</v>
      </c>
      <c r="D679" s="19">
        <v>0</v>
      </c>
      <c r="E679" s="19">
        <v>250.59</v>
      </c>
      <c r="F679" s="24">
        <v>1455.44</v>
      </c>
      <c r="G679" s="24">
        <v>275</v>
      </c>
      <c r="H679" s="20">
        <f t="shared" si="40"/>
        <v>2964.6000000000004</v>
      </c>
      <c r="I679" s="20">
        <f t="shared" si="41"/>
        <v>3369.92</v>
      </c>
      <c r="J679" s="20">
        <f t="shared" si="42"/>
        <v>4012.6400000000003</v>
      </c>
      <c r="K679" s="20">
        <f t="shared" si="43"/>
        <v>5430.95</v>
      </c>
      <c r="L679" s="25">
        <v>0</v>
      </c>
      <c r="M679" s="32">
        <v>250.59</v>
      </c>
      <c r="V679" s="17"/>
      <c r="W679" s="17"/>
    </row>
    <row r="680" spans="1:23" s="16" customFormat="1" ht="14.25" customHeight="1">
      <c r="A680" s="31">
        <f>'до 150 кВт'!A680</f>
        <v>44010</v>
      </c>
      <c r="B680" s="18">
        <v>23</v>
      </c>
      <c r="C680" s="19">
        <v>1070.08</v>
      </c>
      <c r="D680" s="19">
        <v>16.8</v>
      </c>
      <c r="E680" s="19">
        <v>0</v>
      </c>
      <c r="F680" s="24">
        <v>1094.09</v>
      </c>
      <c r="G680" s="24">
        <v>275</v>
      </c>
      <c r="H680" s="20">
        <f t="shared" si="40"/>
        <v>2603.25</v>
      </c>
      <c r="I680" s="20">
        <f t="shared" si="41"/>
        <v>3008.57</v>
      </c>
      <c r="J680" s="20">
        <f t="shared" si="42"/>
        <v>3651.29</v>
      </c>
      <c r="K680" s="20">
        <f t="shared" si="43"/>
        <v>5069.599999999999</v>
      </c>
      <c r="L680" s="25">
        <v>16.8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44011</v>
      </c>
      <c r="B681" s="18">
        <v>0</v>
      </c>
      <c r="C681" s="19">
        <v>982.84</v>
      </c>
      <c r="D681" s="19">
        <v>0</v>
      </c>
      <c r="E681" s="19">
        <v>58.75</v>
      </c>
      <c r="F681" s="24">
        <v>1006.85</v>
      </c>
      <c r="G681" s="24">
        <v>275</v>
      </c>
      <c r="H681" s="20">
        <f t="shared" si="40"/>
        <v>2516.01</v>
      </c>
      <c r="I681" s="20">
        <f t="shared" si="41"/>
        <v>2921.3300000000004</v>
      </c>
      <c r="J681" s="20">
        <f t="shared" si="42"/>
        <v>3564.05</v>
      </c>
      <c r="K681" s="20">
        <f t="shared" si="43"/>
        <v>4982.36</v>
      </c>
      <c r="L681" s="25">
        <v>0</v>
      </c>
      <c r="M681" s="32">
        <v>58.75</v>
      </c>
      <c r="V681" s="17"/>
      <c r="W681" s="17"/>
    </row>
    <row r="682" spans="1:23" s="16" customFormat="1" ht="14.25" customHeight="1">
      <c r="A682" s="31">
        <f>'до 150 кВт'!A682</f>
        <v>44011</v>
      </c>
      <c r="B682" s="18">
        <v>1</v>
      </c>
      <c r="C682" s="19">
        <v>873.43</v>
      </c>
      <c r="D682" s="19">
        <v>0</v>
      </c>
      <c r="E682" s="19">
        <v>127.02</v>
      </c>
      <c r="F682" s="24">
        <v>897.44</v>
      </c>
      <c r="G682" s="24">
        <v>275</v>
      </c>
      <c r="H682" s="20">
        <f t="shared" si="40"/>
        <v>2406.6</v>
      </c>
      <c r="I682" s="20">
        <f t="shared" si="41"/>
        <v>2811.92</v>
      </c>
      <c r="J682" s="20">
        <f t="shared" si="42"/>
        <v>3454.64</v>
      </c>
      <c r="K682" s="20">
        <f t="shared" si="43"/>
        <v>4872.95</v>
      </c>
      <c r="L682" s="25">
        <v>0</v>
      </c>
      <c r="M682" s="32">
        <v>127.02</v>
      </c>
      <c r="V682" s="17"/>
      <c r="W682" s="17"/>
    </row>
    <row r="683" spans="1:23" s="16" customFormat="1" ht="14.25" customHeight="1">
      <c r="A683" s="31">
        <f>'до 150 кВт'!A683</f>
        <v>44011</v>
      </c>
      <c r="B683" s="18">
        <v>2</v>
      </c>
      <c r="C683" s="19">
        <v>851.66</v>
      </c>
      <c r="D683" s="19">
        <v>0</v>
      </c>
      <c r="E683" s="19">
        <v>111.23</v>
      </c>
      <c r="F683" s="24">
        <v>875.67</v>
      </c>
      <c r="G683" s="24">
        <v>275</v>
      </c>
      <c r="H683" s="20">
        <f t="shared" si="40"/>
        <v>2384.83</v>
      </c>
      <c r="I683" s="20">
        <f t="shared" si="41"/>
        <v>2790.15</v>
      </c>
      <c r="J683" s="20">
        <f t="shared" si="42"/>
        <v>3432.87</v>
      </c>
      <c r="K683" s="20">
        <f t="shared" si="43"/>
        <v>4851.179999999999</v>
      </c>
      <c r="L683" s="25">
        <v>0</v>
      </c>
      <c r="M683" s="32">
        <v>111.23</v>
      </c>
      <c r="V683" s="17"/>
      <c r="W683" s="17"/>
    </row>
    <row r="684" spans="1:23" s="16" customFormat="1" ht="14.25" customHeight="1">
      <c r="A684" s="31">
        <f>'до 150 кВт'!A684</f>
        <v>44011</v>
      </c>
      <c r="B684" s="18">
        <v>3</v>
      </c>
      <c r="C684" s="19">
        <v>818.47</v>
      </c>
      <c r="D684" s="19">
        <v>0</v>
      </c>
      <c r="E684" s="19">
        <v>118.55</v>
      </c>
      <c r="F684" s="24">
        <v>842.48</v>
      </c>
      <c r="G684" s="24">
        <v>275</v>
      </c>
      <c r="H684" s="20">
        <f t="shared" si="40"/>
        <v>2351.6400000000003</v>
      </c>
      <c r="I684" s="20">
        <f t="shared" si="41"/>
        <v>2756.96</v>
      </c>
      <c r="J684" s="20">
        <f t="shared" si="42"/>
        <v>3399.6800000000003</v>
      </c>
      <c r="K684" s="20">
        <f t="shared" si="43"/>
        <v>4817.99</v>
      </c>
      <c r="L684" s="25">
        <v>0</v>
      </c>
      <c r="M684" s="32">
        <v>118.55</v>
      </c>
      <c r="V684" s="17"/>
      <c r="W684" s="17"/>
    </row>
    <row r="685" spans="1:23" s="16" customFormat="1" ht="14.25" customHeight="1">
      <c r="A685" s="31">
        <f>'до 150 кВт'!A685</f>
        <v>44011</v>
      </c>
      <c r="B685" s="18">
        <v>4</v>
      </c>
      <c r="C685" s="19">
        <v>791.52</v>
      </c>
      <c r="D685" s="19">
        <v>0</v>
      </c>
      <c r="E685" s="19">
        <v>107.84</v>
      </c>
      <c r="F685" s="24">
        <v>815.53</v>
      </c>
      <c r="G685" s="24">
        <v>275</v>
      </c>
      <c r="H685" s="20">
        <f t="shared" si="40"/>
        <v>2324.69</v>
      </c>
      <c r="I685" s="20">
        <f t="shared" si="41"/>
        <v>2730.01</v>
      </c>
      <c r="J685" s="20">
        <f t="shared" si="42"/>
        <v>3372.73</v>
      </c>
      <c r="K685" s="20">
        <f t="shared" si="43"/>
        <v>4791.04</v>
      </c>
      <c r="L685" s="25">
        <v>0</v>
      </c>
      <c r="M685" s="32">
        <v>107.84</v>
      </c>
      <c r="V685" s="17"/>
      <c r="W685" s="17"/>
    </row>
    <row r="686" spans="1:23" s="16" customFormat="1" ht="14.25" customHeight="1">
      <c r="A686" s="31">
        <f>'до 150 кВт'!A686</f>
        <v>44011</v>
      </c>
      <c r="B686" s="18">
        <v>5</v>
      </c>
      <c r="C686" s="19">
        <v>821.29</v>
      </c>
      <c r="D686" s="19">
        <v>21.94</v>
      </c>
      <c r="E686" s="19">
        <v>0</v>
      </c>
      <c r="F686" s="24">
        <v>845.3</v>
      </c>
      <c r="G686" s="24">
        <v>275</v>
      </c>
      <c r="H686" s="20">
        <f t="shared" si="40"/>
        <v>2354.46</v>
      </c>
      <c r="I686" s="20">
        <f t="shared" si="41"/>
        <v>2759.78</v>
      </c>
      <c r="J686" s="20">
        <f t="shared" si="42"/>
        <v>3402.5</v>
      </c>
      <c r="K686" s="20">
        <f t="shared" si="43"/>
        <v>4820.81</v>
      </c>
      <c r="L686" s="25">
        <v>21.94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44011</v>
      </c>
      <c r="B687" s="18">
        <v>6</v>
      </c>
      <c r="C687" s="19">
        <v>915.67</v>
      </c>
      <c r="D687" s="19">
        <v>0</v>
      </c>
      <c r="E687" s="19">
        <v>152.92</v>
      </c>
      <c r="F687" s="24">
        <v>939.68</v>
      </c>
      <c r="G687" s="24">
        <v>275</v>
      </c>
      <c r="H687" s="20">
        <f t="shared" si="40"/>
        <v>2448.84</v>
      </c>
      <c r="I687" s="20">
        <f t="shared" si="41"/>
        <v>2854.1600000000003</v>
      </c>
      <c r="J687" s="20">
        <f t="shared" si="42"/>
        <v>3496.88</v>
      </c>
      <c r="K687" s="20">
        <f t="shared" si="43"/>
        <v>4915.19</v>
      </c>
      <c r="L687" s="25">
        <v>0</v>
      </c>
      <c r="M687" s="32">
        <v>152.92</v>
      </c>
      <c r="V687" s="17"/>
      <c r="W687" s="17"/>
    </row>
    <row r="688" spans="1:23" s="16" customFormat="1" ht="14.25" customHeight="1">
      <c r="A688" s="31">
        <f>'до 150 кВт'!A688</f>
        <v>44011</v>
      </c>
      <c r="B688" s="18">
        <v>7</v>
      </c>
      <c r="C688" s="19">
        <v>984.54</v>
      </c>
      <c r="D688" s="19">
        <v>109.45</v>
      </c>
      <c r="E688" s="19">
        <v>0</v>
      </c>
      <c r="F688" s="24">
        <v>1008.55</v>
      </c>
      <c r="G688" s="24">
        <v>275</v>
      </c>
      <c r="H688" s="20">
        <f t="shared" si="40"/>
        <v>2517.71</v>
      </c>
      <c r="I688" s="20">
        <f t="shared" si="41"/>
        <v>2923.03</v>
      </c>
      <c r="J688" s="20">
        <f t="shared" si="42"/>
        <v>3565.75</v>
      </c>
      <c r="K688" s="20">
        <f t="shared" si="43"/>
        <v>4984.06</v>
      </c>
      <c r="L688" s="25">
        <v>109.45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44011</v>
      </c>
      <c r="B689" s="18">
        <v>8</v>
      </c>
      <c r="C689" s="19">
        <v>1295.64</v>
      </c>
      <c r="D689" s="19">
        <v>250.16</v>
      </c>
      <c r="E689" s="19">
        <v>0</v>
      </c>
      <c r="F689" s="24">
        <v>1319.65</v>
      </c>
      <c r="G689" s="24">
        <v>275</v>
      </c>
      <c r="H689" s="20">
        <f t="shared" si="40"/>
        <v>2828.8100000000004</v>
      </c>
      <c r="I689" s="20">
        <f t="shared" si="41"/>
        <v>3234.13</v>
      </c>
      <c r="J689" s="20">
        <f t="shared" si="42"/>
        <v>3876.8500000000004</v>
      </c>
      <c r="K689" s="20">
        <f t="shared" si="43"/>
        <v>5295.16</v>
      </c>
      <c r="L689" s="25">
        <v>250.16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44011</v>
      </c>
      <c r="B690" s="18">
        <v>9</v>
      </c>
      <c r="C690" s="19">
        <v>1571.41</v>
      </c>
      <c r="D690" s="19">
        <v>0</v>
      </c>
      <c r="E690" s="19">
        <v>134.59</v>
      </c>
      <c r="F690" s="24">
        <v>1595.42</v>
      </c>
      <c r="G690" s="24">
        <v>275</v>
      </c>
      <c r="H690" s="20">
        <f t="shared" si="40"/>
        <v>3104.58</v>
      </c>
      <c r="I690" s="20">
        <f t="shared" si="41"/>
        <v>3509.9000000000005</v>
      </c>
      <c r="J690" s="20">
        <f t="shared" si="42"/>
        <v>4152.62</v>
      </c>
      <c r="K690" s="20">
        <f t="shared" si="43"/>
        <v>5570.93</v>
      </c>
      <c r="L690" s="25">
        <v>0</v>
      </c>
      <c r="M690" s="32">
        <v>134.59</v>
      </c>
      <c r="V690" s="17"/>
      <c r="W690" s="17"/>
    </row>
    <row r="691" spans="1:23" s="16" customFormat="1" ht="14.25" customHeight="1">
      <c r="A691" s="31">
        <f>'до 150 кВт'!A691</f>
        <v>44011</v>
      </c>
      <c r="B691" s="18">
        <v>10</v>
      </c>
      <c r="C691" s="19">
        <v>1631.43</v>
      </c>
      <c r="D691" s="19">
        <v>29.04</v>
      </c>
      <c r="E691" s="19">
        <v>0</v>
      </c>
      <c r="F691" s="24">
        <v>1655.44</v>
      </c>
      <c r="G691" s="24">
        <v>275</v>
      </c>
      <c r="H691" s="20">
        <f t="shared" si="40"/>
        <v>3164.6000000000004</v>
      </c>
      <c r="I691" s="20">
        <f t="shared" si="41"/>
        <v>3569.92</v>
      </c>
      <c r="J691" s="20">
        <f t="shared" si="42"/>
        <v>4212.64</v>
      </c>
      <c r="K691" s="20">
        <f t="shared" si="43"/>
        <v>5630.95</v>
      </c>
      <c r="L691" s="25">
        <v>29.04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44011</v>
      </c>
      <c r="B692" s="18">
        <v>11</v>
      </c>
      <c r="C692" s="19">
        <v>1665.4</v>
      </c>
      <c r="D692" s="19">
        <v>0</v>
      </c>
      <c r="E692" s="19">
        <v>156.46</v>
      </c>
      <c r="F692" s="24">
        <v>1689.41</v>
      </c>
      <c r="G692" s="24">
        <v>275</v>
      </c>
      <c r="H692" s="20">
        <f t="shared" si="40"/>
        <v>3198.57</v>
      </c>
      <c r="I692" s="20">
        <f t="shared" si="41"/>
        <v>3603.8900000000003</v>
      </c>
      <c r="J692" s="20">
        <f t="shared" si="42"/>
        <v>4246.61</v>
      </c>
      <c r="K692" s="20">
        <f t="shared" si="43"/>
        <v>5664.92</v>
      </c>
      <c r="L692" s="25">
        <v>0</v>
      </c>
      <c r="M692" s="32">
        <v>156.46</v>
      </c>
      <c r="V692" s="17"/>
      <c r="W692" s="17"/>
    </row>
    <row r="693" spans="1:23" s="16" customFormat="1" ht="14.25" customHeight="1">
      <c r="A693" s="31">
        <f>'до 150 кВт'!A693</f>
        <v>44011</v>
      </c>
      <c r="B693" s="18">
        <v>12</v>
      </c>
      <c r="C693" s="19">
        <v>1634.83</v>
      </c>
      <c r="D693" s="19">
        <v>0</v>
      </c>
      <c r="E693" s="19">
        <v>43.63</v>
      </c>
      <c r="F693" s="24">
        <v>1658.84</v>
      </c>
      <c r="G693" s="24">
        <v>275</v>
      </c>
      <c r="H693" s="20">
        <f t="shared" si="40"/>
        <v>3168</v>
      </c>
      <c r="I693" s="20">
        <f t="shared" si="41"/>
        <v>3573.32</v>
      </c>
      <c r="J693" s="20">
        <f t="shared" si="42"/>
        <v>4216.04</v>
      </c>
      <c r="K693" s="20">
        <f t="shared" si="43"/>
        <v>5634.349999999999</v>
      </c>
      <c r="L693" s="25">
        <v>0</v>
      </c>
      <c r="M693" s="32">
        <v>43.63</v>
      </c>
      <c r="V693" s="17"/>
      <c r="W693" s="17"/>
    </row>
    <row r="694" spans="1:23" s="16" customFormat="1" ht="14.25" customHeight="1">
      <c r="A694" s="31">
        <f>'до 150 кВт'!A694</f>
        <v>44011</v>
      </c>
      <c r="B694" s="18">
        <v>13</v>
      </c>
      <c r="C694" s="19">
        <v>1724.15</v>
      </c>
      <c r="D694" s="19">
        <v>13.26</v>
      </c>
      <c r="E694" s="19">
        <v>0</v>
      </c>
      <c r="F694" s="24">
        <v>1748.16</v>
      </c>
      <c r="G694" s="24">
        <v>275</v>
      </c>
      <c r="H694" s="20">
        <f t="shared" si="40"/>
        <v>3257.32</v>
      </c>
      <c r="I694" s="20">
        <f t="shared" si="41"/>
        <v>3662.6400000000003</v>
      </c>
      <c r="J694" s="20">
        <f t="shared" si="42"/>
        <v>4305.36</v>
      </c>
      <c r="K694" s="20">
        <f t="shared" si="43"/>
        <v>5723.67</v>
      </c>
      <c r="L694" s="25">
        <v>13.26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44011</v>
      </c>
      <c r="B695" s="18">
        <v>14</v>
      </c>
      <c r="C695" s="19">
        <v>1755.21</v>
      </c>
      <c r="D695" s="19">
        <v>0</v>
      </c>
      <c r="E695" s="19">
        <v>186.13</v>
      </c>
      <c r="F695" s="24">
        <v>1779.22</v>
      </c>
      <c r="G695" s="24">
        <v>275</v>
      </c>
      <c r="H695" s="20">
        <f t="shared" si="40"/>
        <v>3288.38</v>
      </c>
      <c r="I695" s="20">
        <f t="shared" si="41"/>
        <v>3693.7000000000003</v>
      </c>
      <c r="J695" s="20">
        <f t="shared" si="42"/>
        <v>4336.42</v>
      </c>
      <c r="K695" s="20">
        <f t="shared" si="43"/>
        <v>5754.7300000000005</v>
      </c>
      <c r="L695" s="25">
        <v>0</v>
      </c>
      <c r="M695" s="32">
        <v>186.13</v>
      </c>
      <c r="V695" s="17"/>
      <c r="W695" s="17"/>
    </row>
    <row r="696" spans="1:23" s="16" customFormat="1" ht="14.25" customHeight="1">
      <c r="A696" s="31">
        <f>'до 150 кВт'!A696</f>
        <v>44011</v>
      </c>
      <c r="B696" s="18">
        <v>15</v>
      </c>
      <c r="C696" s="19">
        <v>1766.12</v>
      </c>
      <c r="D696" s="19">
        <v>0</v>
      </c>
      <c r="E696" s="19">
        <v>26.99</v>
      </c>
      <c r="F696" s="24">
        <v>1790.13</v>
      </c>
      <c r="G696" s="24">
        <v>275</v>
      </c>
      <c r="H696" s="20">
        <f t="shared" si="40"/>
        <v>3299.29</v>
      </c>
      <c r="I696" s="20">
        <f t="shared" si="41"/>
        <v>3704.61</v>
      </c>
      <c r="J696" s="20">
        <f t="shared" si="42"/>
        <v>4347.33</v>
      </c>
      <c r="K696" s="20">
        <f t="shared" si="43"/>
        <v>5765.64</v>
      </c>
      <c r="L696" s="25">
        <v>0</v>
      </c>
      <c r="M696" s="32">
        <v>26.99</v>
      </c>
      <c r="V696" s="17"/>
      <c r="W696" s="17"/>
    </row>
    <row r="697" spans="1:23" s="16" customFormat="1" ht="14.25" customHeight="1">
      <c r="A697" s="31">
        <f>'до 150 кВт'!A697</f>
        <v>44011</v>
      </c>
      <c r="B697" s="18">
        <v>16</v>
      </c>
      <c r="C697" s="19">
        <v>1840.46</v>
      </c>
      <c r="D697" s="19">
        <v>0</v>
      </c>
      <c r="E697" s="19">
        <v>32.98</v>
      </c>
      <c r="F697" s="24">
        <v>1864.47</v>
      </c>
      <c r="G697" s="24">
        <v>275</v>
      </c>
      <c r="H697" s="20">
        <f t="shared" si="40"/>
        <v>3373.63</v>
      </c>
      <c r="I697" s="20">
        <f t="shared" si="41"/>
        <v>3778.9500000000003</v>
      </c>
      <c r="J697" s="20">
        <f t="shared" si="42"/>
        <v>4421.67</v>
      </c>
      <c r="K697" s="20">
        <f t="shared" si="43"/>
        <v>5839.9800000000005</v>
      </c>
      <c r="L697" s="25">
        <v>0</v>
      </c>
      <c r="M697" s="32">
        <v>32.98</v>
      </c>
      <c r="V697" s="17"/>
      <c r="W697" s="17"/>
    </row>
    <row r="698" spans="1:23" s="16" customFormat="1" ht="14.25" customHeight="1">
      <c r="A698" s="31">
        <f>'до 150 кВт'!A698</f>
        <v>44011</v>
      </c>
      <c r="B698" s="18">
        <v>17</v>
      </c>
      <c r="C698" s="19">
        <v>1708.5</v>
      </c>
      <c r="D698" s="19">
        <v>0</v>
      </c>
      <c r="E698" s="19">
        <v>15.77</v>
      </c>
      <c r="F698" s="24">
        <v>1732.51</v>
      </c>
      <c r="G698" s="24">
        <v>275</v>
      </c>
      <c r="H698" s="20">
        <f t="shared" si="40"/>
        <v>3241.67</v>
      </c>
      <c r="I698" s="20">
        <f t="shared" si="41"/>
        <v>3646.9900000000002</v>
      </c>
      <c r="J698" s="20">
        <f t="shared" si="42"/>
        <v>4289.71</v>
      </c>
      <c r="K698" s="20">
        <f t="shared" si="43"/>
        <v>5708.0199999999995</v>
      </c>
      <c r="L698" s="25">
        <v>0</v>
      </c>
      <c r="M698" s="32">
        <v>15.77</v>
      </c>
      <c r="V698" s="17"/>
      <c r="W698" s="17"/>
    </row>
    <row r="699" spans="1:23" s="16" customFormat="1" ht="14.25" customHeight="1">
      <c r="A699" s="31">
        <f>'до 150 кВт'!A699</f>
        <v>44011</v>
      </c>
      <c r="B699" s="18">
        <v>18</v>
      </c>
      <c r="C699" s="19">
        <v>1619.55</v>
      </c>
      <c r="D699" s="19">
        <v>0</v>
      </c>
      <c r="E699" s="19">
        <v>71.05</v>
      </c>
      <c r="F699" s="24">
        <v>1643.56</v>
      </c>
      <c r="G699" s="24">
        <v>275</v>
      </c>
      <c r="H699" s="20">
        <f t="shared" si="40"/>
        <v>3152.7200000000003</v>
      </c>
      <c r="I699" s="20">
        <f t="shared" si="41"/>
        <v>3558.04</v>
      </c>
      <c r="J699" s="20">
        <f t="shared" si="42"/>
        <v>4200.76</v>
      </c>
      <c r="K699" s="20">
        <f t="shared" si="43"/>
        <v>5619.07</v>
      </c>
      <c r="L699" s="25">
        <v>0</v>
      </c>
      <c r="M699" s="32">
        <v>71.05</v>
      </c>
      <c r="V699" s="17"/>
      <c r="W699" s="17"/>
    </row>
    <row r="700" spans="1:23" s="16" customFormat="1" ht="14.25" customHeight="1">
      <c r="A700" s="31">
        <f>'до 150 кВт'!A700</f>
        <v>44011</v>
      </c>
      <c r="B700" s="18">
        <v>19</v>
      </c>
      <c r="C700" s="19">
        <v>1018.81</v>
      </c>
      <c r="D700" s="19">
        <v>139.61</v>
      </c>
      <c r="E700" s="19">
        <v>0</v>
      </c>
      <c r="F700" s="24">
        <v>1042.82</v>
      </c>
      <c r="G700" s="24">
        <v>275</v>
      </c>
      <c r="H700" s="20">
        <f t="shared" si="40"/>
        <v>2551.98</v>
      </c>
      <c r="I700" s="20">
        <f t="shared" si="41"/>
        <v>2957.3</v>
      </c>
      <c r="J700" s="20">
        <f t="shared" si="42"/>
        <v>3600.02</v>
      </c>
      <c r="K700" s="20">
        <f t="shared" si="43"/>
        <v>5018.33</v>
      </c>
      <c r="L700" s="25">
        <v>139.61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44011</v>
      </c>
      <c r="B701" s="18">
        <v>20</v>
      </c>
      <c r="C701" s="19">
        <v>1073.16</v>
      </c>
      <c r="D701" s="19">
        <v>0</v>
      </c>
      <c r="E701" s="19">
        <v>122.83</v>
      </c>
      <c r="F701" s="24">
        <v>1097.17</v>
      </c>
      <c r="G701" s="24">
        <v>275</v>
      </c>
      <c r="H701" s="20">
        <f t="shared" si="40"/>
        <v>2606.33</v>
      </c>
      <c r="I701" s="20">
        <f t="shared" si="41"/>
        <v>3011.6500000000005</v>
      </c>
      <c r="J701" s="20">
        <f t="shared" si="42"/>
        <v>3654.37</v>
      </c>
      <c r="K701" s="20">
        <f t="shared" si="43"/>
        <v>5072.68</v>
      </c>
      <c r="L701" s="25">
        <v>0</v>
      </c>
      <c r="M701" s="32">
        <v>122.83</v>
      </c>
      <c r="V701" s="17"/>
      <c r="W701" s="17"/>
    </row>
    <row r="702" spans="1:23" s="16" customFormat="1" ht="14.25" customHeight="1">
      <c r="A702" s="31">
        <f>'до 150 кВт'!A702</f>
        <v>44011</v>
      </c>
      <c r="B702" s="18">
        <v>21</v>
      </c>
      <c r="C702" s="19">
        <v>1556.89</v>
      </c>
      <c r="D702" s="19">
        <v>0</v>
      </c>
      <c r="E702" s="19">
        <v>179.27</v>
      </c>
      <c r="F702" s="24">
        <v>1580.9</v>
      </c>
      <c r="G702" s="24">
        <v>275</v>
      </c>
      <c r="H702" s="20">
        <f t="shared" si="40"/>
        <v>3090.0600000000004</v>
      </c>
      <c r="I702" s="20">
        <f t="shared" si="41"/>
        <v>3495.38</v>
      </c>
      <c r="J702" s="20">
        <f t="shared" si="42"/>
        <v>4138.1</v>
      </c>
      <c r="K702" s="20">
        <f t="shared" si="43"/>
        <v>5556.41</v>
      </c>
      <c r="L702" s="25">
        <v>0</v>
      </c>
      <c r="M702" s="32">
        <v>179.27</v>
      </c>
      <c r="V702" s="17"/>
      <c r="W702" s="17"/>
    </row>
    <row r="703" spans="1:23" s="16" customFormat="1" ht="14.25" customHeight="1">
      <c r="A703" s="31">
        <f>'до 150 кВт'!A703</f>
        <v>44011</v>
      </c>
      <c r="B703" s="18">
        <v>22</v>
      </c>
      <c r="C703" s="19">
        <v>1273.62</v>
      </c>
      <c r="D703" s="19">
        <v>0</v>
      </c>
      <c r="E703" s="19">
        <v>326.87</v>
      </c>
      <c r="F703" s="24">
        <v>1297.63</v>
      </c>
      <c r="G703" s="24">
        <v>275</v>
      </c>
      <c r="H703" s="20">
        <f t="shared" si="40"/>
        <v>2806.79</v>
      </c>
      <c r="I703" s="20">
        <f t="shared" si="41"/>
        <v>3212.11</v>
      </c>
      <c r="J703" s="20">
        <f t="shared" si="42"/>
        <v>3854.83</v>
      </c>
      <c r="K703" s="20">
        <f t="shared" si="43"/>
        <v>5273.14</v>
      </c>
      <c r="L703" s="25">
        <v>0</v>
      </c>
      <c r="M703" s="32">
        <v>326.87</v>
      </c>
      <c r="V703" s="17"/>
      <c r="W703" s="17"/>
    </row>
    <row r="704" spans="1:23" s="16" customFormat="1" ht="14.25" customHeight="1">
      <c r="A704" s="31">
        <f>'до 150 кВт'!A704</f>
        <v>44011</v>
      </c>
      <c r="B704" s="18">
        <v>23</v>
      </c>
      <c r="C704" s="19">
        <v>1005.23</v>
      </c>
      <c r="D704" s="19">
        <v>0</v>
      </c>
      <c r="E704" s="19">
        <v>250</v>
      </c>
      <c r="F704" s="24">
        <v>1029.24</v>
      </c>
      <c r="G704" s="24">
        <v>275</v>
      </c>
      <c r="H704" s="20">
        <f t="shared" si="40"/>
        <v>2538.4</v>
      </c>
      <c r="I704" s="20">
        <f t="shared" si="41"/>
        <v>2943.7200000000003</v>
      </c>
      <c r="J704" s="20">
        <f t="shared" si="42"/>
        <v>3586.44</v>
      </c>
      <c r="K704" s="20">
        <f t="shared" si="43"/>
        <v>5004.75</v>
      </c>
      <c r="L704" s="25">
        <v>0</v>
      </c>
      <c r="M704" s="32">
        <v>250</v>
      </c>
      <c r="V704" s="17"/>
      <c r="W704" s="17"/>
    </row>
    <row r="705" spans="1:23" s="16" customFormat="1" ht="14.25" customHeight="1">
      <c r="A705" s="31">
        <f>'до 150 кВт'!A705</f>
        <v>44012</v>
      </c>
      <c r="B705" s="18">
        <v>0</v>
      </c>
      <c r="C705" s="19">
        <v>996.56</v>
      </c>
      <c r="D705" s="19">
        <v>0</v>
      </c>
      <c r="E705" s="19">
        <v>212.22</v>
      </c>
      <c r="F705" s="24">
        <v>1020.57</v>
      </c>
      <c r="G705" s="24">
        <v>275</v>
      </c>
      <c r="H705" s="20">
        <f t="shared" si="40"/>
        <v>2529.73</v>
      </c>
      <c r="I705" s="20">
        <f t="shared" si="41"/>
        <v>2935.05</v>
      </c>
      <c r="J705" s="20">
        <f t="shared" si="42"/>
        <v>3577.77</v>
      </c>
      <c r="K705" s="20">
        <f t="shared" si="43"/>
        <v>4996.08</v>
      </c>
      <c r="L705" s="25">
        <v>0</v>
      </c>
      <c r="M705" s="32">
        <v>212.22</v>
      </c>
      <c r="V705" s="17"/>
      <c r="W705" s="17"/>
    </row>
    <row r="706" spans="1:23" s="16" customFormat="1" ht="14.25" customHeight="1">
      <c r="A706" s="31">
        <f>'до 150 кВт'!A706</f>
        <v>44012</v>
      </c>
      <c r="B706" s="18">
        <v>1</v>
      </c>
      <c r="C706" s="19">
        <v>909.4</v>
      </c>
      <c r="D706" s="19">
        <v>0</v>
      </c>
      <c r="E706" s="19">
        <v>180.52</v>
      </c>
      <c r="F706" s="24">
        <v>933.41</v>
      </c>
      <c r="G706" s="24">
        <v>275</v>
      </c>
      <c r="H706" s="20">
        <f t="shared" si="40"/>
        <v>2442.57</v>
      </c>
      <c r="I706" s="20">
        <f t="shared" si="41"/>
        <v>2847.8900000000003</v>
      </c>
      <c r="J706" s="20">
        <f t="shared" si="42"/>
        <v>3490.61</v>
      </c>
      <c r="K706" s="20">
        <f t="shared" si="43"/>
        <v>4908.92</v>
      </c>
      <c r="L706" s="25">
        <v>0</v>
      </c>
      <c r="M706" s="32">
        <v>180.52</v>
      </c>
      <c r="V706" s="17"/>
      <c r="W706" s="17"/>
    </row>
    <row r="707" spans="1:23" s="16" customFormat="1" ht="14.25" customHeight="1">
      <c r="A707" s="31">
        <f>'до 150 кВт'!A707</f>
        <v>44012</v>
      </c>
      <c r="B707" s="18">
        <v>2</v>
      </c>
      <c r="C707" s="19">
        <v>784.62</v>
      </c>
      <c r="D707" s="19">
        <v>0</v>
      </c>
      <c r="E707" s="19">
        <v>124.7</v>
      </c>
      <c r="F707" s="24">
        <v>808.63</v>
      </c>
      <c r="G707" s="24">
        <v>275</v>
      </c>
      <c r="H707" s="20">
        <f t="shared" si="40"/>
        <v>2317.79</v>
      </c>
      <c r="I707" s="20">
        <f t="shared" si="41"/>
        <v>2723.11</v>
      </c>
      <c r="J707" s="20">
        <f t="shared" si="42"/>
        <v>3365.83</v>
      </c>
      <c r="K707" s="20">
        <f t="shared" si="43"/>
        <v>4784.14</v>
      </c>
      <c r="L707" s="25">
        <v>0</v>
      </c>
      <c r="M707" s="32">
        <v>124.7</v>
      </c>
      <c r="V707" s="17"/>
      <c r="W707" s="17"/>
    </row>
    <row r="708" spans="1:23" s="16" customFormat="1" ht="14.25" customHeight="1">
      <c r="A708" s="31">
        <f>'до 150 кВт'!A708</f>
        <v>44012</v>
      </c>
      <c r="B708" s="18">
        <v>3</v>
      </c>
      <c r="C708" s="19">
        <v>750.45</v>
      </c>
      <c r="D708" s="19">
        <v>0</v>
      </c>
      <c r="E708" s="19">
        <v>116.13</v>
      </c>
      <c r="F708" s="24">
        <v>774.46</v>
      </c>
      <c r="G708" s="24">
        <v>275</v>
      </c>
      <c r="H708" s="20">
        <f t="shared" si="40"/>
        <v>2283.62</v>
      </c>
      <c r="I708" s="20">
        <f t="shared" si="41"/>
        <v>2688.9400000000005</v>
      </c>
      <c r="J708" s="20">
        <f t="shared" si="42"/>
        <v>3331.66</v>
      </c>
      <c r="K708" s="20">
        <f t="shared" si="43"/>
        <v>4749.97</v>
      </c>
      <c r="L708" s="25">
        <v>0</v>
      </c>
      <c r="M708" s="32">
        <v>116.13</v>
      </c>
      <c r="V708" s="17"/>
      <c r="W708" s="17"/>
    </row>
    <row r="709" spans="1:23" s="16" customFormat="1" ht="14.25" customHeight="1">
      <c r="A709" s="31">
        <f>'до 150 кВт'!A709</f>
        <v>44012</v>
      </c>
      <c r="B709" s="18">
        <v>4</v>
      </c>
      <c r="C709" s="19">
        <v>715.48</v>
      </c>
      <c r="D709" s="19">
        <v>0</v>
      </c>
      <c r="E709" s="19">
        <v>81.57</v>
      </c>
      <c r="F709" s="24">
        <v>739.49</v>
      </c>
      <c r="G709" s="24">
        <v>275</v>
      </c>
      <c r="H709" s="20">
        <f t="shared" si="40"/>
        <v>2248.65</v>
      </c>
      <c r="I709" s="20">
        <f t="shared" si="41"/>
        <v>2653.9700000000003</v>
      </c>
      <c r="J709" s="20">
        <f t="shared" si="42"/>
        <v>3296.69</v>
      </c>
      <c r="K709" s="20">
        <f t="shared" si="43"/>
        <v>4715</v>
      </c>
      <c r="L709" s="25">
        <v>0</v>
      </c>
      <c r="M709" s="32">
        <v>81.57</v>
      </c>
      <c r="V709" s="17"/>
      <c r="W709" s="17"/>
    </row>
    <row r="710" spans="1:23" s="16" customFormat="1" ht="14.25" customHeight="1">
      <c r="A710" s="31">
        <f>'до 150 кВт'!A710</f>
        <v>44012</v>
      </c>
      <c r="B710" s="18">
        <v>5</v>
      </c>
      <c r="C710" s="19">
        <v>758.24</v>
      </c>
      <c r="D710" s="19">
        <v>32.22</v>
      </c>
      <c r="E710" s="19">
        <v>0</v>
      </c>
      <c r="F710" s="24">
        <v>782.25</v>
      </c>
      <c r="G710" s="24">
        <v>275</v>
      </c>
      <c r="H710" s="20">
        <f t="shared" si="40"/>
        <v>2291.41</v>
      </c>
      <c r="I710" s="20">
        <f t="shared" si="41"/>
        <v>2696.7300000000005</v>
      </c>
      <c r="J710" s="20">
        <f t="shared" si="42"/>
        <v>3339.45</v>
      </c>
      <c r="K710" s="20">
        <f t="shared" si="43"/>
        <v>4757.76</v>
      </c>
      <c r="L710" s="25">
        <v>32.22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44012</v>
      </c>
      <c r="B711" s="18">
        <v>6</v>
      </c>
      <c r="C711" s="19">
        <v>947.32</v>
      </c>
      <c r="D711" s="19">
        <v>66.93</v>
      </c>
      <c r="E711" s="19">
        <v>0</v>
      </c>
      <c r="F711" s="24">
        <v>971.33</v>
      </c>
      <c r="G711" s="24">
        <v>275</v>
      </c>
      <c r="H711" s="20">
        <f t="shared" si="40"/>
        <v>2480.4900000000002</v>
      </c>
      <c r="I711" s="20">
        <f t="shared" si="41"/>
        <v>2885.8100000000004</v>
      </c>
      <c r="J711" s="20">
        <f t="shared" si="42"/>
        <v>3528.53</v>
      </c>
      <c r="K711" s="20">
        <f t="shared" si="43"/>
        <v>4946.84</v>
      </c>
      <c r="L711" s="25">
        <v>66.93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44012</v>
      </c>
      <c r="B712" s="18">
        <v>7</v>
      </c>
      <c r="C712" s="19">
        <v>1188.48</v>
      </c>
      <c r="D712" s="19">
        <v>80.81</v>
      </c>
      <c r="E712" s="19">
        <v>0</v>
      </c>
      <c r="F712" s="24">
        <v>1212.49</v>
      </c>
      <c r="G712" s="24">
        <v>275</v>
      </c>
      <c r="H712" s="20">
        <f t="shared" si="40"/>
        <v>2721.65</v>
      </c>
      <c r="I712" s="20">
        <f t="shared" si="41"/>
        <v>3126.9700000000003</v>
      </c>
      <c r="J712" s="20">
        <f t="shared" si="42"/>
        <v>3769.69</v>
      </c>
      <c r="K712" s="20">
        <f t="shared" si="43"/>
        <v>5188</v>
      </c>
      <c r="L712" s="25">
        <v>80.81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44012</v>
      </c>
      <c r="B713" s="18">
        <v>8</v>
      </c>
      <c r="C713" s="19">
        <v>1347.42</v>
      </c>
      <c r="D713" s="19">
        <v>176.47</v>
      </c>
      <c r="E713" s="19">
        <v>0</v>
      </c>
      <c r="F713" s="24">
        <v>1371.43</v>
      </c>
      <c r="G713" s="24">
        <v>275</v>
      </c>
      <c r="H713" s="20">
        <f t="shared" si="40"/>
        <v>2880.59</v>
      </c>
      <c r="I713" s="20">
        <f t="shared" si="41"/>
        <v>3285.9100000000003</v>
      </c>
      <c r="J713" s="20">
        <f t="shared" si="42"/>
        <v>3928.63</v>
      </c>
      <c r="K713" s="20">
        <f t="shared" si="43"/>
        <v>5346.94</v>
      </c>
      <c r="L713" s="25">
        <v>176.47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44012</v>
      </c>
      <c r="B714" s="18">
        <v>9</v>
      </c>
      <c r="C714" s="19">
        <v>1583.11</v>
      </c>
      <c r="D714" s="19">
        <v>56.01</v>
      </c>
      <c r="E714" s="19">
        <v>0</v>
      </c>
      <c r="F714" s="24">
        <v>1607.12</v>
      </c>
      <c r="G714" s="24">
        <v>275</v>
      </c>
      <c r="H714" s="20">
        <f aca="true" t="shared" si="44" ref="H714:H728">SUM($C714,$G714,$R$5,$R$6)</f>
        <v>3116.2799999999997</v>
      </c>
      <c r="I714" s="20">
        <f aca="true" t="shared" si="45" ref="I714:I728">SUM($C714,$G714,$S$5,$S$6)</f>
        <v>3521.6000000000004</v>
      </c>
      <c r="J714" s="20">
        <f aca="true" t="shared" si="46" ref="J714:J728">SUM($C714,$G714,$T$5,$T$6)</f>
        <v>4164.32</v>
      </c>
      <c r="K714" s="20">
        <f aca="true" t="shared" si="47" ref="K714:K728">SUM($C714,$G714,$U$5,$U$6)</f>
        <v>5582.63</v>
      </c>
      <c r="L714" s="25">
        <v>56.01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44012</v>
      </c>
      <c r="B715" s="18">
        <v>10</v>
      </c>
      <c r="C715" s="19">
        <v>1791.66</v>
      </c>
      <c r="D715" s="19">
        <v>0</v>
      </c>
      <c r="E715" s="19">
        <v>51.35</v>
      </c>
      <c r="F715" s="24">
        <v>1815.67</v>
      </c>
      <c r="G715" s="24">
        <v>275</v>
      </c>
      <c r="H715" s="20">
        <f t="shared" si="44"/>
        <v>3324.83</v>
      </c>
      <c r="I715" s="20">
        <f t="shared" si="45"/>
        <v>3730.15</v>
      </c>
      <c r="J715" s="20">
        <f t="shared" si="46"/>
        <v>4372.87</v>
      </c>
      <c r="K715" s="20">
        <f t="shared" si="47"/>
        <v>5791.179999999999</v>
      </c>
      <c r="L715" s="25">
        <v>0</v>
      </c>
      <c r="M715" s="32">
        <v>51.35</v>
      </c>
      <c r="V715" s="17"/>
      <c r="W715" s="17"/>
    </row>
    <row r="716" spans="1:23" s="16" customFormat="1" ht="14.25" customHeight="1">
      <c r="A716" s="31">
        <f>'до 150 кВт'!A716</f>
        <v>44012</v>
      </c>
      <c r="B716" s="18">
        <v>11</v>
      </c>
      <c r="C716" s="19">
        <v>1755.57</v>
      </c>
      <c r="D716" s="19">
        <v>0</v>
      </c>
      <c r="E716" s="19">
        <v>75.63</v>
      </c>
      <c r="F716" s="24">
        <v>1779.58</v>
      </c>
      <c r="G716" s="24">
        <v>275</v>
      </c>
      <c r="H716" s="20">
        <f t="shared" si="44"/>
        <v>3288.74</v>
      </c>
      <c r="I716" s="20">
        <f t="shared" si="45"/>
        <v>3694.0600000000004</v>
      </c>
      <c r="J716" s="20">
        <f t="shared" si="46"/>
        <v>4336.78</v>
      </c>
      <c r="K716" s="20">
        <f t="shared" si="47"/>
        <v>5755.09</v>
      </c>
      <c r="L716" s="25">
        <v>0</v>
      </c>
      <c r="M716" s="32">
        <v>75.63</v>
      </c>
      <c r="V716" s="17"/>
      <c r="W716" s="17"/>
    </row>
    <row r="717" spans="1:23" s="16" customFormat="1" ht="14.25" customHeight="1">
      <c r="A717" s="31">
        <f>'до 150 кВт'!A717</f>
        <v>44012</v>
      </c>
      <c r="B717" s="18">
        <v>12</v>
      </c>
      <c r="C717" s="19">
        <v>1723.68</v>
      </c>
      <c r="D717" s="19">
        <v>0</v>
      </c>
      <c r="E717" s="19">
        <v>100.33</v>
      </c>
      <c r="F717" s="24">
        <v>1747.69</v>
      </c>
      <c r="G717" s="24">
        <v>275</v>
      </c>
      <c r="H717" s="20">
        <f t="shared" si="44"/>
        <v>3256.8500000000004</v>
      </c>
      <c r="I717" s="20">
        <f t="shared" si="45"/>
        <v>3662.17</v>
      </c>
      <c r="J717" s="20">
        <f t="shared" si="46"/>
        <v>4304.89</v>
      </c>
      <c r="K717" s="20">
        <f t="shared" si="47"/>
        <v>5723.2</v>
      </c>
      <c r="L717" s="25">
        <v>0</v>
      </c>
      <c r="M717" s="32">
        <v>100.33</v>
      </c>
      <c r="V717" s="17"/>
      <c r="W717" s="17"/>
    </row>
    <row r="718" spans="1:23" s="16" customFormat="1" ht="14.25" customHeight="1">
      <c r="A718" s="31">
        <f>'до 150 кВт'!A718</f>
        <v>44012</v>
      </c>
      <c r="B718" s="18">
        <v>13</v>
      </c>
      <c r="C718" s="19">
        <v>1745.34</v>
      </c>
      <c r="D718" s="19">
        <v>114.21</v>
      </c>
      <c r="E718" s="19">
        <v>0</v>
      </c>
      <c r="F718" s="24">
        <v>1769.35</v>
      </c>
      <c r="G718" s="24">
        <v>275</v>
      </c>
      <c r="H718" s="20">
        <f t="shared" si="44"/>
        <v>3278.51</v>
      </c>
      <c r="I718" s="20">
        <f t="shared" si="45"/>
        <v>3683.83</v>
      </c>
      <c r="J718" s="20">
        <f t="shared" si="46"/>
        <v>4326.55</v>
      </c>
      <c r="K718" s="20">
        <f t="shared" si="47"/>
        <v>5744.86</v>
      </c>
      <c r="L718" s="25">
        <v>114.21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44012</v>
      </c>
      <c r="B719" s="18">
        <v>14</v>
      </c>
      <c r="C719" s="19">
        <v>1736.98</v>
      </c>
      <c r="D719" s="19">
        <v>0</v>
      </c>
      <c r="E719" s="19">
        <v>174.67</v>
      </c>
      <c r="F719" s="24">
        <v>1760.99</v>
      </c>
      <c r="G719" s="24">
        <v>275</v>
      </c>
      <c r="H719" s="20">
        <f t="shared" si="44"/>
        <v>3270.15</v>
      </c>
      <c r="I719" s="20">
        <f t="shared" si="45"/>
        <v>3675.4700000000003</v>
      </c>
      <c r="J719" s="20">
        <f t="shared" si="46"/>
        <v>4318.19</v>
      </c>
      <c r="K719" s="20">
        <f t="shared" si="47"/>
        <v>5736.5</v>
      </c>
      <c r="L719" s="25">
        <v>0</v>
      </c>
      <c r="M719" s="32">
        <v>174.67</v>
      </c>
      <c r="V719" s="17"/>
      <c r="W719" s="17"/>
    </row>
    <row r="720" spans="1:23" s="16" customFormat="1" ht="14.25" customHeight="1">
      <c r="A720" s="31">
        <f>'до 150 кВт'!A720</f>
        <v>44012</v>
      </c>
      <c r="B720" s="18">
        <v>15</v>
      </c>
      <c r="C720" s="19">
        <v>1740.81</v>
      </c>
      <c r="D720" s="19">
        <v>0</v>
      </c>
      <c r="E720" s="19">
        <v>227.61</v>
      </c>
      <c r="F720" s="24">
        <v>1764.82</v>
      </c>
      <c r="G720" s="24">
        <v>275</v>
      </c>
      <c r="H720" s="20">
        <f t="shared" si="44"/>
        <v>3273.98</v>
      </c>
      <c r="I720" s="20">
        <f t="shared" si="45"/>
        <v>3679.3</v>
      </c>
      <c r="J720" s="20">
        <f t="shared" si="46"/>
        <v>4322.0199999999995</v>
      </c>
      <c r="K720" s="20">
        <f t="shared" si="47"/>
        <v>5740.33</v>
      </c>
      <c r="L720" s="25">
        <v>0</v>
      </c>
      <c r="M720" s="32">
        <v>227.61</v>
      </c>
      <c r="V720" s="17"/>
      <c r="W720" s="17"/>
    </row>
    <row r="721" spans="1:23" s="16" customFormat="1" ht="14.25" customHeight="1">
      <c r="A721" s="31">
        <f>'до 150 кВт'!A721</f>
        <v>44012</v>
      </c>
      <c r="B721" s="18">
        <v>16</v>
      </c>
      <c r="C721" s="19">
        <v>1727.24</v>
      </c>
      <c r="D721" s="19">
        <v>0</v>
      </c>
      <c r="E721" s="19">
        <v>207.87</v>
      </c>
      <c r="F721" s="24">
        <v>1751.25</v>
      </c>
      <c r="G721" s="24">
        <v>275</v>
      </c>
      <c r="H721" s="20">
        <f t="shared" si="44"/>
        <v>3260.41</v>
      </c>
      <c r="I721" s="20">
        <f t="shared" si="45"/>
        <v>3665.7300000000005</v>
      </c>
      <c r="J721" s="20">
        <f t="shared" si="46"/>
        <v>4308.45</v>
      </c>
      <c r="K721" s="20">
        <f t="shared" si="47"/>
        <v>5726.76</v>
      </c>
      <c r="L721" s="25">
        <v>0</v>
      </c>
      <c r="M721" s="32">
        <v>207.87</v>
      </c>
      <c r="V721" s="17"/>
      <c r="W721" s="17"/>
    </row>
    <row r="722" spans="1:23" s="16" customFormat="1" ht="14.25" customHeight="1">
      <c r="A722" s="31">
        <f>'до 150 кВт'!A722</f>
        <v>44012</v>
      </c>
      <c r="B722" s="18">
        <v>17</v>
      </c>
      <c r="C722" s="19">
        <v>1703.37</v>
      </c>
      <c r="D722" s="19">
        <v>0</v>
      </c>
      <c r="E722" s="19">
        <v>377.82</v>
      </c>
      <c r="F722" s="24">
        <v>1727.38</v>
      </c>
      <c r="G722" s="24">
        <v>275</v>
      </c>
      <c r="H722" s="20">
        <f t="shared" si="44"/>
        <v>3236.54</v>
      </c>
      <c r="I722" s="20">
        <f t="shared" si="45"/>
        <v>3641.86</v>
      </c>
      <c r="J722" s="20">
        <f t="shared" si="46"/>
        <v>4284.58</v>
      </c>
      <c r="K722" s="20">
        <f t="shared" si="47"/>
        <v>5702.89</v>
      </c>
      <c r="L722" s="25">
        <v>0</v>
      </c>
      <c r="M722" s="32">
        <v>377.82</v>
      </c>
      <c r="V722" s="17"/>
      <c r="W722" s="17"/>
    </row>
    <row r="723" spans="1:23" s="16" customFormat="1" ht="14.25" customHeight="1">
      <c r="A723" s="31">
        <f>'до 150 кВт'!A723</f>
        <v>44012</v>
      </c>
      <c r="B723" s="18">
        <v>18</v>
      </c>
      <c r="C723" s="19">
        <v>1625.01</v>
      </c>
      <c r="D723" s="19">
        <v>0</v>
      </c>
      <c r="E723" s="19">
        <v>362.88</v>
      </c>
      <c r="F723" s="24">
        <v>1649.02</v>
      </c>
      <c r="G723" s="24">
        <v>275</v>
      </c>
      <c r="H723" s="20">
        <f t="shared" si="44"/>
        <v>3158.1800000000003</v>
      </c>
      <c r="I723" s="20">
        <f t="shared" si="45"/>
        <v>3563.5</v>
      </c>
      <c r="J723" s="20">
        <f t="shared" si="46"/>
        <v>4206.22</v>
      </c>
      <c r="K723" s="20">
        <f t="shared" si="47"/>
        <v>5624.53</v>
      </c>
      <c r="L723" s="25">
        <v>0</v>
      </c>
      <c r="M723" s="32">
        <v>362.88</v>
      </c>
      <c r="V723" s="17"/>
      <c r="W723" s="17"/>
    </row>
    <row r="724" spans="1:23" s="16" customFormat="1" ht="14.25" customHeight="1">
      <c r="A724" s="31">
        <f>'до 150 кВт'!A724</f>
        <v>44012</v>
      </c>
      <c r="B724" s="18">
        <v>19</v>
      </c>
      <c r="C724" s="19">
        <v>1433.09</v>
      </c>
      <c r="D724" s="19">
        <v>0</v>
      </c>
      <c r="E724" s="19">
        <v>302.39</v>
      </c>
      <c r="F724" s="24">
        <v>1457.1</v>
      </c>
      <c r="G724" s="24">
        <v>275</v>
      </c>
      <c r="H724" s="20">
        <f t="shared" si="44"/>
        <v>2966.26</v>
      </c>
      <c r="I724" s="20">
        <f t="shared" si="45"/>
        <v>3371.58</v>
      </c>
      <c r="J724" s="20">
        <f t="shared" si="46"/>
        <v>4014.3</v>
      </c>
      <c r="K724" s="20">
        <f t="shared" si="47"/>
        <v>5432.61</v>
      </c>
      <c r="L724" s="25">
        <v>0</v>
      </c>
      <c r="M724" s="32">
        <v>302.39</v>
      </c>
      <c r="V724" s="17"/>
      <c r="W724" s="17"/>
    </row>
    <row r="725" spans="1:23" s="16" customFormat="1" ht="14.25" customHeight="1">
      <c r="A725" s="31">
        <f>'до 150 кВт'!A725</f>
        <v>44012</v>
      </c>
      <c r="B725" s="18">
        <v>20</v>
      </c>
      <c r="C725" s="19">
        <v>1379.67</v>
      </c>
      <c r="D725" s="19">
        <v>0</v>
      </c>
      <c r="E725" s="19">
        <v>132.42</v>
      </c>
      <c r="F725" s="24">
        <v>1403.68</v>
      </c>
      <c r="G725" s="24">
        <v>275</v>
      </c>
      <c r="H725" s="20">
        <f t="shared" si="44"/>
        <v>2912.84</v>
      </c>
      <c r="I725" s="20">
        <f t="shared" si="45"/>
        <v>3318.1600000000003</v>
      </c>
      <c r="J725" s="20">
        <f t="shared" si="46"/>
        <v>3960.88</v>
      </c>
      <c r="K725" s="20">
        <f t="shared" si="47"/>
        <v>5379.19</v>
      </c>
      <c r="L725" s="25">
        <v>0</v>
      </c>
      <c r="M725" s="32">
        <v>132.42</v>
      </c>
      <c r="V725" s="17"/>
      <c r="W725" s="17"/>
    </row>
    <row r="726" spans="1:23" s="16" customFormat="1" ht="14.25" customHeight="1">
      <c r="A726" s="31">
        <f>'до 150 кВт'!A726</f>
        <v>44012</v>
      </c>
      <c r="B726" s="18">
        <v>21</v>
      </c>
      <c r="C726" s="19">
        <v>1499.71</v>
      </c>
      <c r="D726" s="19">
        <v>0</v>
      </c>
      <c r="E726" s="19">
        <v>400.39</v>
      </c>
      <c r="F726" s="24">
        <v>1523.72</v>
      </c>
      <c r="G726" s="24">
        <v>275</v>
      </c>
      <c r="H726" s="20">
        <f t="shared" si="44"/>
        <v>3032.88</v>
      </c>
      <c r="I726" s="20">
        <f t="shared" si="45"/>
        <v>3438.2000000000003</v>
      </c>
      <c r="J726" s="20">
        <f t="shared" si="46"/>
        <v>4080.92</v>
      </c>
      <c r="K726" s="20">
        <f t="shared" si="47"/>
        <v>5499.2300000000005</v>
      </c>
      <c r="L726" s="25">
        <v>0</v>
      </c>
      <c r="M726" s="32">
        <v>400.39</v>
      </c>
      <c r="V726" s="17"/>
      <c r="W726" s="17"/>
    </row>
    <row r="727" spans="1:23" s="16" customFormat="1" ht="14.25" customHeight="1">
      <c r="A727" s="31">
        <f>'до 150 кВт'!A727</f>
        <v>44012</v>
      </c>
      <c r="B727" s="18">
        <v>22</v>
      </c>
      <c r="C727" s="19">
        <v>1379.24</v>
      </c>
      <c r="D727" s="19">
        <v>0</v>
      </c>
      <c r="E727" s="19">
        <v>392.66</v>
      </c>
      <c r="F727" s="24">
        <v>1403.25</v>
      </c>
      <c r="G727" s="24">
        <v>275</v>
      </c>
      <c r="H727" s="20">
        <f t="shared" si="44"/>
        <v>2912.41</v>
      </c>
      <c r="I727" s="20">
        <f t="shared" si="45"/>
        <v>3317.7300000000005</v>
      </c>
      <c r="J727" s="20">
        <f t="shared" si="46"/>
        <v>3960.45</v>
      </c>
      <c r="K727" s="20">
        <f t="shared" si="47"/>
        <v>5378.76</v>
      </c>
      <c r="L727" s="25">
        <v>0</v>
      </c>
      <c r="M727" s="32">
        <v>392.66</v>
      </c>
      <c r="V727" s="17"/>
      <c r="W727" s="17"/>
    </row>
    <row r="728" spans="1:23" s="16" customFormat="1" ht="14.25" customHeight="1">
      <c r="A728" s="31">
        <f>'до 150 кВт'!A728</f>
        <v>44012</v>
      </c>
      <c r="B728" s="18">
        <v>23</v>
      </c>
      <c r="C728" s="19">
        <v>1123.46</v>
      </c>
      <c r="D728" s="19">
        <v>0</v>
      </c>
      <c r="E728" s="19">
        <v>330.19</v>
      </c>
      <c r="F728" s="24">
        <v>1147.47</v>
      </c>
      <c r="G728" s="24">
        <v>275</v>
      </c>
      <c r="H728" s="20">
        <f t="shared" si="44"/>
        <v>2656.63</v>
      </c>
      <c r="I728" s="20">
        <f t="shared" si="45"/>
        <v>3061.9500000000003</v>
      </c>
      <c r="J728" s="20">
        <f t="shared" si="46"/>
        <v>3704.67</v>
      </c>
      <c r="K728" s="20">
        <f t="shared" si="47"/>
        <v>5122.9800000000005</v>
      </c>
      <c r="L728" s="25">
        <v>0</v>
      </c>
      <c r="M728" s="32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6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6.2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ИЮНЬ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3.13</v>
      </c>
      <c r="S6" s="14">
        <f>'до 150 кВт'!S6</f>
        <v>3.13</v>
      </c>
      <c r="T6" s="14">
        <f>'до 150 кВт'!T6</f>
        <v>3.13</v>
      </c>
      <c r="U6" s="14">
        <f>'до 150 кВт'!U6</f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43983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142</v>
      </c>
      <c r="H9" s="25">
        <f>SUM($C9,$G9,$R$5,$R$6)</f>
        <v>2338.12</v>
      </c>
      <c r="I9" s="25">
        <f>SUM($C9,$G9,$S$5,$S$6)</f>
        <v>2743.4400000000005</v>
      </c>
      <c r="J9" s="25">
        <f>SUM($C9,$G9,$T$5,$T$6)</f>
        <v>3386.16</v>
      </c>
      <c r="K9" s="25">
        <f>SUM($C9,$G9,$U$5,$U$6)</f>
        <v>4804.47</v>
      </c>
      <c r="L9" s="25">
        <v>0</v>
      </c>
      <c r="M9" s="32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43983</v>
      </c>
      <c r="B10" s="18">
        <v>1</v>
      </c>
      <c r="C10" s="19">
        <v>822.43</v>
      </c>
      <c r="D10" s="19">
        <v>0</v>
      </c>
      <c r="E10" s="19">
        <v>296.76</v>
      </c>
      <c r="F10" s="24">
        <v>846.44</v>
      </c>
      <c r="G10" s="24">
        <v>142</v>
      </c>
      <c r="H10" s="20">
        <f aca="true" t="shared" si="0" ref="H10:H73">SUM($C10,$G10,$R$5,$R$6)</f>
        <v>2222.6</v>
      </c>
      <c r="I10" s="20">
        <f aca="true" t="shared" si="1" ref="I10:I73">SUM($C10,$G10,$S$5,$S$6)</f>
        <v>2627.92</v>
      </c>
      <c r="J10" s="20">
        <f aca="true" t="shared" si="2" ref="J10:J73">SUM($C10,$G10,$T$5,$T$6)</f>
        <v>3270.64</v>
      </c>
      <c r="K10" s="20">
        <f aca="true" t="shared" si="3" ref="K10:K73">SUM($C10,$G10,$U$5,$U$6)</f>
        <v>4688.95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43983</v>
      </c>
      <c r="B11" s="18">
        <v>2</v>
      </c>
      <c r="C11" s="19">
        <v>762.6</v>
      </c>
      <c r="D11" s="19">
        <v>0</v>
      </c>
      <c r="E11" s="19">
        <v>287.47</v>
      </c>
      <c r="F11" s="24">
        <v>786.61</v>
      </c>
      <c r="G11" s="24">
        <v>142</v>
      </c>
      <c r="H11" s="20">
        <f t="shared" si="0"/>
        <v>2162.77</v>
      </c>
      <c r="I11" s="20">
        <f t="shared" si="1"/>
        <v>2568.09</v>
      </c>
      <c r="J11" s="20">
        <f t="shared" si="2"/>
        <v>3210.81</v>
      </c>
      <c r="K11" s="20">
        <f t="shared" si="3"/>
        <v>4629.12</v>
      </c>
      <c r="L11" s="25">
        <v>0</v>
      </c>
      <c r="M11" s="32">
        <v>287.47</v>
      </c>
      <c r="V11" s="17"/>
      <c r="W11" s="17"/>
    </row>
    <row r="12" spans="1:23" s="16" customFormat="1" ht="14.25" customHeight="1">
      <c r="A12" s="31">
        <f>'до 150 кВт'!A12</f>
        <v>43983</v>
      </c>
      <c r="B12" s="18">
        <v>3</v>
      </c>
      <c r="C12" s="19">
        <v>692.19</v>
      </c>
      <c r="D12" s="19">
        <v>0</v>
      </c>
      <c r="E12" s="19">
        <v>717.03</v>
      </c>
      <c r="F12" s="24">
        <v>716.2</v>
      </c>
      <c r="G12" s="24">
        <v>142</v>
      </c>
      <c r="H12" s="20">
        <f t="shared" si="0"/>
        <v>2092.36</v>
      </c>
      <c r="I12" s="20">
        <f t="shared" si="1"/>
        <v>2497.6800000000003</v>
      </c>
      <c r="J12" s="20">
        <f t="shared" si="2"/>
        <v>3140.4</v>
      </c>
      <c r="K12" s="20">
        <f t="shared" si="3"/>
        <v>4558.71</v>
      </c>
      <c r="L12" s="25">
        <v>0</v>
      </c>
      <c r="M12" s="32">
        <v>717.03</v>
      </c>
      <c r="V12" s="17"/>
      <c r="W12" s="17"/>
    </row>
    <row r="13" spans="1:23" s="16" customFormat="1" ht="14.25" customHeight="1">
      <c r="A13" s="31">
        <f>'до 150 кВт'!A13</f>
        <v>43983</v>
      </c>
      <c r="B13" s="18">
        <v>4</v>
      </c>
      <c r="C13" s="19">
        <v>661.73</v>
      </c>
      <c r="D13" s="19">
        <v>0</v>
      </c>
      <c r="E13" s="19">
        <v>238.02</v>
      </c>
      <c r="F13" s="24">
        <v>685.74</v>
      </c>
      <c r="G13" s="24">
        <v>142</v>
      </c>
      <c r="H13" s="20">
        <f t="shared" si="0"/>
        <v>2061.9</v>
      </c>
      <c r="I13" s="20">
        <f t="shared" si="1"/>
        <v>2467.2200000000003</v>
      </c>
      <c r="J13" s="20">
        <f t="shared" si="2"/>
        <v>3109.94</v>
      </c>
      <c r="K13" s="20">
        <f t="shared" si="3"/>
        <v>4528.25</v>
      </c>
      <c r="L13" s="25">
        <v>0</v>
      </c>
      <c r="M13" s="32">
        <v>238.02</v>
      </c>
      <c r="V13" s="17"/>
      <c r="W13" s="17"/>
    </row>
    <row r="14" spans="1:23" s="16" customFormat="1" ht="14.25" customHeight="1">
      <c r="A14" s="31">
        <f>'до 150 кВт'!A14</f>
        <v>43983</v>
      </c>
      <c r="B14" s="18">
        <v>5</v>
      </c>
      <c r="C14" s="19">
        <v>673.26</v>
      </c>
      <c r="D14" s="19">
        <v>0</v>
      </c>
      <c r="E14" s="19">
        <v>698.52</v>
      </c>
      <c r="F14" s="24">
        <v>697.27</v>
      </c>
      <c r="G14" s="24">
        <v>142</v>
      </c>
      <c r="H14" s="20">
        <f t="shared" si="0"/>
        <v>2073.4300000000003</v>
      </c>
      <c r="I14" s="20">
        <f t="shared" si="1"/>
        <v>2478.75</v>
      </c>
      <c r="J14" s="20">
        <f t="shared" si="2"/>
        <v>3121.4700000000003</v>
      </c>
      <c r="K14" s="20">
        <f t="shared" si="3"/>
        <v>4539.78</v>
      </c>
      <c r="L14" s="25">
        <v>0</v>
      </c>
      <c r="M14" s="32">
        <v>698.52</v>
      </c>
      <c r="V14" s="17"/>
      <c r="W14" s="17"/>
    </row>
    <row r="15" spans="1:23" s="16" customFormat="1" ht="14.25" customHeight="1">
      <c r="A15" s="31">
        <f>'до 150 кВт'!A15</f>
        <v>43983</v>
      </c>
      <c r="B15" s="18">
        <v>6</v>
      </c>
      <c r="C15" s="19">
        <v>13.05</v>
      </c>
      <c r="D15" s="19">
        <v>0</v>
      </c>
      <c r="E15" s="19">
        <v>13.54</v>
      </c>
      <c r="F15" s="24">
        <v>37.06</v>
      </c>
      <c r="G15" s="24">
        <v>142</v>
      </c>
      <c r="H15" s="20">
        <f t="shared" si="0"/>
        <v>1413.22</v>
      </c>
      <c r="I15" s="20">
        <f t="shared" si="1"/>
        <v>1818.5400000000002</v>
      </c>
      <c r="J15" s="20">
        <f t="shared" si="2"/>
        <v>2461.26</v>
      </c>
      <c r="K15" s="20">
        <f t="shared" si="3"/>
        <v>3879.57</v>
      </c>
      <c r="L15" s="25">
        <v>0</v>
      </c>
      <c r="M15" s="32">
        <v>13.54</v>
      </c>
      <c r="V15" s="17"/>
      <c r="W15" s="17"/>
    </row>
    <row r="16" spans="1:23" s="16" customFormat="1" ht="14.25" customHeight="1">
      <c r="A16" s="31">
        <f>'до 150 кВт'!A16</f>
        <v>43983</v>
      </c>
      <c r="B16" s="18">
        <v>7</v>
      </c>
      <c r="C16" s="19">
        <v>10.19</v>
      </c>
      <c r="D16" s="19">
        <v>0</v>
      </c>
      <c r="E16" s="19">
        <v>10.55</v>
      </c>
      <c r="F16" s="24">
        <v>34.2</v>
      </c>
      <c r="G16" s="24">
        <v>142</v>
      </c>
      <c r="H16" s="20">
        <f t="shared" si="0"/>
        <v>1410.3600000000001</v>
      </c>
      <c r="I16" s="20">
        <f t="shared" si="1"/>
        <v>1815.6800000000003</v>
      </c>
      <c r="J16" s="20">
        <f t="shared" si="2"/>
        <v>2458.4</v>
      </c>
      <c r="K16" s="20">
        <f t="shared" si="3"/>
        <v>3876.71</v>
      </c>
      <c r="L16" s="25">
        <v>0</v>
      </c>
      <c r="M16" s="32">
        <v>10.55</v>
      </c>
      <c r="V16" s="17"/>
      <c r="W16" s="17"/>
    </row>
    <row r="17" spans="1:23" s="16" customFormat="1" ht="14.25" customHeight="1">
      <c r="A17" s="31">
        <f>'до 150 кВт'!A17</f>
        <v>43983</v>
      </c>
      <c r="B17" s="18">
        <v>8</v>
      </c>
      <c r="C17" s="19">
        <v>26.1</v>
      </c>
      <c r="D17" s="19">
        <v>780.03</v>
      </c>
      <c r="E17" s="19">
        <v>0</v>
      </c>
      <c r="F17" s="24">
        <v>50.11</v>
      </c>
      <c r="G17" s="24">
        <v>142</v>
      </c>
      <c r="H17" s="20">
        <f t="shared" si="0"/>
        <v>1426.27</v>
      </c>
      <c r="I17" s="20">
        <f t="shared" si="1"/>
        <v>1831.5900000000001</v>
      </c>
      <c r="J17" s="20">
        <f t="shared" si="2"/>
        <v>2474.31</v>
      </c>
      <c r="K17" s="20">
        <f t="shared" si="3"/>
        <v>3892.62</v>
      </c>
      <c r="L17" s="25">
        <v>780.03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43983</v>
      </c>
      <c r="B18" s="18">
        <v>9</v>
      </c>
      <c r="C18" s="19">
        <v>946.75</v>
      </c>
      <c r="D18" s="19">
        <v>0</v>
      </c>
      <c r="E18" s="19">
        <v>967.76</v>
      </c>
      <c r="F18" s="24">
        <v>970.76</v>
      </c>
      <c r="G18" s="24">
        <v>142</v>
      </c>
      <c r="H18" s="20">
        <f t="shared" si="0"/>
        <v>2346.92</v>
      </c>
      <c r="I18" s="20">
        <f t="shared" si="1"/>
        <v>2752.2400000000002</v>
      </c>
      <c r="J18" s="20">
        <f t="shared" si="2"/>
        <v>3394.96</v>
      </c>
      <c r="K18" s="20">
        <f t="shared" si="3"/>
        <v>4813.2699999999995</v>
      </c>
      <c r="L18" s="25">
        <v>0</v>
      </c>
      <c r="M18" s="32">
        <v>967.76</v>
      </c>
      <c r="V18" s="17"/>
      <c r="W18" s="17"/>
    </row>
    <row r="19" spans="1:23" s="16" customFormat="1" ht="14.25" customHeight="1">
      <c r="A19" s="31">
        <f>'до 150 кВт'!A19</f>
        <v>43983</v>
      </c>
      <c r="B19" s="18">
        <v>10</v>
      </c>
      <c r="C19" s="19">
        <v>947.93</v>
      </c>
      <c r="D19" s="19">
        <v>0</v>
      </c>
      <c r="E19" s="19">
        <v>172.86</v>
      </c>
      <c r="F19" s="24">
        <v>971.94</v>
      </c>
      <c r="G19" s="24">
        <v>142</v>
      </c>
      <c r="H19" s="20">
        <f t="shared" si="0"/>
        <v>2348.1</v>
      </c>
      <c r="I19" s="20">
        <f t="shared" si="1"/>
        <v>2753.42</v>
      </c>
      <c r="J19" s="20">
        <f t="shared" si="2"/>
        <v>3396.14</v>
      </c>
      <c r="K19" s="20">
        <f t="shared" si="3"/>
        <v>4814.45</v>
      </c>
      <c r="L19" s="25">
        <v>0</v>
      </c>
      <c r="M19" s="32">
        <v>172.86</v>
      </c>
      <c r="V19" s="17"/>
      <c r="W19" s="17"/>
    </row>
    <row r="20" spans="1:23" s="16" customFormat="1" ht="14.25" customHeight="1">
      <c r="A20" s="31">
        <f>'до 150 кВт'!A20</f>
        <v>43983</v>
      </c>
      <c r="B20" s="18">
        <v>11</v>
      </c>
      <c r="C20" s="19">
        <v>950.32</v>
      </c>
      <c r="D20" s="19">
        <v>0</v>
      </c>
      <c r="E20" s="19">
        <v>175.31</v>
      </c>
      <c r="F20" s="24">
        <v>974.33</v>
      </c>
      <c r="G20" s="24">
        <v>142</v>
      </c>
      <c r="H20" s="20">
        <f t="shared" si="0"/>
        <v>2350.4900000000002</v>
      </c>
      <c r="I20" s="20">
        <f t="shared" si="1"/>
        <v>2755.8100000000004</v>
      </c>
      <c r="J20" s="20">
        <f t="shared" si="2"/>
        <v>3398.53</v>
      </c>
      <c r="K20" s="20">
        <f t="shared" si="3"/>
        <v>4816.84</v>
      </c>
      <c r="L20" s="25">
        <v>0</v>
      </c>
      <c r="M20" s="32">
        <v>175.31</v>
      </c>
      <c r="V20" s="17"/>
      <c r="W20" s="17"/>
    </row>
    <row r="21" spans="1:23" s="16" customFormat="1" ht="14.25" customHeight="1">
      <c r="A21" s="31">
        <f>'до 150 кВт'!A21</f>
        <v>43983</v>
      </c>
      <c r="B21" s="18">
        <v>12</v>
      </c>
      <c r="C21" s="19">
        <v>952.1</v>
      </c>
      <c r="D21" s="19">
        <v>0</v>
      </c>
      <c r="E21" s="19">
        <v>175.83</v>
      </c>
      <c r="F21" s="24">
        <v>976.11</v>
      </c>
      <c r="G21" s="24">
        <v>142</v>
      </c>
      <c r="H21" s="20">
        <f t="shared" si="0"/>
        <v>2352.27</v>
      </c>
      <c r="I21" s="20">
        <f t="shared" si="1"/>
        <v>2757.59</v>
      </c>
      <c r="J21" s="20">
        <f t="shared" si="2"/>
        <v>3400.31</v>
      </c>
      <c r="K21" s="20">
        <f t="shared" si="3"/>
        <v>4818.62</v>
      </c>
      <c r="L21" s="25">
        <v>0</v>
      </c>
      <c r="M21" s="32">
        <v>175.83</v>
      </c>
      <c r="V21" s="17"/>
      <c r="W21" s="17"/>
    </row>
    <row r="22" spans="1:23" s="16" customFormat="1" ht="14.25" customHeight="1">
      <c r="A22" s="31">
        <f>'до 150 кВт'!A22</f>
        <v>43983</v>
      </c>
      <c r="B22" s="18">
        <v>13</v>
      </c>
      <c r="C22" s="19">
        <v>950.09</v>
      </c>
      <c r="D22" s="19">
        <v>0</v>
      </c>
      <c r="E22" s="19">
        <v>189.65</v>
      </c>
      <c r="F22" s="24">
        <v>974.1</v>
      </c>
      <c r="G22" s="24">
        <v>142</v>
      </c>
      <c r="H22" s="20">
        <f t="shared" si="0"/>
        <v>2350.26</v>
      </c>
      <c r="I22" s="20">
        <f t="shared" si="1"/>
        <v>2755.5800000000004</v>
      </c>
      <c r="J22" s="20">
        <f t="shared" si="2"/>
        <v>3398.3</v>
      </c>
      <c r="K22" s="20">
        <f t="shared" si="3"/>
        <v>4816.61</v>
      </c>
      <c r="L22" s="25">
        <v>0</v>
      </c>
      <c r="M22" s="32">
        <v>189.65</v>
      </c>
      <c r="V22" s="17"/>
      <c r="W22" s="17"/>
    </row>
    <row r="23" spans="1:23" s="16" customFormat="1" ht="14.25" customHeight="1">
      <c r="A23" s="31">
        <f>'до 150 кВт'!A23</f>
        <v>43983</v>
      </c>
      <c r="B23" s="18">
        <v>14</v>
      </c>
      <c r="C23" s="19">
        <v>954.95</v>
      </c>
      <c r="D23" s="19">
        <v>0</v>
      </c>
      <c r="E23" s="19">
        <v>11.44</v>
      </c>
      <c r="F23" s="24">
        <v>978.96</v>
      </c>
      <c r="G23" s="24">
        <v>142</v>
      </c>
      <c r="H23" s="20">
        <f t="shared" si="0"/>
        <v>2355.12</v>
      </c>
      <c r="I23" s="20">
        <f t="shared" si="1"/>
        <v>2760.4400000000005</v>
      </c>
      <c r="J23" s="20">
        <f t="shared" si="2"/>
        <v>3403.16</v>
      </c>
      <c r="K23" s="20">
        <f t="shared" si="3"/>
        <v>4821.47</v>
      </c>
      <c r="L23" s="25">
        <v>0</v>
      </c>
      <c r="M23" s="32">
        <v>11.44</v>
      </c>
      <c r="V23" s="17"/>
      <c r="W23" s="17"/>
    </row>
    <row r="24" spans="1:23" s="16" customFormat="1" ht="14.25" customHeight="1">
      <c r="A24" s="31">
        <f>'до 150 кВт'!A24</f>
        <v>43983</v>
      </c>
      <c r="B24" s="18">
        <v>15</v>
      </c>
      <c r="C24" s="19">
        <v>955.18</v>
      </c>
      <c r="D24" s="19">
        <v>0</v>
      </c>
      <c r="E24" s="19">
        <v>15.76</v>
      </c>
      <c r="F24" s="24">
        <v>979.19</v>
      </c>
      <c r="G24" s="24">
        <v>142</v>
      </c>
      <c r="H24" s="20">
        <f t="shared" si="0"/>
        <v>2355.35</v>
      </c>
      <c r="I24" s="20">
        <f t="shared" si="1"/>
        <v>2760.67</v>
      </c>
      <c r="J24" s="20">
        <f t="shared" si="2"/>
        <v>3403.39</v>
      </c>
      <c r="K24" s="20">
        <f t="shared" si="3"/>
        <v>4821.7</v>
      </c>
      <c r="L24" s="25">
        <v>0</v>
      </c>
      <c r="M24" s="32">
        <v>15.76</v>
      </c>
      <c r="V24" s="17"/>
      <c r="W24" s="17"/>
    </row>
    <row r="25" spans="1:23" s="16" customFormat="1" ht="14.25" customHeight="1">
      <c r="A25" s="31">
        <f>'до 150 кВт'!A25</f>
        <v>43983</v>
      </c>
      <c r="B25" s="18">
        <v>16</v>
      </c>
      <c r="C25" s="19">
        <v>955.89</v>
      </c>
      <c r="D25" s="19">
        <v>0</v>
      </c>
      <c r="E25" s="19">
        <v>13.69</v>
      </c>
      <c r="F25" s="24">
        <v>979.9</v>
      </c>
      <c r="G25" s="24">
        <v>142</v>
      </c>
      <c r="H25" s="20">
        <f t="shared" si="0"/>
        <v>2356.06</v>
      </c>
      <c r="I25" s="20">
        <f t="shared" si="1"/>
        <v>2761.38</v>
      </c>
      <c r="J25" s="20">
        <f t="shared" si="2"/>
        <v>3404.1</v>
      </c>
      <c r="K25" s="20">
        <f t="shared" si="3"/>
        <v>4822.41</v>
      </c>
      <c r="L25" s="25">
        <v>0</v>
      </c>
      <c r="M25" s="32">
        <v>13.69</v>
      </c>
      <c r="V25" s="17"/>
      <c r="W25" s="17"/>
    </row>
    <row r="26" spans="1:23" s="16" customFormat="1" ht="14.25" customHeight="1">
      <c r="A26" s="31">
        <f>'до 150 кВт'!A26</f>
        <v>43983</v>
      </c>
      <c r="B26" s="18">
        <v>17</v>
      </c>
      <c r="C26" s="19">
        <v>960.69</v>
      </c>
      <c r="D26" s="19">
        <v>0</v>
      </c>
      <c r="E26" s="19">
        <v>984.86</v>
      </c>
      <c r="F26" s="24">
        <v>984.7</v>
      </c>
      <c r="G26" s="24">
        <v>142</v>
      </c>
      <c r="H26" s="20">
        <f t="shared" si="0"/>
        <v>2360.86</v>
      </c>
      <c r="I26" s="20">
        <f t="shared" si="1"/>
        <v>2766.1800000000003</v>
      </c>
      <c r="J26" s="20">
        <f t="shared" si="2"/>
        <v>3408.9</v>
      </c>
      <c r="K26" s="20">
        <f t="shared" si="3"/>
        <v>4827.21</v>
      </c>
      <c r="L26" s="25">
        <v>0</v>
      </c>
      <c r="M26" s="32">
        <v>984.86</v>
      </c>
      <c r="V26" s="17"/>
      <c r="W26" s="17"/>
    </row>
    <row r="27" spans="1:23" s="16" customFormat="1" ht="14.25" customHeight="1">
      <c r="A27" s="31">
        <f>'до 150 кВт'!A27</f>
        <v>43983</v>
      </c>
      <c r="B27" s="18">
        <v>18</v>
      </c>
      <c r="C27" s="19">
        <v>950.8</v>
      </c>
      <c r="D27" s="19">
        <v>0</v>
      </c>
      <c r="E27" s="19">
        <v>980.96</v>
      </c>
      <c r="F27" s="24">
        <v>974.81</v>
      </c>
      <c r="G27" s="24">
        <v>142</v>
      </c>
      <c r="H27" s="20">
        <f t="shared" si="0"/>
        <v>2350.9700000000003</v>
      </c>
      <c r="I27" s="20">
        <f t="shared" si="1"/>
        <v>2756.29</v>
      </c>
      <c r="J27" s="20">
        <f t="shared" si="2"/>
        <v>3399.01</v>
      </c>
      <c r="K27" s="20">
        <f t="shared" si="3"/>
        <v>4817.32</v>
      </c>
      <c r="L27" s="25">
        <v>0</v>
      </c>
      <c r="M27" s="32">
        <v>980.96</v>
      </c>
      <c r="V27" s="17"/>
      <c r="W27" s="17"/>
    </row>
    <row r="28" spans="1:23" s="16" customFormat="1" ht="14.25" customHeight="1">
      <c r="A28" s="31">
        <f>'до 150 кВт'!A28</f>
        <v>43983</v>
      </c>
      <c r="B28" s="18">
        <v>19</v>
      </c>
      <c r="C28" s="19">
        <v>950.97</v>
      </c>
      <c r="D28" s="19">
        <v>0</v>
      </c>
      <c r="E28" s="19">
        <v>23.56</v>
      </c>
      <c r="F28" s="24">
        <v>974.98</v>
      </c>
      <c r="G28" s="24">
        <v>142</v>
      </c>
      <c r="H28" s="20">
        <f t="shared" si="0"/>
        <v>2351.1400000000003</v>
      </c>
      <c r="I28" s="20">
        <f t="shared" si="1"/>
        <v>2756.46</v>
      </c>
      <c r="J28" s="20">
        <f t="shared" si="2"/>
        <v>3399.1800000000003</v>
      </c>
      <c r="K28" s="20">
        <f t="shared" si="3"/>
        <v>4817.49</v>
      </c>
      <c r="L28" s="25">
        <v>0</v>
      </c>
      <c r="M28" s="32">
        <v>23.56</v>
      </c>
      <c r="V28" s="17"/>
      <c r="W28" s="17"/>
    </row>
    <row r="29" spans="1:23" s="16" customFormat="1" ht="14.25" customHeight="1">
      <c r="A29" s="31">
        <f>'до 150 кВт'!A29</f>
        <v>43983</v>
      </c>
      <c r="B29" s="18">
        <v>20</v>
      </c>
      <c r="C29" s="19">
        <v>1002.12</v>
      </c>
      <c r="D29" s="19">
        <v>12.7</v>
      </c>
      <c r="E29" s="19">
        <v>0</v>
      </c>
      <c r="F29" s="24">
        <v>1026.13</v>
      </c>
      <c r="G29" s="24">
        <v>142</v>
      </c>
      <c r="H29" s="20">
        <f t="shared" si="0"/>
        <v>2402.29</v>
      </c>
      <c r="I29" s="20">
        <f t="shared" si="1"/>
        <v>2807.61</v>
      </c>
      <c r="J29" s="20">
        <f t="shared" si="2"/>
        <v>3450.33</v>
      </c>
      <c r="K29" s="20">
        <f t="shared" si="3"/>
        <v>4868.64</v>
      </c>
      <c r="L29" s="25">
        <v>12.7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43983</v>
      </c>
      <c r="B30" s="18">
        <v>21</v>
      </c>
      <c r="C30" s="19">
        <v>1248.89</v>
      </c>
      <c r="D30" s="19">
        <v>0</v>
      </c>
      <c r="E30" s="19">
        <v>183.88</v>
      </c>
      <c r="F30" s="24">
        <v>1272.9</v>
      </c>
      <c r="G30" s="24">
        <v>142</v>
      </c>
      <c r="H30" s="20">
        <f t="shared" si="0"/>
        <v>2649.0600000000004</v>
      </c>
      <c r="I30" s="20">
        <f t="shared" si="1"/>
        <v>3054.38</v>
      </c>
      <c r="J30" s="20">
        <f t="shared" si="2"/>
        <v>3697.1000000000004</v>
      </c>
      <c r="K30" s="20">
        <f t="shared" si="3"/>
        <v>5115.41</v>
      </c>
      <c r="L30" s="25">
        <v>0</v>
      </c>
      <c r="M30" s="32">
        <v>183.88</v>
      </c>
      <c r="V30" s="17"/>
      <c r="W30" s="17"/>
    </row>
    <row r="31" spans="1:23" s="16" customFormat="1" ht="14.25" customHeight="1">
      <c r="A31" s="31">
        <f>'до 150 кВт'!A31</f>
        <v>43983</v>
      </c>
      <c r="B31" s="18">
        <v>22</v>
      </c>
      <c r="C31" s="19">
        <v>1069.63</v>
      </c>
      <c r="D31" s="19">
        <v>0</v>
      </c>
      <c r="E31" s="19">
        <v>127.81</v>
      </c>
      <c r="F31" s="24">
        <v>1093.64</v>
      </c>
      <c r="G31" s="24">
        <v>142</v>
      </c>
      <c r="H31" s="20">
        <f t="shared" si="0"/>
        <v>2469.8</v>
      </c>
      <c r="I31" s="20">
        <f t="shared" si="1"/>
        <v>2875.1200000000003</v>
      </c>
      <c r="J31" s="20">
        <f t="shared" si="2"/>
        <v>3517.84</v>
      </c>
      <c r="K31" s="20">
        <f t="shared" si="3"/>
        <v>4936.150000000001</v>
      </c>
      <c r="L31" s="25">
        <v>0</v>
      </c>
      <c r="M31" s="32">
        <v>127.81</v>
      </c>
      <c r="V31" s="17"/>
      <c r="W31" s="17"/>
    </row>
    <row r="32" spans="1:23" s="16" customFormat="1" ht="14.25" customHeight="1">
      <c r="A32" s="31">
        <f>'до 150 кВт'!A32</f>
        <v>43983</v>
      </c>
      <c r="B32" s="18">
        <v>23</v>
      </c>
      <c r="C32" s="19">
        <v>910.6</v>
      </c>
      <c r="D32" s="19">
        <v>0</v>
      </c>
      <c r="E32" s="19">
        <v>944.31</v>
      </c>
      <c r="F32" s="24">
        <v>934.61</v>
      </c>
      <c r="G32" s="24">
        <v>142</v>
      </c>
      <c r="H32" s="20">
        <f t="shared" si="0"/>
        <v>2310.77</v>
      </c>
      <c r="I32" s="20">
        <f t="shared" si="1"/>
        <v>2716.09</v>
      </c>
      <c r="J32" s="20">
        <f t="shared" si="2"/>
        <v>3358.81</v>
      </c>
      <c r="K32" s="20">
        <f t="shared" si="3"/>
        <v>4777.12</v>
      </c>
      <c r="L32" s="25">
        <v>0</v>
      </c>
      <c r="M32" s="32">
        <v>944.31</v>
      </c>
      <c r="V32" s="17"/>
      <c r="W32" s="17"/>
    </row>
    <row r="33" spans="1:23" s="16" customFormat="1" ht="14.25" customHeight="1">
      <c r="A33" s="31">
        <f>'до 150 кВт'!A33</f>
        <v>43984</v>
      </c>
      <c r="B33" s="18">
        <v>0</v>
      </c>
      <c r="C33" s="19">
        <v>878.47</v>
      </c>
      <c r="D33" s="19">
        <v>0</v>
      </c>
      <c r="E33" s="19">
        <v>267.58</v>
      </c>
      <c r="F33" s="24">
        <v>902.48</v>
      </c>
      <c r="G33" s="24">
        <v>142</v>
      </c>
      <c r="H33" s="20">
        <f t="shared" si="0"/>
        <v>2278.6400000000003</v>
      </c>
      <c r="I33" s="20">
        <f t="shared" si="1"/>
        <v>2683.96</v>
      </c>
      <c r="J33" s="20">
        <f t="shared" si="2"/>
        <v>3326.6800000000003</v>
      </c>
      <c r="K33" s="20">
        <f t="shared" si="3"/>
        <v>4744.99</v>
      </c>
      <c r="L33" s="25">
        <v>0</v>
      </c>
      <c r="M33" s="32">
        <v>267.58</v>
      </c>
      <c r="V33" s="17"/>
      <c r="W33" s="17"/>
    </row>
    <row r="34" spans="1:23" s="16" customFormat="1" ht="14.25" customHeight="1">
      <c r="A34" s="31">
        <f>'до 150 кВт'!A34</f>
        <v>43984</v>
      </c>
      <c r="B34" s="18">
        <v>1</v>
      </c>
      <c r="C34" s="19">
        <v>700.18</v>
      </c>
      <c r="D34" s="19">
        <v>0</v>
      </c>
      <c r="E34" s="19">
        <v>724.08</v>
      </c>
      <c r="F34" s="24">
        <v>724.19</v>
      </c>
      <c r="G34" s="24">
        <v>142</v>
      </c>
      <c r="H34" s="20">
        <f t="shared" si="0"/>
        <v>2100.35</v>
      </c>
      <c r="I34" s="20">
        <f t="shared" si="1"/>
        <v>2505.67</v>
      </c>
      <c r="J34" s="20">
        <f t="shared" si="2"/>
        <v>3148.39</v>
      </c>
      <c r="K34" s="20">
        <f t="shared" si="3"/>
        <v>4566.7</v>
      </c>
      <c r="L34" s="25">
        <v>0</v>
      </c>
      <c r="M34" s="32">
        <v>724.08</v>
      </c>
      <c r="V34" s="17"/>
      <c r="W34" s="17"/>
    </row>
    <row r="35" spans="1:23" s="16" customFormat="1" ht="14.25" customHeight="1">
      <c r="A35" s="31">
        <f>'до 150 кВт'!A35</f>
        <v>43984</v>
      </c>
      <c r="B35" s="18">
        <v>2</v>
      </c>
      <c r="C35" s="19">
        <v>0</v>
      </c>
      <c r="D35" s="19">
        <v>0</v>
      </c>
      <c r="E35" s="19">
        <v>0</v>
      </c>
      <c r="F35" s="24">
        <v>24.01</v>
      </c>
      <c r="G35" s="24">
        <v>142</v>
      </c>
      <c r="H35" s="20">
        <f t="shared" si="0"/>
        <v>1400.17</v>
      </c>
      <c r="I35" s="20">
        <f t="shared" si="1"/>
        <v>1805.4900000000002</v>
      </c>
      <c r="J35" s="20">
        <f t="shared" si="2"/>
        <v>2448.21</v>
      </c>
      <c r="K35" s="20">
        <f t="shared" si="3"/>
        <v>3866.52</v>
      </c>
      <c r="L35" s="25">
        <v>0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43984</v>
      </c>
      <c r="B36" s="18">
        <v>3</v>
      </c>
      <c r="C36" s="19">
        <v>0</v>
      </c>
      <c r="D36" s="19">
        <v>0</v>
      </c>
      <c r="E36" s="19">
        <v>0</v>
      </c>
      <c r="F36" s="24">
        <v>24.01</v>
      </c>
      <c r="G36" s="24">
        <v>142</v>
      </c>
      <c r="H36" s="20">
        <f t="shared" si="0"/>
        <v>1400.17</v>
      </c>
      <c r="I36" s="20">
        <f t="shared" si="1"/>
        <v>1805.4900000000002</v>
      </c>
      <c r="J36" s="20">
        <f t="shared" si="2"/>
        <v>2448.21</v>
      </c>
      <c r="K36" s="20">
        <f t="shared" si="3"/>
        <v>3866.52</v>
      </c>
      <c r="L36" s="25">
        <v>0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43984</v>
      </c>
      <c r="B37" s="18">
        <v>4</v>
      </c>
      <c r="C37" s="19">
        <v>1.83</v>
      </c>
      <c r="D37" s="19">
        <v>0</v>
      </c>
      <c r="E37" s="19">
        <v>1.91</v>
      </c>
      <c r="F37" s="24">
        <v>25.84</v>
      </c>
      <c r="G37" s="24">
        <v>142</v>
      </c>
      <c r="H37" s="20">
        <f t="shared" si="0"/>
        <v>1402</v>
      </c>
      <c r="I37" s="20">
        <f t="shared" si="1"/>
        <v>1807.3200000000002</v>
      </c>
      <c r="J37" s="20">
        <f t="shared" si="2"/>
        <v>2450.04</v>
      </c>
      <c r="K37" s="20">
        <f t="shared" si="3"/>
        <v>3868.35</v>
      </c>
      <c r="L37" s="25">
        <v>0</v>
      </c>
      <c r="M37" s="32">
        <v>1.91</v>
      </c>
      <c r="V37" s="17"/>
      <c r="W37" s="17"/>
    </row>
    <row r="38" spans="1:23" s="16" customFormat="1" ht="14.25" customHeight="1">
      <c r="A38" s="31">
        <f>'до 150 кВт'!A38</f>
        <v>43984</v>
      </c>
      <c r="B38" s="18">
        <v>5</v>
      </c>
      <c r="C38" s="19">
        <v>571.63</v>
      </c>
      <c r="D38" s="19">
        <v>0</v>
      </c>
      <c r="E38" s="19">
        <v>591.78</v>
      </c>
      <c r="F38" s="24">
        <v>595.64</v>
      </c>
      <c r="G38" s="24">
        <v>142</v>
      </c>
      <c r="H38" s="20">
        <f t="shared" si="0"/>
        <v>1971.8000000000002</v>
      </c>
      <c r="I38" s="20">
        <f t="shared" si="1"/>
        <v>2377.1200000000003</v>
      </c>
      <c r="J38" s="20">
        <f t="shared" si="2"/>
        <v>3019.84</v>
      </c>
      <c r="K38" s="20">
        <f t="shared" si="3"/>
        <v>4438.15</v>
      </c>
      <c r="L38" s="25">
        <v>0</v>
      </c>
      <c r="M38" s="32">
        <v>591.78</v>
      </c>
      <c r="V38" s="17"/>
      <c r="W38" s="17"/>
    </row>
    <row r="39" spans="1:23" s="16" customFormat="1" ht="14.25" customHeight="1">
      <c r="A39" s="31">
        <f>'до 150 кВт'!A39</f>
        <v>43984</v>
      </c>
      <c r="B39" s="18">
        <v>6</v>
      </c>
      <c r="C39" s="19">
        <v>5.98</v>
      </c>
      <c r="D39" s="19">
        <v>0</v>
      </c>
      <c r="E39" s="19">
        <v>6.2</v>
      </c>
      <c r="F39" s="24">
        <v>29.99</v>
      </c>
      <c r="G39" s="24">
        <v>142</v>
      </c>
      <c r="H39" s="20">
        <f t="shared" si="0"/>
        <v>1406.15</v>
      </c>
      <c r="I39" s="20">
        <f t="shared" si="1"/>
        <v>1811.4700000000003</v>
      </c>
      <c r="J39" s="20">
        <f t="shared" si="2"/>
        <v>2454.19</v>
      </c>
      <c r="K39" s="20">
        <f t="shared" si="3"/>
        <v>3872.5</v>
      </c>
      <c r="L39" s="25">
        <v>0</v>
      </c>
      <c r="M39" s="32">
        <v>6.2</v>
      </c>
      <c r="V39" s="17"/>
      <c r="W39" s="17"/>
    </row>
    <row r="40" spans="1:23" s="16" customFormat="1" ht="14.25" customHeight="1">
      <c r="A40" s="31">
        <f>'до 150 кВт'!A40</f>
        <v>43984</v>
      </c>
      <c r="B40" s="18">
        <v>7</v>
      </c>
      <c r="C40" s="19">
        <v>1.32</v>
      </c>
      <c r="D40" s="19">
        <v>0</v>
      </c>
      <c r="E40" s="19">
        <v>1.36</v>
      </c>
      <c r="F40" s="24">
        <v>25.33</v>
      </c>
      <c r="G40" s="24">
        <v>142</v>
      </c>
      <c r="H40" s="20">
        <f t="shared" si="0"/>
        <v>1401.49</v>
      </c>
      <c r="I40" s="20">
        <f t="shared" si="1"/>
        <v>1806.8100000000002</v>
      </c>
      <c r="J40" s="20">
        <f t="shared" si="2"/>
        <v>2449.53</v>
      </c>
      <c r="K40" s="20">
        <f t="shared" si="3"/>
        <v>3867.84</v>
      </c>
      <c r="L40" s="25">
        <v>0</v>
      </c>
      <c r="M40" s="32">
        <v>1.36</v>
      </c>
      <c r="V40" s="17"/>
      <c r="W40" s="17"/>
    </row>
    <row r="41" spans="1:23" s="16" customFormat="1" ht="14.25" customHeight="1">
      <c r="A41" s="31">
        <f>'до 150 кВт'!A41</f>
        <v>43984</v>
      </c>
      <c r="B41" s="18">
        <v>8</v>
      </c>
      <c r="C41" s="19">
        <v>757.92</v>
      </c>
      <c r="D41" s="19">
        <v>160.06</v>
      </c>
      <c r="E41" s="19">
        <v>0</v>
      </c>
      <c r="F41" s="24">
        <v>781.93</v>
      </c>
      <c r="G41" s="24">
        <v>142</v>
      </c>
      <c r="H41" s="20">
        <f t="shared" si="0"/>
        <v>2158.09</v>
      </c>
      <c r="I41" s="20">
        <f t="shared" si="1"/>
        <v>2563.4100000000003</v>
      </c>
      <c r="J41" s="20">
        <f t="shared" si="2"/>
        <v>3206.13</v>
      </c>
      <c r="K41" s="20">
        <f t="shared" si="3"/>
        <v>4624.44</v>
      </c>
      <c r="L41" s="25">
        <v>160.06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43984</v>
      </c>
      <c r="B42" s="18">
        <v>9</v>
      </c>
      <c r="C42" s="19">
        <v>954.26</v>
      </c>
      <c r="D42" s="19">
        <v>6.1</v>
      </c>
      <c r="E42" s="19">
        <v>0</v>
      </c>
      <c r="F42" s="24">
        <v>978.27</v>
      </c>
      <c r="G42" s="24">
        <v>142</v>
      </c>
      <c r="H42" s="20">
        <f t="shared" si="0"/>
        <v>2354.4300000000003</v>
      </c>
      <c r="I42" s="20">
        <f t="shared" si="1"/>
        <v>2759.75</v>
      </c>
      <c r="J42" s="20">
        <f t="shared" si="2"/>
        <v>3402.4700000000003</v>
      </c>
      <c r="K42" s="20">
        <f t="shared" si="3"/>
        <v>4820.78</v>
      </c>
      <c r="L42" s="25">
        <v>6.1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43984</v>
      </c>
      <c r="B43" s="18">
        <v>10</v>
      </c>
      <c r="C43" s="19">
        <v>955.54</v>
      </c>
      <c r="D43" s="19">
        <v>0.81</v>
      </c>
      <c r="E43" s="19">
        <v>0</v>
      </c>
      <c r="F43" s="24">
        <v>979.55</v>
      </c>
      <c r="G43" s="24">
        <v>142</v>
      </c>
      <c r="H43" s="20">
        <f t="shared" si="0"/>
        <v>2355.71</v>
      </c>
      <c r="I43" s="20">
        <f t="shared" si="1"/>
        <v>2761.03</v>
      </c>
      <c r="J43" s="20">
        <f t="shared" si="2"/>
        <v>3403.75</v>
      </c>
      <c r="K43" s="20">
        <f t="shared" si="3"/>
        <v>4822.06</v>
      </c>
      <c r="L43" s="25">
        <v>0.81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43984</v>
      </c>
      <c r="B44" s="18">
        <v>11</v>
      </c>
      <c r="C44" s="19">
        <v>954.08</v>
      </c>
      <c r="D44" s="19">
        <v>0</v>
      </c>
      <c r="E44" s="19">
        <v>5.58</v>
      </c>
      <c r="F44" s="24">
        <v>978.09</v>
      </c>
      <c r="G44" s="24">
        <v>142</v>
      </c>
      <c r="H44" s="20">
        <f t="shared" si="0"/>
        <v>2354.25</v>
      </c>
      <c r="I44" s="20">
        <f t="shared" si="1"/>
        <v>2759.57</v>
      </c>
      <c r="J44" s="20">
        <f t="shared" si="2"/>
        <v>3402.29</v>
      </c>
      <c r="K44" s="20">
        <f t="shared" si="3"/>
        <v>4820.599999999999</v>
      </c>
      <c r="L44" s="25">
        <v>0</v>
      </c>
      <c r="M44" s="32">
        <v>5.58</v>
      </c>
      <c r="V44" s="17"/>
      <c r="W44" s="17"/>
    </row>
    <row r="45" spans="1:23" s="16" customFormat="1" ht="14.25" customHeight="1">
      <c r="A45" s="31">
        <f>'до 150 кВт'!A45</f>
        <v>43984</v>
      </c>
      <c r="B45" s="18">
        <v>12</v>
      </c>
      <c r="C45" s="19">
        <v>955.83</v>
      </c>
      <c r="D45" s="19">
        <v>0</v>
      </c>
      <c r="E45" s="19">
        <v>16.67</v>
      </c>
      <c r="F45" s="24">
        <v>979.84</v>
      </c>
      <c r="G45" s="24">
        <v>142</v>
      </c>
      <c r="H45" s="20">
        <f t="shared" si="0"/>
        <v>2356</v>
      </c>
      <c r="I45" s="20">
        <f t="shared" si="1"/>
        <v>2761.32</v>
      </c>
      <c r="J45" s="20">
        <f t="shared" si="2"/>
        <v>3404.04</v>
      </c>
      <c r="K45" s="20">
        <f t="shared" si="3"/>
        <v>4822.349999999999</v>
      </c>
      <c r="L45" s="25">
        <v>0</v>
      </c>
      <c r="M45" s="32">
        <v>16.67</v>
      </c>
      <c r="V45" s="17"/>
      <c r="W45" s="17"/>
    </row>
    <row r="46" spans="1:23" s="16" customFormat="1" ht="14.25" customHeight="1">
      <c r="A46" s="31">
        <f>'до 150 кВт'!A46</f>
        <v>43984</v>
      </c>
      <c r="B46" s="18">
        <v>13</v>
      </c>
      <c r="C46" s="19">
        <v>967.9</v>
      </c>
      <c r="D46" s="19">
        <v>0</v>
      </c>
      <c r="E46" s="19">
        <v>18.47</v>
      </c>
      <c r="F46" s="24">
        <v>991.91</v>
      </c>
      <c r="G46" s="24">
        <v>142</v>
      </c>
      <c r="H46" s="20">
        <f t="shared" si="0"/>
        <v>2368.07</v>
      </c>
      <c r="I46" s="20">
        <f t="shared" si="1"/>
        <v>2773.3900000000003</v>
      </c>
      <c r="J46" s="20">
        <f t="shared" si="2"/>
        <v>3416.11</v>
      </c>
      <c r="K46" s="20">
        <f t="shared" si="3"/>
        <v>4834.42</v>
      </c>
      <c r="L46" s="25">
        <v>0</v>
      </c>
      <c r="M46" s="32">
        <v>18.47</v>
      </c>
      <c r="V46" s="17"/>
      <c r="W46" s="17"/>
    </row>
    <row r="47" spans="1:23" s="16" customFormat="1" ht="14.25" customHeight="1">
      <c r="A47" s="31">
        <f>'до 150 кВт'!A47</f>
        <v>43984</v>
      </c>
      <c r="B47" s="18">
        <v>14</v>
      </c>
      <c r="C47" s="19">
        <v>1126.72</v>
      </c>
      <c r="D47" s="19">
        <v>0</v>
      </c>
      <c r="E47" s="19">
        <v>181.52</v>
      </c>
      <c r="F47" s="24">
        <v>1150.73</v>
      </c>
      <c r="G47" s="24">
        <v>142</v>
      </c>
      <c r="H47" s="20">
        <f t="shared" si="0"/>
        <v>2526.8900000000003</v>
      </c>
      <c r="I47" s="20">
        <f t="shared" si="1"/>
        <v>2932.21</v>
      </c>
      <c r="J47" s="20">
        <f t="shared" si="2"/>
        <v>3574.9300000000003</v>
      </c>
      <c r="K47" s="20">
        <f t="shared" si="3"/>
        <v>4993.24</v>
      </c>
      <c r="L47" s="25">
        <v>0</v>
      </c>
      <c r="M47" s="32">
        <v>181.52</v>
      </c>
      <c r="V47" s="17"/>
      <c r="W47" s="17"/>
    </row>
    <row r="48" spans="1:23" s="16" customFormat="1" ht="14.25" customHeight="1">
      <c r="A48" s="31">
        <f>'до 150 кВт'!A48</f>
        <v>43984</v>
      </c>
      <c r="B48" s="18">
        <v>15</v>
      </c>
      <c r="C48" s="19">
        <v>968.47</v>
      </c>
      <c r="D48" s="19">
        <v>0</v>
      </c>
      <c r="E48" s="19">
        <v>28.46</v>
      </c>
      <c r="F48" s="24">
        <v>992.48</v>
      </c>
      <c r="G48" s="24">
        <v>142</v>
      </c>
      <c r="H48" s="20">
        <f t="shared" si="0"/>
        <v>2368.6400000000003</v>
      </c>
      <c r="I48" s="20">
        <f t="shared" si="1"/>
        <v>2773.96</v>
      </c>
      <c r="J48" s="20">
        <f t="shared" si="2"/>
        <v>3416.6800000000003</v>
      </c>
      <c r="K48" s="20">
        <f t="shared" si="3"/>
        <v>4834.99</v>
      </c>
      <c r="L48" s="25">
        <v>0</v>
      </c>
      <c r="M48" s="32">
        <v>28.46</v>
      </c>
      <c r="V48" s="17"/>
      <c r="W48" s="17"/>
    </row>
    <row r="49" spans="1:23" s="16" customFormat="1" ht="14.25" customHeight="1">
      <c r="A49" s="31">
        <f>'до 150 кВт'!A49</f>
        <v>43984</v>
      </c>
      <c r="B49" s="18">
        <v>16</v>
      </c>
      <c r="C49" s="19">
        <v>1067.74</v>
      </c>
      <c r="D49" s="19">
        <v>79.44</v>
      </c>
      <c r="E49" s="19">
        <v>0</v>
      </c>
      <c r="F49" s="24">
        <v>1091.75</v>
      </c>
      <c r="G49" s="24">
        <v>142</v>
      </c>
      <c r="H49" s="20">
        <f t="shared" si="0"/>
        <v>2467.91</v>
      </c>
      <c r="I49" s="20">
        <f t="shared" si="1"/>
        <v>2873.2300000000005</v>
      </c>
      <c r="J49" s="20">
        <f t="shared" si="2"/>
        <v>3515.95</v>
      </c>
      <c r="K49" s="20">
        <f t="shared" si="3"/>
        <v>4934.26</v>
      </c>
      <c r="L49" s="25">
        <v>79.44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43984</v>
      </c>
      <c r="B50" s="18">
        <v>17</v>
      </c>
      <c r="C50" s="19">
        <v>1059.14</v>
      </c>
      <c r="D50" s="19">
        <v>75.46</v>
      </c>
      <c r="E50" s="19">
        <v>0</v>
      </c>
      <c r="F50" s="24">
        <v>1083.15</v>
      </c>
      <c r="G50" s="24">
        <v>142</v>
      </c>
      <c r="H50" s="20">
        <f t="shared" si="0"/>
        <v>2459.3100000000004</v>
      </c>
      <c r="I50" s="20">
        <f t="shared" si="1"/>
        <v>2864.63</v>
      </c>
      <c r="J50" s="20">
        <f t="shared" si="2"/>
        <v>3507.3500000000004</v>
      </c>
      <c r="K50" s="20">
        <f t="shared" si="3"/>
        <v>4925.66</v>
      </c>
      <c r="L50" s="25">
        <v>75.46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43984</v>
      </c>
      <c r="B51" s="18">
        <v>18</v>
      </c>
      <c r="C51" s="19">
        <v>1049.95</v>
      </c>
      <c r="D51" s="19">
        <v>56.59</v>
      </c>
      <c r="E51" s="19">
        <v>0</v>
      </c>
      <c r="F51" s="24">
        <v>1073.96</v>
      </c>
      <c r="G51" s="24">
        <v>142</v>
      </c>
      <c r="H51" s="20">
        <f t="shared" si="0"/>
        <v>2450.12</v>
      </c>
      <c r="I51" s="20">
        <f t="shared" si="1"/>
        <v>2855.4400000000005</v>
      </c>
      <c r="J51" s="20">
        <f t="shared" si="2"/>
        <v>3498.16</v>
      </c>
      <c r="K51" s="20">
        <f t="shared" si="3"/>
        <v>4916.47</v>
      </c>
      <c r="L51" s="25">
        <v>56.59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43984</v>
      </c>
      <c r="B52" s="18">
        <v>19</v>
      </c>
      <c r="C52" s="19">
        <v>1039.31</v>
      </c>
      <c r="D52" s="19">
        <v>112.56</v>
      </c>
      <c r="E52" s="19">
        <v>0</v>
      </c>
      <c r="F52" s="24">
        <v>1063.32</v>
      </c>
      <c r="G52" s="24">
        <v>142</v>
      </c>
      <c r="H52" s="20">
        <f t="shared" si="0"/>
        <v>2439.48</v>
      </c>
      <c r="I52" s="20">
        <f t="shared" si="1"/>
        <v>2844.8</v>
      </c>
      <c r="J52" s="20">
        <f t="shared" si="2"/>
        <v>3487.52</v>
      </c>
      <c r="K52" s="20">
        <f t="shared" si="3"/>
        <v>4905.83</v>
      </c>
      <c r="L52" s="25">
        <v>112.56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43984</v>
      </c>
      <c r="B53" s="18">
        <v>20</v>
      </c>
      <c r="C53" s="19">
        <v>1058.49</v>
      </c>
      <c r="D53" s="19">
        <v>62.56</v>
      </c>
      <c r="E53" s="19">
        <v>0</v>
      </c>
      <c r="F53" s="24">
        <v>1082.5</v>
      </c>
      <c r="G53" s="24">
        <v>142</v>
      </c>
      <c r="H53" s="20">
        <f t="shared" si="0"/>
        <v>2458.66</v>
      </c>
      <c r="I53" s="20">
        <f t="shared" si="1"/>
        <v>2863.9800000000005</v>
      </c>
      <c r="J53" s="20">
        <f t="shared" si="2"/>
        <v>3506.7</v>
      </c>
      <c r="K53" s="20">
        <f t="shared" si="3"/>
        <v>4925.01</v>
      </c>
      <c r="L53" s="25">
        <v>62.56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43984</v>
      </c>
      <c r="B54" s="18">
        <v>21</v>
      </c>
      <c r="C54" s="19">
        <v>1191.58</v>
      </c>
      <c r="D54" s="19">
        <v>0</v>
      </c>
      <c r="E54" s="19">
        <v>73.08</v>
      </c>
      <c r="F54" s="24">
        <v>1215.59</v>
      </c>
      <c r="G54" s="24">
        <v>142</v>
      </c>
      <c r="H54" s="20">
        <f t="shared" si="0"/>
        <v>2591.75</v>
      </c>
      <c r="I54" s="20">
        <f t="shared" si="1"/>
        <v>2997.07</v>
      </c>
      <c r="J54" s="20">
        <f t="shared" si="2"/>
        <v>3639.79</v>
      </c>
      <c r="K54" s="20">
        <f t="shared" si="3"/>
        <v>5058.099999999999</v>
      </c>
      <c r="L54" s="25">
        <v>0</v>
      </c>
      <c r="M54" s="32">
        <v>73.08</v>
      </c>
      <c r="V54" s="17"/>
      <c r="W54" s="17"/>
    </row>
    <row r="55" spans="1:23" s="16" customFormat="1" ht="14.25" customHeight="1">
      <c r="A55" s="31">
        <f>'до 150 кВт'!A55</f>
        <v>43984</v>
      </c>
      <c r="B55" s="18">
        <v>22</v>
      </c>
      <c r="C55" s="19">
        <v>1082.26</v>
      </c>
      <c r="D55" s="19">
        <v>0</v>
      </c>
      <c r="E55" s="19">
        <v>152.72</v>
      </c>
      <c r="F55" s="24">
        <v>1106.27</v>
      </c>
      <c r="G55" s="24">
        <v>142</v>
      </c>
      <c r="H55" s="20">
        <f t="shared" si="0"/>
        <v>2482.4300000000003</v>
      </c>
      <c r="I55" s="20">
        <f t="shared" si="1"/>
        <v>2887.75</v>
      </c>
      <c r="J55" s="20">
        <f t="shared" si="2"/>
        <v>3530.4700000000003</v>
      </c>
      <c r="K55" s="20">
        <f t="shared" si="3"/>
        <v>4948.78</v>
      </c>
      <c r="L55" s="25">
        <v>0</v>
      </c>
      <c r="M55" s="32">
        <v>152.72</v>
      </c>
      <c r="V55" s="17"/>
      <c r="W55" s="17"/>
    </row>
    <row r="56" spans="1:23" s="16" customFormat="1" ht="14.25" customHeight="1">
      <c r="A56" s="31">
        <f>'до 150 кВт'!A56</f>
        <v>43984</v>
      </c>
      <c r="B56" s="18">
        <v>23</v>
      </c>
      <c r="C56" s="19">
        <v>932.53</v>
      </c>
      <c r="D56" s="19">
        <v>0</v>
      </c>
      <c r="E56" s="19">
        <v>959.03</v>
      </c>
      <c r="F56" s="24">
        <v>956.54</v>
      </c>
      <c r="G56" s="24">
        <v>142</v>
      </c>
      <c r="H56" s="20">
        <f t="shared" si="0"/>
        <v>2332.7</v>
      </c>
      <c r="I56" s="20">
        <f t="shared" si="1"/>
        <v>2738.0200000000004</v>
      </c>
      <c r="J56" s="20">
        <f t="shared" si="2"/>
        <v>3380.74</v>
      </c>
      <c r="K56" s="20">
        <f t="shared" si="3"/>
        <v>4799.05</v>
      </c>
      <c r="L56" s="25">
        <v>0</v>
      </c>
      <c r="M56" s="32">
        <v>959.03</v>
      </c>
      <c r="V56" s="17"/>
      <c r="W56" s="17"/>
    </row>
    <row r="57" spans="1:23" s="16" customFormat="1" ht="14.25" customHeight="1">
      <c r="A57" s="31">
        <f>'до 150 кВт'!A57</f>
        <v>43985</v>
      </c>
      <c r="B57" s="18">
        <v>0</v>
      </c>
      <c r="C57" s="19">
        <v>814.72</v>
      </c>
      <c r="D57" s="19">
        <v>0</v>
      </c>
      <c r="E57" s="19">
        <v>268.65</v>
      </c>
      <c r="F57" s="24">
        <v>838.73</v>
      </c>
      <c r="G57" s="24">
        <v>142</v>
      </c>
      <c r="H57" s="20">
        <f t="shared" si="0"/>
        <v>2214.8900000000003</v>
      </c>
      <c r="I57" s="20">
        <f t="shared" si="1"/>
        <v>2620.21</v>
      </c>
      <c r="J57" s="20">
        <f t="shared" si="2"/>
        <v>3262.9300000000003</v>
      </c>
      <c r="K57" s="20">
        <f t="shared" si="3"/>
        <v>4681.24</v>
      </c>
      <c r="L57" s="25">
        <v>0</v>
      </c>
      <c r="M57" s="32">
        <v>268.65</v>
      </c>
      <c r="V57" s="17"/>
      <c r="W57" s="17"/>
    </row>
    <row r="58" spans="1:23" s="16" customFormat="1" ht="14.25" customHeight="1">
      <c r="A58" s="31">
        <f>'до 150 кВт'!A58</f>
        <v>43985</v>
      </c>
      <c r="B58" s="18">
        <v>1</v>
      </c>
      <c r="C58" s="19">
        <v>795.8</v>
      </c>
      <c r="D58" s="19">
        <v>0</v>
      </c>
      <c r="E58" s="19">
        <v>407.04</v>
      </c>
      <c r="F58" s="24">
        <v>819.81</v>
      </c>
      <c r="G58" s="24">
        <v>142</v>
      </c>
      <c r="H58" s="20">
        <f t="shared" si="0"/>
        <v>2195.9700000000003</v>
      </c>
      <c r="I58" s="20">
        <f t="shared" si="1"/>
        <v>2601.29</v>
      </c>
      <c r="J58" s="20">
        <f t="shared" si="2"/>
        <v>3244.01</v>
      </c>
      <c r="K58" s="20">
        <f t="shared" si="3"/>
        <v>4662.32</v>
      </c>
      <c r="L58" s="25">
        <v>0</v>
      </c>
      <c r="M58" s="32">
        <v>407.04</v>
      </c>
      <c r="V58" s="17"/>
      <c r="W58" s="17"/>
    </row>
    <row r="59" spans="1:23" s="16" customFormat="1" ht="14.25" customHeight="1">
      <c r="A59" s="31">
        <f>'до 150 кВт'!A59</f>
        <v>43985</v>
      </c>
      <c r="B59" s="18">
        <v>2</v>
      </c>
      <c r="C59" s="19">
        <v>582.49</v>
      </c>
      <c r="D59" s="19">
        <v>0</v>
      </c>
      <c r="E59" s="19">
        <v>609.04</v>
      </c>
      <c r="F59" s="24">
        <v>606.5</v>
      </c>
      <c r="G59" s="24">
        <v>142</v>
      </c>
      <c r="H59" s="20">
        <f t="shared" si="0"/>
        <v>1982.66</v>
      </c>
      <c r="I59" s="20">
        <f t="shared" si="1"/>
        <v>2387.9800000000005</v>
      </c>
      <c r="J59" s="20">
        <f t="shared" si="2"/>
        <v>3030.7</v>
      </c>
      <c r="K59" s="20">
        <f t="shared" si="3"/>
        <v>4449.01</v>
      </c>
      <c r="L59" s="25">
        <v>0</v>
      </c>
      <c r="M59" s="32">
        <v>609.04</v>
      </c>
      <c r="V59" s="17"/>
      <c r="W59" s="17"/>
    </row>
    <row r="60" spans="1:23" s="16" customFormat="1" ht="14.25" customHeight="1">
      <c r="A60" s="31">
        <f>'до 150 кВт'!A60</f>
        <v>43985</v>
      </c>
      <c r="B60" s="18">
        <v>3</v>
      </c>
      <c r="C60" s="19">
        <v>1.82</v>
      </c>
      <c r="D60" s="19">
        <v>0</v>
      </c>
      <c r="E60" s="19">
        <v>1.91</v>
      </c>
      <c r="F60" s="24">
        <v>25.83</v>
      </c>
      <c r="G60" s="24">
        <v>142</v>
      </c>
      <c r="H60" s="20">
        <f t="shared" si="0"/>
        <v>1401.99</v>
      </c>
      <c r="I60" s="20">
        <f t="shared" si="1"/>
        <v>1807.3100000000002</v>
      </c>
      <c r="J60" s="20">
        <f t="shared" si="2"/>
        <v>2450.03</v>
      </c>
      <c r="K60" s="20">
        <f t="shared" si="3"/>
        <v>3868.34</v>
      </c>
      <c r="L60" s="25">
        <v>0</v>
      </c>
      <c r="M60" s="32">
        <v>1.91</v>
      </c>
      <c r="V60" s="17"/>
      <c r="W60" s="17"/>
    </row>
    <row r="61" spans="1:23" s="16" customFormat="1" ht="14.25" customHeight="1">
      <c r="A61" s="31">
        <f>'до 150 кВт'!A61</f>
        <v>43985</v>
      </c>
      <c r="B61" s="18">
        <v>4</v>
      </c>
      <c r="C61" s="19">
        <v>1.73</v>
      </c>
      <c r="D61" s="19">
        <v>4.5</v>
      </c>
      <c r="E61" s="19">
        <v>0</v>
      </c>
      <c r="F61" s="24">
        <v>25.74</v>
      </c>
      <c r="G61" s="24">
        <v>142</v>
      </c>
      <c r="H61" s="20">
        <f t="shared" si="0"/>
        <v>1401.9</v>
      </c>
      <c r="I61" s="20">
        <f t="shared" si="1"/>
        <v>1807.2200000000003</v>
      </c>
      <c r="J61" s="20">
        <f t="shared" si="2"/>
        <v>2449.94</v>
      </c>
      <c r="K61" s="20">
        <f t="shared" si="3"/>
        <v>3868.25</v>
      </c>
      <c r="L61" s="25">
        <v>4.5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43985</v>
      </c>
      <c r="B62" s="18">
        <v>5</v>
      </c>
      <c r="C62" s="19">
        <v>10.12</v>
      </c>
      <c r="D62" s="19">
        <v>451.27</v>
      </c>
      <c r="E62" s="19">
        <v>0</v>
      </c>
      <c r="F62" s="24">
        <v>34.13</v>
      </c>
      <c r="G62" s="24">
        <v>142</v>
      </c>
      <c r="H62" s="20">
        <f t="shared" si="0"/>
        <v>1410.29</v>
      </c>
      <c r="I62" s="20">
        <f t="shared" si="1"/>
        <v>1815.6100000000001</v>
      </c>
      <c r="J62" s="20">
        <f t="shared" si="2"/>
        <v>2458.33</v>
      </c>
      <c r="K62" s="20">
        <f t="shared" si="3"/>
        <v>3876.64</v>
      </c>
      <c r="L62" s="25">
        <v>451.27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43985</v>
      </c>
      <c r="B63" s="18">
        <v>6</v>
      </c>
      <c r="C63" s="19">
        <v>1.07</v>
      </c>
      <c r="D63" s="19">
        <v>745.89</v>
      </c>
      <c r="E63" s="19">
        <v>0</v>
      </c>
      <c r="F63" s="24">
        <v>25.08</v>
      </c>
      <c r="G63" s="24">
        <v>142</v>
      </c>
      <c r="H63" s="20">
        <f t="shared" si="0"/>
        <v>1401.24</v>
      </c>
      <c r="I63" s="20">
        <f t="shared" si="1"/>
        <v>1806.5600000000002</v>
      </c>
      <c r="J63" s="20">
        <f t="shared" si="2"/>
        <v>2449.28</v>
      </c>
      <c r="K63" s="20">
        <f t="shared" si="3"/>
        <v>3867.59</v>
      </c>
      <c r="L63" s="25">
        <v>745.89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43985</v>
      </c>
      <c r="B64" s="18">
        <v>7</v>
      </c>
      <c r="C64" s="19">
        <v>1.34</v>
      </c>
      <c r="D64" s="19">
        <v>766.75</v>
      </c>
      <c r="E64" s="19">
        <v>0</v>
      </c>
      <c r="F64" s="24">
        <v>25.35</v>
      </c>
      <c r="G64" s="24">
        <v>142</v>
      </c>
      <c r="H64" s="20">
        <f t="shared" si="0"/>
        <v>1401.51</v>
      </c>
      <c r="I64" s="20">
        <f t="shared" si="1"/>
        <v>1806.8300000000002</v>
      </c>
      <c r="J64" s="20">
        <f t="shared" si="2"/>
        <v>2449.55</v>
      </c>
      <c r="K64" s="20">
        <f t="shared" si="3"/>
        <v>3867.86</v>
      </c>
      <c r="L64" s="25">
        <v>766.75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43985</v>
      </c>
      <c r="B65" s="18">
        <v>8</v>
      </c>
      <c r="C65" s="19">
        <v>15.21</v>
      </c>
      <c r="D65" s="19">
        <v>1002.2</v>
      </c>
      <c r="E65" s="19">
        <v>0</v>
      </c>
      <c r="F65" s="24">
        <v>39.22</v>
      </c>
      <c r="G65" s="24">
        <v>142</v>
      </c>
      <c r="H65" s="20">
        <f t="shared" si="0"/>
        <v>1415.38</v>
      </c>
      <c r="I65" s="20">
        <f t="shared" si="1"/>
        <v>1820.7000000000003</v>
      </c>
      <c r="J65" s="20">
        <f t="shared" si="2"/>
        <v>2463.42</v>
      </c>
      <c r="K65" s="20">
        <f t="shared" si="3"/>
        <v>3881.73</v>
      </c>
      <c r="L65" s="25">
        <v>1002.2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43985</v>
      </c>
      <c r="B66" s="18">
        <v>9</v>
      </c>
      <c r="C66" s="19">
        <v>810.91</v>
      </c>
      <c r="D66" s="19">
        <v>137.92</v>
      </c>
      <c r="E66" s="19">
        <v>0</v>
      </c>
      <c r="F66" s="24">
        <v>834.92</v>
      </c>
      <c r="G66" s="24">
        <v>142</v>
      </c>
      <c r="H66" s="20">
        <f t="shared" si="0"/>
        <v>2211.08</v>
      </c>
      <c r="I66" s="20">
        <f t="shared" si="1"/>
        <v>2616.4</v>
      </c>
      <c r="J66" s="20">
        <f t="shared" si="2"/>
        <v>3259.12</v>
      </c>
      <c r="K66" s="20">
        <f t="shared" si="3"/>
        <v>4677.43</v>
      </c>
      <c r="L66" s="25">
        <v>137.92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43985</v>
      </c>
      <c r="B67" s="18">
        <v>10</v>
      </c>
      <c r="C67" s="19">
        <v>751.83</v>
      </c>
      <c r="D67" s="19">
        <v>198.51</v>
      </c>
      <c r="E67" s="19">
        <v>0</v>
      </c>
      <c r="F67" s="24">
        <v>775.84</v>
      </c>
      <c r="G67" s="24">
        <v>142</v>
      </c>
      <c r="H67" s="20">
        <f t="shared" si="0"/>
        <v>2152</v>
      </c>
      <c r="I67" s="20">
        <f t="shared" si="1"/>
        <v>2557.32</v>
      </c>
      <c r="J67" s="20">
        <f t="shared" si="2"/>
        <v>3200.04</v>
      </c>
      <c r="K67" s="20">
        <f t="shared" si="3"/>
        <v>4618.35</v>
      </c>
      <c r="L67" s="25">
        <v>198.51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43985</v>
      </c>
      <c r="B68" s="18">
        <v>11</v>
      </c>
      <c r="C68" s="19">
        <v>644.13</v>
      </c>
      <c r="D68" s="19">
        <v>265.55</v>
      </c>
      <c r="E68" s="19">
        <v>0</v>
      </c>
      <c r="F68" s="24">
        <v>668.14</v>
      </c>
      <c r="G68" s="24">
        <v>142</v>
      </c>
      <c r="H68" s="20">
        <f t="shared" si="0"/>
        <v>2044.3000000000002</v>
      </c>
      <c r="I68" s="20">
        <f t="shared" si="1"/>
        <v>2449.6200000000003</v>
      </c>
      <c r="J68" s="20">
        <f t="shared" si="2"/>
        <v>3092.34</v>
      </c>
      <c r="K68" s="20">
        <f t="shared" si="3"/>
        <v>4510.65</v>
      </c>
      <c r="L68" s="25">
        <v>265.55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43985</v>
      </c>
      <c r="B69" s="18">
        <v>12</v>
      </c>
      <c r="C69" s="19">
        <v>926.19</v>
      </c>
      <c r="D69" s="19">
        <v>24.31</v>
      </c>
      <c r="E69" s="19">
        <v>0</v>
      </c>
      <c r="F69" s="24">
        <v>950.2</v>
      </c>
      <c r="G69" s="24">
        <v>142</v>
      </c>
      <c r="H69" s="20">
        <f t="shared" si="0"/>
        <v>2326.36</v>
      </c>
      <c r="I69" s="20">
        <f t="shared" si="1"/>
        <v>2731.6800000000003</v>
      </c>
      <c r="J69" s="20">
        <f t="shared" si="2"/>
        <v>3374.4</v>
      </c>
      <c r="K69" s="20">
        <f t="shared" si="3"/>
        <v>4792.71</v>
      </c>
      <c r="L69" s="25">
        <v>24.31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43985</v>
      </c>
      <c r="B70" s="18">
        <v>13</v>
      </c>
      <c r="C70" s="19">
        <v>937.62</v>
      </c>
      <c r="D70" s="19">
        <v>10.63</v>
      </c>
      <c r="E70" s="19">
        <v>0</v>
      </c>
      <c r="F70" s="24">
        <v>961.63</v>
      </c>
      <c r="G70" s="24">
        <v>142</v>
      </c>
      <c r="H70" s="20">
        <f t="shared" si="0"/>
        <v>2337.79</v>
      </c>
      <c r="I70" s="20">
        <f t="shared" si="1"/>
        <v>2743.11</v>
      </c>
      <c r="J70" s="20">
        <f t="shared" si="2"/>
        <v>3385.83</v>
      </c>
      <c r="K70" s="20">
        <f t="shared" si="3"/>
        <v>4804.14</v>
      </c>
      <c r="L70" s="25">
        <v>10.63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43985</v>
      </c>
      <c r="B71" s="18">
        <v>14</v>
      </c>
      <c r="C71" s="19">
        <v>942.85</v>
      </c>
      <c r="D71" s="19">
        <v>1.64</v>
      </c>
      <c r="E71" s="19">
        <v>0</v>
      </c>
      <c r="F71" s="24">
        <v>966.86</v>
      </c>
      <c r="G71" s="24">
        <v>142</v>
      </c>
      <c r="H71" s="20">
        <f t="shared" si="0"/>
        <v>2343.02</v>
      </c>
      <c r="I71" s="20">
        <f t="shared" si="1"/>
        <v>2748.34</v>
      </c>
      <c r="J71" s="20">
        <f t="shared" si="2"/>
        <v>3391.06</v>
      </c>
      <c r="K71" s="20">
        <f t="shared" si="3"/>
        <v>4809.37</v>
      </c>
      <c r="L71" s="25">
        <v>1.64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43985</v>
      </c>
      <c r="B72" s="18">
        <v>15</v>
      </c>
      <c r="C72" s="19">
        <v>944.65</v>
      </c>
      <c r="D72" s="19">
        <v>0.89</v>
      </c>
      <c r="E72" s="19">
        <v>0</v>
      </c>
      <c r="F72" s="24">
        <v>968.66</v>
      </c>
      <c r="G72" s="24">
        <v>142</v>
      </c>
      <c r="H72" s="20">
        <f t="shared" si="0"/>
        <v>2344.82</v>
      </c>
      <c r="I72" s="20">
        <f t="shared" si="1"/>
        <v>2750.1400000000003</v>
      </c>
      <c r="J72" s="20">
        <f t="shared" si="2"/>
        <v>3392.86</v>
      </c>
      <c r="K72" s="20">
        <f t="shared" si="3"/>
        <v>4811.17</v>
      </c>
      <c r="L72" s="25">
        <v>0.89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43985</v>
      </c>
      <c r="B73" s="18">
        <v>16</v>
      </c>
      <c r="C73" s="19">
        <v>948.36</v>
      </c>
      <c r="D73" s="19">
        <v>0</v>
      </c>
      <c r="E73" s="19">
        <v>5.96</v>
      </c>
      <c r="F73" s="24">
        <v>972.37</v>
      </c>
      <c r="G73" s="24">
        <v>142</v>
      </c>
      <c r="H73" s="20">
        <f t="shared" si="0"/>
        <v>2348.53</v>
      </c>
      <c r="I73" s="20">
        <f t="shared" si="1"/>
        <v>2753.8500000000004</v>
      </c>
      <c r="J73" s="20">
        <f t="shared" si="2"/>
        <v>3396.57</v>
      </c>
      <c r="K73" s="20">
        <f t="shared" si="3"/>
        <v>4814.88</v>
      </c>
      <c r="L73" s="25">
        <v>0</v>
      </c>
      <c r="M73" s="32">
        <v>5.96</v>
      </c>
      <c r="V73" s="17"/>
      <c r="W73" s="17"/>
    </row>
    <row r="74" spans="1:23" s="16" customFormat="1" ht="14.25" customHeight="1">
      <c r="A74" s="31">
        <f>'до 150 кВт'!A74</f>
        <v>43985</v>
      </c>
      <c r="B74" s="18">
        <v>17</v>
      </c>
      <c r="C74" s="19">
        <v>946.77</v>
      </c>
      <c r="D74" s="19">
        <v>4.09</v>
      </c>
      <c r="E74" s="19">
        <v>0</v>
      </c>
      <c r="F74" s="24">
        <v>970.78</v>
      </c>
      <c r="G74" s="24">
        <v>142</v>
      </c>
      <c r="H74" s="20">
        <f aca="true" t="shared" si="4" ref="H74:H137">SUM($C74,$G74,$R$5,$R$6)</f>
        <v>2346.94</v>
      </c>
      <c r="I74" s="20">
        <f aca="true" t="shared" si="5" ref="I74:I137">SUM($C74,$G74,$S$5,$S$6)</f>
        <v>2752.26</v>
      </c>
      <c r="J74" s="20">
        <f aca="true" t="shared" si="6" ref="J74:J137">SUM($C74,$G74,$T$5,$T$6)</f>
        <v>3394.98</v>
      </c>
      <c r="K74" s="20">
        <f aca="true" t="shared" si="7" ref="K74:K137">SUM($C74,$G74,$U$5,$U$6)</f>
        <v>4813.29</v>
      </c>
      <c r="L74" s="25">
        <v>4.09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43985</v>
      </c>
      <c r="B75" s="18">
        <v>18</v>
      </c>
      <c r="C75" s="19">
        <v>939.97</v>
      </c>
      <c r="D75" s="19">
        <v>0</v>
      </c>
      <c r="E75" s="19">
        <v>11.53</v>
      </c>
      <c r="F75" s="24">
        <v>963.98</v>
      </c>
      <c r="G75" s="24">
        <v>142</v>
      </c>
      <c r="H75" s="20">
        <f t="shared" si="4"/>
        <v>2340.1400000000003</v>
      </c>
      <c r="I75" s="20">
        <f t="shared" si="5"/>
        <v>2745.46</v>
      </c>
      <c r="J75" s="20">
        <f t="shared" si="6"/>
        <v>3388.1800000000003</v>
      </c>
      <c r="K75" s="20">
        <f t="shared" si="7"/>
        <v>4806.49</v>
      </c>
      <c r="L75" s="25">
        <v>0</v>
      </c>
      <c r="M75" s="32">
        <v>11.53</v>
      </c>
      <c r="V75" s="17"/>
      <c r="W75" s="17"/>
    </row>
    <row r="76" spans="1:23" s="16" customFormat="1" ht="14.25" customHeight="1">
      <c r="A76" s="31">
        <f>'до 150 кВт'!A76</f>
        <v>43985</v>
      </c>
      <c r="B76" s="18">
        <v>19</v>
      </c>
      <c r="C76" s="19">
        <v>935.26</v>
      </c>
      <c r="D76" s="19">
        <v>0</v>
      </c>
      <c r="E76" s="19">
        <v>15.23</v>
      </c>
      <c r="F76" s="24">
        <v>959.27</v>
      </c>
      <c r="G76" s="24">
        <v>142</v>
      </c>
      <c r="H76" s="20">
        <f t="shared" si="4"/>
        <v>2335.4300000000003</v>
      </c>
      <c r="I76" s="20">
        <f t="shared" si="5"/>
        <v>2740.75</v>
      </c>
      <c r="J76" s="20">
        <f t="shared" si="6"/>
        <v>3383.4700000000003</v>
      </c>
      <c r="K76" s="20">
        <f t="shared" si="7"/>
        <v>4801.78</v>
      </c>
      <c r="L76" s="25">
        <v>0</v>
      </c>
      <c r="M76" s="32">
        <v>15.23</v>
      </c>
      <c r="V76" s="17"/>
      <c r="W76" s="17"/>
    </row>
    <row r="77" spans="1:23" s="16" customFormat="1" ht="14.25" customHeight="1">
      <c r="A77" s="31">
        <f>'до 150 кВт'!A77</f>
        <v>43985</v>
      </c>
      <c r="B77" s="18">
        <v>20</v>
      </c>
      <c r="C77" s="19">
        <v>1101.67</v>
      </c>
      <c r="D77" s="19">
        <v>0</v>
      </c>
      <c r="E77" s="19">
        <v>162.87</v>
      </c>
      <c r="F77" s="24">
        <v>1125.68</v>
      </c>
      <c r="G77" s="24">
        <v>142</v>
      </c>
      <c r="H77" s="20">
        <f t="shared" si="4"/>
        <v>2501.84</v>
      </c>
      <c r="I77" s="20">
        <f t="shared" si="5"/>
        <v>2907.1600000000003</v>
      </c>
      <c r="J77" s="20">
        <f t="shared" si="6"/>
        <v>3549.88</v>
      </c>
      <c r="K77" s="20">
        <f t="shared" si="7"/>
        <v>4968.19</v>
      </c>
      <c r="L77" s="25">
        <v>0</v>
      </c>
      <c r="M77" s="32">
        <v>162.87</v>
      </c>
      <c r="V77" s="17"/>
      <c r="W77" s="17"/>
    </row>
    <row r="78" spans="1:23" s="16" customFormat="1" ht="14.25" customHeight="1">
      <c r="A78" s="31">
        <f>'до 150 кВт'!A78</f>
        <v>43985</v>
      </c>
      <c r="B78" s="18">
        <v>21</v>
      </c>
      <c r="C78" s="19">
        <v>1236.69</v>
      </c>
      <c r="D78" s="19">
        <v>0</v>
      </c>
      <c r="E78" s="19">
        <v>344.77</v>
      </c>
      <c r="F78" s="24">
        <v>1260.7</v>
      </c>
      <c r="G78" s="24">
        <v>142</v>
      </c>
      <c r="H78" s="20">
        <f t="shared" si="4"/>
        <v>2636.86</v>
      </c>
      <c r="I78" s="20">
        <f t="shared" si="5"/>
        <v>3042.1800000000003</v>
      </c>
      <c r="J78" s="20">
        <f t="shared" si="6"/>
        <v>3684.9</v>
      </c>
      <c r="K78" s="20">
        <f t="shared" si="7"/>
        <v>5103.21</v>
      </c>
      <c r="L78" s="25">
        <v>0</v>
      </c>
      <c r="M78" s="32">
        <v>344.77</v>
      </c>
      <c r="V78" s="17"/>
      <c r="W78" s="17"/>
    </row>
    <row r="79" spans="1:23" s="16" customFormat="1" ht="14.25" customHeight="1">
      <c r="A79" s="31">
        <f>'до 150 кВт'!A79</f>
        <v>43985</v>
      </c>
      <c r="B79" s="18">
        <v>22</v>
      </c>
      <c r="C79" s="19">
        <v>966.24</v>
      </c>
      <c r="D79" s="19">
        <v>0</v>
      </c>
      <c r="E79" s="19">
        <v>1000.8</v>
      </c>
      <c r="F79" s="24">
        <v>990.25</v>
      </c>
      <c r="G79" s="24">
        <v>142</v>
      </c>
      <c r="H79" s="20">
        <f t="shared" si="4"/>
        <v>2366.41</v>
      </c>
      <c r="I79" s="20">
        <f t="shared" si="5"/>
        <v>2771.7300000000005</v>
      </c>
      <c r="J79" s="20">
        <f t="shared" si="6"/>
        <v>3414.45</v>
      </c>
      <c r="K79" s="20">
        <f t="shared" si="7"/>
        <v>4832.76</v>
      </c>
      <c r="L79" s="25">
        <v>0</v>
      </c>
      <c r="M79" s="32">
        <v>1000.8</v>
      </c>
      <c r="V79" s="17"/>
      <c r="W79" s="17"/>
    </row>
    <row r="80" spans="1:23" s="16" customFormat="1" ht="14.25" customHeight="1">
      <c r="A80" s="31">
        <f>'до 150 кВт'!A80</f>
        <v>43985</v>
      </c>
      <c r="B80" s="18">
        <v>23</v>
      </c>
      <c r="C80" s="19">
        <v>988.79</v>
      </c>
      <c r="D80" s="19">
        <v>0</v>
      </c>
      <c r="E80" s="19">
        <v>329.59</v>
      </c>
      <c r="F80" s="24">
        <v>1012.8</v>
      </c>
      <c r="G80" s="24">
        <v>142</v>
      </c>
      <c r="H80" s="20">
        <f t="shared" si="4"/>
        <v>2388.96</v>
      </c>
      <c r="I80" s="20">
        <f t="shared" si="5"/>
        <v>2794.28</v>
      </c>
      <c r="J80" s="20">
        <f t="shared" si="6"/>
        <v>3437</v>
      </c>
      <c r="K80" s="20">
        <f t="shared" si="7"/>
        <v>4855.31</v>
      </c>
      <c r="L80" s="25">
        <v>0</v>
      </c>
      <c r="M80" s="32">
        <v>329.59</v>
      </c>
      <c r="V80" s="17"/>
      <c r="W80" s="17"/>
    </row>
    <row r="81" spans="1:23" s="16" customFormat="1" ht="14.25" customHeight="1">
      <c r="A81" s="31">
        <f>'до 150 кВт'!A81</f>
        <v>43986</v>
      </c>
      <c r="B81" s="18">
        <v>0</v>
      </c>
      <c r="C81" s="19">
        <v>744.89</v>
      </c>
      <c r="D81" s="19">
        <v>0</v>
      </c>
      <c r="E81" s="19">
        <v>543.2</v>
      </c>
      <c r="F81" s="24">
        <v>768.9</v>
      </c>
      <c r="G81" s="24">
        <v>142</v>
      </c>
      <c r="H81" s="20">
        <f t="shared" si="4"/>
        <v>2145.06</v>
      </c>
      <c r="I81" s="20">
        <f t="shared" si="5"/>
        <v>2550.38</v>
      </c>
      <c r="J81" s="20">
        <f t="shared" si="6"/>
        <v>3193.1</v>
      </c>
      <c r="K81" s="20">
        <f t="shared" si="7"/>
        <v>4611.41</v>
      </c>
      <c r="L81" s="25">
        <v>0</v>
      </c>
      <c r="M81" s="32">
        <v>543.2</v>
      </c>
      <c r="V81" s="17"/>
      <c r="W81" s="17"/>
    </row>
    <row r="82" spans="1:23" s="16" customFormat="1" ht="14.25" customHeight="1">
      <c r="A82" s="31">
        <f>'до 150 кВт'!A82</f>
        <v>43986</v>
      </c>
      <c r="B82" s="18">
        <v>1</v>
      </c>
      <c r="C82" s="19">
        <v>743.86</v>
      </c>
      <c r="D82" s="19">
        <v>0</v>
      </c>
      <c r="E82" s="19">
        <v>94.69</v>
      </c>
      <c r="F82" s="24">
        <v>767.87</v>
      </c>
      <c r="G82" s="24">
        <v>142</v>
      </c>
      <c r="H82" s="20">
        <f t="shared" si="4"/>
        <v>2144.03</v>
      </c>
      <c r="I82" s="20">
        <f t="shared" si="5"/>
        <v>2549.3500000000004</v>
      </c>
      <c r="J82" s="20">
        <f t="shared" si="6"/>
        <v>3192.07</v>
      </c>
      <c r="K82" s="20">
        <f t="shared" si="7"/>
        <v>4610.38</v>
      </c>
      <c r="L82" s="25">
        <v>0</v>
      </c>
      <c r="M82" s="32">
        <v>94.69</v>
      </c>
      <c r="V82" s="17"/>
      <c r="W82" s="17"/>
    </row>
    <row r="83" spans="1:23" s="16" customFormat="1" ht="14.25" customHeight="1">
      <c r="A83" s="31">
        <f>'до 150 кВт'!A83</f>
        <v>43986</v>
      </c>
      <c r="B83" s="18">
        <v>2</v>
      </c>
      <c r="C83" s="19">
        <v>540.4</v>
      </c>
      <c r="D83" s="19">
        <v>0</v>
      </c>
      <c r="E83" s="19">
        <v>83.1</v>
      </c>
      <c r="F83" s="24">
        <v>564.41</v>
      </c>
      <c r="G83" s="24">
        <v>142</v>
      </c>
      <c r="H83" s="20">
        <f t="shared" si="4"/>
        <v>1940.5700000000002</v>
      </c>
      <c r="I83" s="20">
        <f t="shared" si="5"/>
        <v>2345.8900000000003</v>
      </c>
      <c r="J83" s="20">
        <f t="shared" si="6"/>
        <v>2988.61</v>
      </c>
      <c r="K83" s="20">
        <f t="shared" si="7"/>
        <v>4406.92</v>
      </c>
      <c r="L83" s="25">
        <v>0</v>
      </c>
      <c r="M83" s="32">
        <v>83.1</v>
      </c>
      <c r="V83" s="17"/>
      <c r="W83" s="17"/>
    </row>
    <row r="84" spans="1:23" s="16" customFormat="1" ht="14.25" customHeight="1">
      <c r="A84" s="31">
        <f>'до 150 кВт'!A84</f>
        <v>43986</v>
      </c>
      <c r="B84" s="18">
        <v>3</v>
      </c>
      <c r="C84" s="19">
        <v>28.95</v>
      </c>
      <c r="D84" s="19">
        <v>422.42</v>
      </c>
      <c r="E84" s="19">
        <v>0</v>
      </c>
      <c r="F84" s="24">
        <v>52.96</v>
      </c>
      <c r="G84" s="24">
        <v>142</v>
      </c>
      <c r="H84" s="20">
        <f t="shared" si="4"/>
        <v>1429.1200000000001</v>
      </c>
      <c r="I84" s="20">
        <f t="shared" si="5"/>
        <v>1834.4400000000003</v>
      </c>
      <c r="J84" s="20">
        <f t="shared" si="6"/>
        <v>2477.16</v>
      </c>
      <c r="K84" s="20">
        <f t="shared" si="7"/>
        <v>3895.47</v>
      </c>
      <c r="L84" s="25">
        <v>422.42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43986</v>
      </c>
      <c r="B85" s="18">
        <v>4</v>
      </c>
      <c r="C85" s="19">
        <v>438.01</v>
      </c>
      <c r="D85" s="19">
        <v>3.15</v>
      </c>
      <c r="E85" s="19">
        <v>0</v>
      </c>
      <c r="F85" s="24">
        <v>462.02</v>
      </c>
      <c r="G85" s="24">
        <v>142</v>
      </c>
      <c r="H85" s="20">
        <f t="shared" si="4"/>
        <v>1838.18</v>
      </c>
      <c r="I85" s="20">
        <f t="shared" si="5"/>
        <v>2243.5</v>
      </c>
      <c r="J85" s="20">
        <f t="shared" si="6"/>
        <v>2886.2200000000003</v>
      </c>
      <c r="K85" s="20">
        <f t="shared" si="7"/>
        <v>4304.53</v>
      </c>
      <c r="L85" s="25">
        <v>3.15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43986</v>
      </c>
      <c r="B86" s="18">
        <v>5</v>
      </c>
      <c r="C86" s="19">
        <v>533.58</v>
      </c>
      <c r="D86" s="19">
        <v>167.95</v>
      </c>
      <c r="E86" s="19">
        <v>0</v>
      </c>
      <c r="F86" s="24">
        <v>557.59</v>
      </c>
      <c r="G86" s="24">
        <v>142</v>
      </c>
      <c r="H86" s="20">
        <f t="shared" si="4"/>
        <v>1933.75</v>
      </c>
      <c r="I86" s="20">
        <f t="shared" si="5"/>
        <v>2339.07</v>
      </c>
      <c r="J86" s="20">
        <f t="shared" si="6"/>
        <v>2981.79</v>
      </c>
      <c r="K86" s="20">
        <f t="shared" si="7"/>
        <v>4400.1</v>
      </c>
      <c r="L86" s="25">
        <v>167.95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43986</v>
      </c>
      <c r="B87" s="18">
        <v>6</v>
      </c>
      <c r="C87" s="19">
        <v>191.09</v>
      </c>
      <c r="D87" s="19">
        <v>584.51</v>
      </c>
      <c r="E87" s="19">
        <v>0</v>
      </c>
      <c r="F87" s="24">
        <v>215.1</v>
      </c>
      <c r="G87" s="24">
        <v>142</v>
      </c>
      <c r="H87" s="20">
        <f t="shared" si="4"/>
        <v>1591.2600000000002</v>
      </c>
      <c r="I87" s="20">
        <f t="shared" si="5"/>
        <v>1996.5800000000004</v>
      </c>
      <c r="J87" s="20">
        <f t="shared" si="6"/>
        <v>2639.3</v>
      </c>
      <c r="K87" s="20">
        <f t="shared" si="7"/>
        <v>4057.61</v>
      </c>
      <c r="L87" s="25">
        <v>584.51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43986</v>
      </c>
      <c r="B88" s="18">
        <v>7</v>
      </c>
      <c r="C88" s="19">
        <v>6.43</v>
      </c>
      <c r="D88" s="19">
        <v>0</v>
      </c>
      <c r="E88" s="19">
        <v>2.48</v>
      </c>
      <c r="F88" s="24">
        <v>30.44</v>
      </c>
      <c r="G88" s="24">
        <v>142</v>
      </c>
      <c r="H88" s="20">
        <f t="shared" si="4"/>
        <v>1406.6000000000001</v>
      </c>
      <c r="I88" s="20">
        <f t="shared" si="5"/>
        <v>1811.9200000000003</v>
      </c>
      <c r="J88" s="20">
        <f t="shared" si="6"/>
        <v>2454.64</v>
      </c>
      <c r="K88" s="20">
        <f t="shared" si="7"/>
        <v>3872.95</v>
      </c>
      <c r="L88" s="25">
        <v>0</v>
      </c>
      <c r="M88" s="32">
        <v>2.48</v>
      </c>
      <c r="V88" s="17"/>
      <c r="W88" s="17"/>
    </row>
    <row r="89" spans="1:23" s="16" customFormat="1" ht="14.25" customHeight="1">
      <c r="A89" s="31">
        <f>'до 150 кВт'!A89</f>
        <v>43986</v>
      </c>
      <c r="B89" s="18">
        <v>8</v>
      </c>
      <c r="C89" s="19">
        <v>924.01</v>
      </c>
      <c r="D89" s="19">
        <v>36.57</v>
      </c>
      <c r="E89" s="19">
        <v>0</v>
      </c>
      <c r="F89" s="24">
        <v>948.02</v>
      </c>
      <c r="G89" s="24">
        <v>142</v>
      </c>
      <c r="H89" s="20">
        <f t="shared" si="4"/>
        <v>2324.1800000000003</v>
      </c>
      <c r="I89" s="20">
        <f t="shared" si="5"/>
        <v>2729.5</v>
      </c>
      <c r="J89" s="20">
        <f t="shared" si="6"/>
        <v>3372.2200000000003</v>
      </c>
      <c r="K89" s="20">
        <f t="shared" si="7"/>
        <v>4790.53</v>
      </c>
      <c r="L89" s="25">
        <v>36.57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43986</v>
      </c>
      <c r="B90" s="18">
        <v>9</v>
      </c>
      <c r="C90" s="19">
        <v>992.06</v>
      </c>
      <c r="D90" s="19">
        <v>0</v>
      </c>
      <c r="E90" s="19">
        <v>57.41</v>
      </c>
      <c r="F90" s="24">
        <v>1016.07</v>
      </c>
      <c r="G90" s="24">
        <v>142</v>
      </c>
      <c r="H90" s="20">
        <f t="shared" si="4"/>
        <v>2392.23</v>
      </c>
      <c r="I90" s="20">
        <f t="shared" si="5"/>
        <v>2797.55</v>
      </c>
      <c r="J90" s="20">
        <f t="shared" si="6"/>
        <v>3440.27</v>
      </c>
      <c r="K90" s="20">
        <f t="shared" si="7"/>
        <v>4858.58</v>
      </c>
      <c r="L90" s="25">
        <v>0</v>
      </c>
      <c r="M90" s="32">
        <v>57.41</v>
      </c>
      <c r="V90" s="17"/>
      <c r="W90" s="17"/>
    </row>
    <row r="91" spans="1:23" s="16" customFormat="1" ht="14.25" customHeight="1">
      <c r="A91" s="31">
        <f>'до 150 кВт'!A91</f>
        <v>43986</v>
      </c>
      <c r="B91" s="18">
        <v>10</v>
      </c>
      <c r="C91" s="19">
        <v>1051.83</v>
      </c>
      <c r="D91" s="19">
        <v>0</v>
      </c>
      <c r="E91" s="19">
        <v>262.44</v>
      </c>
      <c r="F91" s="24">
        <v>1075.84</v>
      </c>
      <c r="G91" s="24">
        <v>142</v>
      </c>
      <c r="H91" s="20">
        <f t="shared" si="4"/>
        <v>2452</v>
      </c>
      <c r="I91" s="20">
        <f t="shared" si="5"/>
        <v>2857.32</v>
      </c>
      <c r="J91" s="20">
        <f t="shared" si="6"/>
        <v>3500.04</v>
      </c>
      <c r="K91" s="20">
        <f t="shared" si="7"/>
        <v>4918.349999999999</v>
      </c>
      <c r="L91" s="25">
        <v>0</v>
      </c>
      <c r="M91" s="32">
        <v>262.44</v>
      </c>
      <c r="V91" s="17"/>
      <c r="W91" s="17"/>
    </row>
    <row r="92" spans="1:23" s="16" customFormat="1" ht="14.25" customHeight="1">
      <c r="A92" s="31">
        <f>'до 150 кВт'!A92</f>
        <v>43986</v>
      </c>
      <c r="B92" s="18">
        <v>11</v>
      </c>
      <c r="C92" s="19">
        <v>1006.57</v>
      </c>
      <c r="D92" s="19">
        <v>0</v>
      </c>
      <c r="E92" s="19">
        <v>151.27</v>
      </c>
      <c r="F92" s="24">
        <v>1030.58</v>
      </c>
      <c r="G92" s="24">
        <v>142</v>
      </c>
      <c r="H92" s="20">
        <f t="shared" si="4"/>
        <v>2406.7400000000002</v>
      </c>
      <c r="I92" s="20">
        <f t="shared" si="5"/>
        <v>2812.0600000000004</v>
      </c>
      <c r="J92" s="20">
        <f t="shared" si="6"/>
        <v>3454.78</v>
      </c>
      <c r="K92" s="20">
        <f t="shared" si="7"/>
        <v>4873.09</v>
      </c>
      <c r="L92" s="25">
        <v>0</v>
      </c>
      <c r="M92" s="32">
        <v>151.27</v>
      </c>
      <c r="V92" s="17"/>
      <c r="W92" s="17"/>
    </row>
    <row r="93" spans="1:23" s="16" customFormat="1" ht="14.25" customHeight="1">
      <c r="A93" s="31">
        <f>'до 150 кВт'!A93</f>
        <v>43986</v>
      </c>
      <c r="B93" s="18">
        <v>12</v>
      </c>
      <c r="C93" s="19">
        <v>989.4</v>
      </c>
      <c r="D93" s="19">
        <v>0</v>
      </c>
      <c r="E93" s="19">
        <v>44.37</v>
      </c>
      <c r="F93" s="24">
        <v>1013.41</v>
      </c>
      <c r="G93" s="24">
        <v>142</v>
      </c>
      <c r="H93" s="20">
        <f t="shared" si="4"/>
        <v>2389.57</v>
      </c>
      <c r="I93" s="20">
        <f t="shared" si="5"/>
        <v>2794.8900000000003</v>
      </c>
      <c r="J93" s="20">
        <f t="shared" si="6"/>
        <v>3437.61</v>
      </c>
      <c r="K93" s="20">
        <f t="shared" si="7"/>
        <v>4855.92</v>
      </c>
      <c r="L93" s="25">
        <v>0</v>
      </c>
      <c r="M93" s="32">
        <v>44.37</v>
      </c>
      <c r="V93" s="17"/>
      <c r="W93" s="17"/>
    </row>
    <row r="94" spans="1:23" s="16" customFormat="1" ht="14.25" customHeight="1">
      <c r="A94" s="31">
        <f>'до 150 кВт'!A94</f>
        <v>43986</v>
      </c>
      <c r="B94" s="18">
        <v>13</v>
      </c>
      <c r="C94" s="19">
        <v>997.81</v>
      </c>
      <c r="D94" s="19">
        <v>0</v>
      </c>
      <c r="E94" s="19">
        <v>54.85</v>
      </c>
      <c r="F94" s="24">
        <v>1021.82</v>
      </c>
      <c r="G94" s="24">
        <v>142</v>
      </c>
      <c r="H94" s="20">
        <f t="shared" si="4"/>
        <v>2397.98</v>
      </c>
      <c r="I94" s="20">
        <f t="shared" si="5"/>
        <v>2803.3</v>
      </c>
      <c r="J94" s="20">
        <f t="shared" si="6"/>
        <v>3446.02</v>
      </c>
      <c r="K94" s="20">
        <f t="shared" si="7"/>
        <v>4864.33</v>
      </c>
      <c r="L94" s="25">
        <v>0</v>
      </c>
      <c r="M94" s="32">
        <v>54.85</v>
      </c>
      <c r="V94" s="17"/>
      <c r="W94" s="17"/>
    </row>
    <row r="95" spans="1:23" s="16" customFormat="1" ht="14.25" customHeight="1">
      <c r="A95" s="31">
        <f>'до 150 кВт'!A95</f>
        <v>43986</v>
      </c>
      <c r="B95" s="18">
        <v>14</v>
      </c>
      <c r="C95" s="19">
        <v>986.08</v>
      </c>
      <c r="D95" s="19">
        <v>0</v>
      </c>
      <c r="E95" s="19">
        <v>233.77</v>
      </c>
      <c r="F95" s="24">
        <v>1010.09</v>
      </c>
      <c r="G95" s="24">
        <v>142</v>
      </c>
      <c r="H95" s="20">
        <f t="shared" si="4"/>
        <v>2386.25</v>
      </c>
      <c r="I95" s="20">
        <f t="shared" si="5"/>
        <v>2791.57</v>
      </c>
      <c r="J95" s="20">
        <f t="shared" si="6"/>
        <v>3434.29</v>
      </c>
      <c r="K95" s="20">
        <f t="shared" si="7"/>
        <v>4852.599999999999</v>
      </c>
      <c r="L95" s="25">
        <v>0</v>
      </c>
      <c r="M95" s="32">
        <v>233.77</v>
      </c>
      <c r="V95" s="17"/>
      <c r="W95" s="17"/>
    </row>
    <row r="96" spans="1:23" s="16" customFormat="1" ht="14.25" customHeight="1">
      <c r="A96" s="31">
        <f>'до 150 кВт'!A96</f>
        <v>43986</v>
      </c>
      <c r="B96" s="18">
        <v>15</v>
      </c>
      <c r="C96" s="19">
        <v>991.15</v>
      </c>
      <c r="D96" s="19">
        <v>0</v>
      </c>
      <c r="E96" s="19">
        <v>506.75</v>
      </c>
      <c r="F96" s="24">
        <v>1015.16</v>
      </c>
      <c r="G96" s="24">
        <v>142</v>
      </c>
      <c r="H96" s="20">
        <f t="shared" si="4"/>
        <v>2391.32</v>
      </c>
      <c r="I96" s="20">
        <f t="shared" si="5"/>
        <v>2796.6400000000003</v>
      </c>
      <c r="J96" s="20">
        <f t="shared" si="6"/>
        <v>3439.36</v>
      </c>
      <c r="K96" s="20">
        <f t="shared" si="7"/>
        <v>4857.67</v>
      </c>
      <c r="L96" s="25">
        <v>0</v>
      </c>
      <c r="M96" s="32">
        <v>506.75</v>
      </c>
      <c r="V96" s="17"/>
      <c r="W96" s="17"/>
    </row>
    <row r="97" spans="1:23" s="16" customFormat="1" ht="14.25" customHeight="1">
      <c r="A97" s="31">
        <f>'до 150 кВт'!A97</f>
        <v>43986</v>
      </c>
      <c r="B97" s="18">
        <v>16</v>
      </c>
      <c r="C97" s="19">
        <v>1012.65</v>
      </c>
      <c r="D97" s="19">
        <v>0</v>
      </c>
      <c r="E97" s="19">
        <v>62.41</v>
      </c>
      <c r="F97" s="24">
        <v>1036.66</v>
      </c>
      <c r="G97" s="24">
        <v>142</v>
      </c>
      <c r="H97" s="20">
        <f t="shared" si="4"/>
        <v>2412.82</v>
      </c>
      <c r="I97" s="20">
        <f t="shared" si="5"/>
        <v>2818.1400000000003</v>
      </c>
      <c r="J97" s="20">
        <f t="shared" si="6"/>
        <v>3460.86</v>
      </c>
      <c r="K97" s="20">
        <f t="shared" si="7"/>
        <v>4879.17</v>
      </c>
      <c r="L97" s="25">
        <v>0</v>
      </c>
      <c r="M97" s="32">
        <v>62.41</v>
      </c>
      <c r="V97" s="17"/>
      <c r="W97" s="17"/>
    </row>
    <row r="98" spans="1:23" s="16" customFormat="1" ht="14.25" customHeight="1">
      <c r="A98" s="31">
        <f>'до 150 кВт'!A98</f>
        <v>43986</v>
      </c>
      <c r="B98" s="18">
        <v>17</v>
      </c>
      <c r="C98" s="19">
        <v>1015.63</v>
      </c>
      <c r="D98" s="19">
        <v>0</v>
      </c>
      <c r="E98" s="19">
        <v>1022.32</v>
      </c>
      <c r="F98" s="24">
        <v>1039.64</v>
      </c>
      <c r="G98" s="24">
        <v>142</v>
      </c>
      <c r="H98" s="20">
        <f t="shared" si="4"/>
        <v>2415.8</v>
      </c>
      <c r="I98" s="20">
        <f t="shared" si="5"/>
        <v>2821.1200000000003</v>
      </c>
      <c r="J98" s="20">
        <f t="shared" si="6"/>
        <v>3463.84</v>
      </c>
      <c r="K98" s="20">
        <f t="shared" si="7"/>
        <v>4882.150000000001</v>
      </c>
      <c r="L98" s="25">
        <v>0</v>
      </c>
      <c r="M98" s="32">
        <v>1022.32</v>
      </c>
      <c r="V98" s="17"/>
      <c r="W98" s="17"/>
    </row>
    <row r="99" spans="1:23" s="16" customFormat="1" ht="14.25" customHeight="1">
      <c r="A99" s="31">
        <f>'до 150 кВт'!A99</f>
        <v>43986</v>
      </c>
      <c r="B99" s="18">
        <v>18</v>
      </c>
      <c r="C99" s="19">
        <v>1013.65</v>
      </c>
      <c r="D99" s="19">
        <v>0</v>
      </c>
      <c r="E99" s="19">
        <v>928.62</v>
      </c>
      <c r="F99" s="24">
        <v>1037.66</v>
      </c>
      <c r="G99" s="24">
        <v>142</v>
      </c>
      <c r="H99" s="20">
        <f t="shared" si="4"/>
        <v>2413.82</v>
      </c>
      <c r="I99" s="20">
        <f t="shared" si="5"/>
        <v>2819.1400000000003</v>
      </c>
      <c r="J99" s="20">
        <f t="shared" si="6"/>
        <v>3461.86</v>
      </c>
      <c r="K99" s="20">
        <f t="shared" si="7"/>
        <v>4880.17</v>
      </c>
      <c r="L99" s="25">
        <v>0</v>
      </c>
      <c r="M99" s="32">
        <v>928.62</v>
      </c>
      <c r="V99" s="17"/>
      <c r="W99" s="17"/>
    </row>
    <row r="100" spans="1:23" s="16" customFormat="1" ht="14.25" customHeight="1">
      <c r="A100" s="31">
        <f>'до 150 кВт'!A100</f>
        <v>43986</v>
      </c>
      <c r="B100" s="18">
        <v>19</v>
      </c>
      <c r="C100" s="19">
        <v>988.1</v>
      </c>
      <c r="D100" s="19">
        <v>0</v>
      </c>
      <c r="E100" s="19">
        <v>1008.2</v>
      </c>
      <c r="F100" s="24">
        <v>1012.11</v>
      </c>
      <c r="G100" s="24">
        <v>142</v>
      </c>
      <c r="H100" s="20">
        <f t="shared" si="4"/>
        <v>2388.27</v>
      </c>
      <c r="I100" s="20">
        <f t="shared" si="5"/>
        <v>2793.59</v>
      </c>
      <c r="J100" s="20">
        <f t="shared" si="6"/>
        <v>3436.31</v>
      </c>
      <c r="K100" s="20">
        <f t="shared" si="7"/>
        <v>4854.62</v>
      </c>
      <c r="L100" s="25">
        <v>0</v>
      </c>
      <c r="M100" s="32">
        <v>1008.2</v>
      </c>
      <c r="V100" s="17"/>
      <c r="W100" s="17"/>
    </row>
    <row r="101" spans="1:23" s="16" customFormat="1" ht="14.25" customHeight="1">
      <c r="A101" s="31">
        <f>'до 150 кВт'!A101</f>
        <v>43986</v>
      </c>
      <c r="B101" s="18">
        <v>20</v>
      </c>
      <c r="C101" s="19">
        <v>1019.94</v>
      </c>
      <c r="D101" s="19">
        <v>0</v>
      </c>
      <c r="E101" s="19">
        <v>243.69</v>
      </c>
      <c r="F101" s="24">
        <v>1043.95</v>
      </c>
      <c r="G101" s="24">
        <v>142</v>
      </c>
      <c r="H101" s="20">
        <f t="shared" si="4"/>
        <v>2420.11</v>
      </c>
      <c r="I101" s="20">
        <f t="shared" si="5"/>
        <v>2825.4300000000003</v>
      </c>
      <c r="J101" s="20">
        <f t="shared" si="6"/>
        <v>3468.15</v>
      </c>
      <c r="K101" s="20">
        <f t="shared" si="7"/>
        <v>4886.46</v>
      </c>
      <c r="L101" s="25">
        <v>0</v>
      </c>
      <c r="M101" s="32">
        <v>243.69</v>
      </c>
      <c r="V101" s="17"/>
      <c r="W101" s="17"/>
    </row>
    <row r="102" spans="1:23" s="16" customFormat="1" ht="14.25" customHeight="1">
      <c r="A102" s="31">
        <f>'до 150 кВт'!A102</f>
        <v>43986</v>
      </c>
      <c r="B102" s="18">
        <v>21</v>
      </c>
      <c r="C102" s="19">
        <v>1120.66</v>
      </c>
      <c r="D102" s="19">
        <v>0</v>
      </c>
      <c r="E102" s="19">
        <v>1097.04</v>
      </c>
      <c r="F102" s="24">
        <v>1144.67</v>
      </c>
      <c r="G102" s="24">
        <v>142</v>
      </c>
      <c r="H102" s="20">
        <f t="shared" si="4"/>
        <v>2520.83</v>
      </c>
      <c r="I102" s="20">
        <f t="shared" si="5"/>
        <v>2926.1500000000005</v>
      </c>
      <c r="J102" s="20">
        <f t="shared" si="6"/>
        <v>3568.87</v>
      </c>
      <c r="K102" s="20">
        <f t="shared" si="7"/>
        <v>4987.18</v>
      </c>
      <c r="L102" s="25">
        <v>0</v>
      </c>
      <c r="M102" s="32">
        <v>1097.04</v>
      </c>
      <c r="V102" s="17"/>
      <c r="W102" s="17"/>
    </row>
    <row r="103" spans="1:23" s="16" customFormat="1" ht="14.25" customHeight="1">
      <c r="A103" s="31">
        <f>'до 150 кВт'!A103</f>
        <v>43986</v>
      </c>
      <c r="B103" s="18">
        <v>22</v>
      </c>
      <c r="C103" s="19">
        <v>1070.61</v>
      </c>
      <c r="D103" s="19">
        <v>0</v>
      </c>
      <c r="E103" s="19">
        <v>257.35</v>
      </c>
      <c r="F103" s="24">
        <v>1094.62</v>
      </c>
      <c r="G103" s="24">
        <v>142</v>
      </c>
      <c r="H103" s="20">
        <f t="shared" si="4"/>
        <v>2470.7799999999997</v>
      </c>
      <c r="I103" s="20">
        <f t="shared" si="5"/>
        <v>2876.1000000000004</v>
      </c>
      <c r="J103" s="20">
        <f t="shared" si="6"/>
        <v>3518.8199999999997</v>
      </c>
      <c r="K103" s="20">
        <f t="shared" si="7"/>
        <v>4937.13</v>
      </c>
      <c r="L103" s="25">
        <v>0</v>
      </c>
      <c r="M103" s="32">
        <v>257.35</v>
      </c>
      <c r="V103" s="17"/>
      <c r="W103" s="17"/>
    </row>
    <row r="104" spans="1:23" s="16" customFormat="1" ht="14.25" customHeight="1">
      <c r="A104" s="31">
        <f>'до 150 кВт'!A104</f>
        <v>43986</v>
      </c>
      <c r="B104" s="18">
        <v>23</v>
      </c>
      <c r="C104" s="19">
        <v>982.22</v>
      </c>
      <c r="D104" s="19">
        <v>0</v>
      </c>
      <c r="E104" s="19">
        <v>444.31</v>
      </c>
      <c r="F104" s="24">
        <v>1006.23</v>
      </c>
      <c r="G104" s="24">
        <v>142</v>
      </c>
      <c r="H104" s="20">
        <f t="shared" si="4"/>
        <v>2382.3900000000003</v>
      </c>
      <c r="I104" s="20">
        <f t="shared" si="5"/>
        <v>2787.71</v>
      </c>
      <c r="J104" s="20">
        <f t="shared" si="6"/>
        <v>3430.4300000000003</v>
      </c>
      <c r="K104" s="20">
        <f t="shared" si="7"/>
        <v>4848.74</v>
      </c>
      <c r="L104" s="25">
        <v>0</v>
      </c>
      <c r="M104" s="32">
        <v>444.31</v>
      </c>
      <c r="V104" s="17"/>
      <c r="W104" s="17"/>
    </row>
    <row r="105" spans="1:23" s="16" customFormat="1" ht="14.25" customHeight="1">
      <c r="A105" s="31">
        <f>'до 150 кВт'!A105</f>
        <v>43990</v>
      </c>
      <c r="B105" s="18">
        <v>0</v>
      </c>
      <c r="C105" s="19">
        <v>818.63</v>
      </c>
      <c r="D105" s="19">
        <v>0</v>
      </c>
      <c r="E105" s="19">
        <v>201.57</v>
      </c>
      <c r="F105" s="24">
        <v>842.64</v>
      </c>
      <c r="G105" s="24">
        <v>142</v>
      </c>
      <c r="H105" s="20">
        <f t="shared" si="4"/>
        <v>2218.8</v>
      </c>
      <c r="I105" s="20">
        <f t="shared" si="5"/>
        <v>2624.1200000000003</v>
      </c>
      <c r="J105" s="20">
        <f t="shared" si="6"/>
        <v>3266.84</v>
      </c>
      <c r="K105" s="20">
        <f t="shared" si="7"/>
        <v>4685.15</v>
      </c>
      <c r="L105" s="25">
        <v>0</v>
      </c>
      <c r="M105" s="32">
        <v>201.57</v>
      </c>
      <c r="V105" s="17"/>
      <c r="W105" s="17"/>
    </row>
    <row r="106" spans="1:23" s="16" customFormat="1" ht="14.25" customHeight="1">
      <c r="A106" s="31">
        <f>'до 150 кВт'!A106</f>
        <v>43990</v>
      </c>
      <c r="B106" s="18">
        <v>1</v>
      </c>
      <c r="C106" s="19">
        <v>745.84</v>
      </c>
      <c r="D106" s="19">
        <v>0</v>
      </c>
      <c r="E106" s="19">
        <v>189.91</v>
      </c>
      <c r="F106" s="24">
        <v>769.85</v>
      </c>
      <c r="G106" s="24">
        <v>142</v>
      </c>
      <c r="H106" s="20">
        <f t="shared" si="4"/>
        <v>2146.01</v>
      </c>
      <c r="I106" s="20">
        <f t="shared" si="5"/>
        <v>2551.3300000000004</v>
      </c>
      <c r="J106" s="20">
        <f t="shared" si="6"/>
        <v>3194.05</v>
      </c>
      <c r="K106" s="20">
        <f t="shared" si="7"/>
        <v>4612.36</v>
      </c>
      <c r="L106" s="25">
        <v>0</v>
      </c>
      <c r="M106" s="32">
        <v>189.91</v>
      </c>
      <c r="V106" s="17"/>
      <c r="W106" s="17"/>
    </row>
    <row r="107" spans="1:23" s="16" customFormat="1" ht="14.25" customHeight="1">
      <c r="A107" s="31">
        <f>'до 150 кВт'!A107</f>
        <v>43990</v>
      </c>
      <c r="B107" s="18">
        <v>2</v>
      </c>
      <c r="C107" s="19">
        <v>674.17</v>
      </c>
      <c r="D107" s="19">
        <v>0</v>
      </c>
      <c r="E107" s="19">
        <v>322.32</v>
      </c>
      <c r="F107" s="24">
        <v>698.18</v>
      </c>
      <c r="G107" s="24">
        <v>142</v>
      </c>
      <c r="H107" s="20">
        <f t="shared" si="4"/>
        <v>2074.34</v>
      </c>
      <c r="I107" s="20">
        <f t="shared" si="5"/>
        <v>2479.6600000000003</v>
      </c>
      <c r="J107" s="20">
        <f t="shared" si="6"/>
        <v>3122.38</v>
      </c>
      <c r="K107" s="20">
        <f t="shared" si="7"/>
        <v>4540.69</v>
      </c>
      <c r="L107" s="25">
        <v>0</v>
      </c>
      <c r="M107" s="32">
        <v>322.32</v>
      </c>
      <c r="V107" s="17"/>
      <c r="W107" s="17"/>
    </row>
    <row r="108" spans="1:23" s="16" customFormat="1" ht="14.25" customHeight="1">
      <c r="A108" s="31">
        <f>'до 150 кВт'!A108</f>
        <v>43990</v>
      </c>
      <c r="B108" s="18">
        <v>3</v>
      </c>
      <c r="C108" s="19">
        <v>487.65</v>
      </c>
      <c r="D108" s="19">
        <v>0</v>
      </c>
      <c r="E108" s="19">
        <v>506.99</v>
      </c>
      <c r="F108" s="24">
        <v>511.66</v>
      </c>
      <c r="G108" s="24">
        <v>142</v>
      </c>
      <c r="H108" s="20">
        <f t="shared" si="4"/>
        <v>1887.8200000000002</v>
      </c>
      <c r="I108" s="20">
        <f t="shared" si="5"/>
        <v>2293.1400000000003</v>
      </c>
      <c r="J108" s="20">
        <f t="shared" si="6"/>
        <v>2935.86</v>
      </c>
      <c r="K108" s="20">
        <f t="shared" si="7"/>
        <v>4354.17</v>
      </c>
      <c r="L108" s="25">
        <v>0</v>
      </c>
      <c r="M108" s="32">
        <v>506.99</v>
      </c>
      <c r="V108" s="17"/>
      <c r="W108" s="17"/>
    </row>
    <row r="109" spans="1:23" s="16" customFormat="1" ht="14.25" customHeight="1">
      <c r="A109" s="31">
        <f>'до 150 кВт'!A109</f>
        <v>43990</v>
      </c>
      <c r="B109" s="18">
        <v>4</v>
      </c>
      <c r="C109" s="19">
        <v>504.15</v>
      </c>
      <c r="D109" s="19">
        <v>0</v>
      </c>
      <c r="E109" s="19">
        <v>522.82</v>
      </c>
      <c r="F109" s="24">
        <v>528.16</v>
      </c>
      <c r="G109" s="24">
        <v>142</v>
      </c>
      <c r="H109" s="20">
        <f t="shared" si="4"/>
        <v>1904.3200000000002</v>
      </c>
      <c r="I109" s="20">
        <f t="shared" si="5"/>
        <v>2309.6400000000003</v>
      </c>
      <c r="J109" s="20">
        <f t="shared" si="6"/>
        <v>2952.36</v>
      </c>
      <c r="K109" s="20">
        <f t="shared" si="7"/>
        <v>4370.67</v>
      </c>
      <c r="L109" s="25">
        <v>0</v>
      </c>
      <c r="M109" s="32">
        <v>522.82</v>
      </c>
      <c r="V109" s="17"/>
      <c r="W109" s="17"/>
    </row>
    <row r="110" spans="1:23" s="16" customFormat="1" ht="14.25" customHeight="1">
      <c r="A110" s="31">
        <f>'до 150 кВт'!A110</f>
        <v>43990</v>
      </c>
      <c r="B110" s="18">
        <v>5</v>
      </c>
      <c r="C110" s="19">
        <v>563.67</v>
      </c>
      <c r="D110" s="19">
        <v>90.09</v>
      </c>
      <c r="E110" s="19">
        <v>0</v>
      </c>
      <c r="F110" s="24">
        <v>587.68</v>
      </c>
      <c r="G110" s="24">
        <v>142</v>
      </c>
      <c r="H110" s="20">
        <f t="shared" si="4"/>
        <v>1963.8400000000001</v>
      </c>
      <c r="I110" s="20">
        <f t="shared" si="5"/>
        <v>2369.1600000000003</v>
      </c>
      <c r="J110" s="20">
        <f t="shared" si="6"/>
        <v>3011.88</v>
      </c>
      <c r="K110" s="20">
        <f t="shared" si="7"/>
        <v>4430.19</v>
      </c>
      <c r="L110" s="25">
        <v>90.09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43990</v>
      </c>
      <c r="B111" s="18">
        <v>6</v>
      </c>
      <c r="C111" s="19">
        <v>746.23</v>
      </c>
      <c r="D111" s="19">
        <v>96.73</v>
      </c>
      <c r="E111" s="19">
        <v>0</v>
      </c>
      <c r="F111" s="24">
        <v>770.24</v>
      </c>
      <c r="G111" s="24">
        <v>142</v>
      </c>
      <c r="H111" s="20">
        <f t="shared" si="4"/>
        <v>2146.4</v>
      </c>
      <c r="I111" s="20">
        <f t="shared" si="5"/>
        <v>2551.7200000000003</v>
      </c>
      <c r="J111" s="20">
        <f t="shared" si="6"/>
        <v>3194.44</v>
      </c>
      <c r="K111" s="20">
        <f t="shared" si="7"/>
        <v>4612.75</v>
      </c>
      <c r="L111" s="25">
        <v>96.73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43990</v>
      </c>
      <c r="B112" s="18">
        <v>7</v>
      </c>
      <c r="C112" s="19">
        <v>7.04</v>
      </c>
      <c r="D112" s="19">
        <v>853.32</v>
      </c>
      <c r="E112" s="19">
        <v>0</v>
      </c>
      <c r="F112" s="24">
        <v>31.05</v>
      </c>
      <c r="G112" s="24">
        <v>142</v>
      </c>
      <c r="H112" s="20">
        <f t="shared" si="4"/>
        <v>1407.21</v>
      </c>
      <c r="I112" s="20">
        <f t="shared" si="5"/>
        <v>1812.5300000000002</v>
      </c>
      <c r="J112" s="20">
        <f t="shared" si="6"/>
        <v>2455.25</v>
      </c>
      <c r="K112" s="20">
        <f t="shared" si="7"/>
        <v>3873.56</v>
      </c>
      <c r="L112" s="25">
        <v>853.32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43990</v>
      </c>
      <c r="B113" s="18">
        <v>8</v>
      </c>
      <c r="C113" s="19">
        <v>1128.69</v>
      </c>
      <c r="D113" s="19">
        <v>1.08</v>
      </c>
      <c r="E113" s="19">
        <v>0</v>
      </c>
      <c r="F113" s="24">
        <v>1152.7</v>
      </c>
      <c r="G113" s="24">
        <v>142</v>
      </c>
      <c r="H113" s="20">
        <f t="shared" si="4"/>
        <v>2528.86</v>
      </c>
      <c r="I113" s="20">
        <f t="shared" si="5"/>
        <v>2934.1800000000003</v>
      </c>
      <c r="J113" s="20">
        <f t="shared" si="6"/>
        <v>3576.9</v>
      </c>
      <c r="K113" s="20">
        <f t="shared" si="7"/>
        <v>4995.21</v>
      </c>
      <c r="L113" s="25">
        <v>1.08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43990</v>
      </c>
      <c r="B114" s="18">
        <v>9</v>
      </c>
      <c r="C114" s="19">
        <v>1203.69</v>
      </c>
      <c r="D114" s="19">
        <v>0</v>
      </c>
      <c r="E114" s="19">
        <v>59.01</v>
      </c>
      <c r="F114" s="24">
        <v>1227.7</v>
      </c>
      <c r="G114" s="24">
        <v>142</v>
      </c>
      <c r="H114" s="20">
        <f t="shared" si="4"/>
        <v>2603.86</v>
      </c>
      <c r="I114" s="20">
        <f t="shared" si="5"/>
        <v>3009.1800000000003</v>
      </c>
      <c r="J114" s="20">
        <f t="shared" si="6"/>
        <v>3651.9</v>
      </c>
      <c r="K114" s="20">
        <f t="shared" si="7"/>
        <v>5070.21</v>
      </c>
      <c r="L114" s="25">
        <v>0</v>
      </c>
      <c r="M114" s="32">
        <v>59.01</v>
      </c>
      <c r="V114" s="17"/>
      <c r="W114" s="17"/>
    </row>
    <row r="115" spans="1:23" s="16" customFormat="1" ht="14.25" customHeight="1">
      <c r="A115" s="31">
        <f>'до 150 кВт'!A115</f>
        <v>43990</v>
      </c>
      <c r="B115" s="18">
        <v>10</v>
      </c>
      <c r="C115" s="19">
        <v>1229.05</v>
      </c>
      <c r="D115" s="19">
        <v>0</v>
      </c>
      <c r="E115" s="19">
        <v>272.68</v>
      </c>
      <c r="F115" s="24">
        <v>1253.06</v>
      </c>
      <c r="G115" s="24">
        <v>142</v>
      </c>
      <c r="H115" s="20">
        <f t="shared" si="4"/>
        <v>2629.2200000000003</v>
      </c>
      <c r="I115" s="20">
        <f t="shared" si="5"/>
        <v>3034.54</v>
      </c>
      <c r="J115" s="20">
        <f t="shared" si="6"/>
        <v>3677.26</v>
      </c>
      <c r="K115" s="20">
        <f t="shared" si="7"/>
        <v>5095.57</v>
      </c>
      <c r="L115" s="25">
        <v>0</v>
      </c>
      <c r="M115" s="32">
        <v>272.68</v>
      </c>
      <c r="V115" s="17"/>
      <c r="W115" s="17"/>
    </row>
    <row r="116" spans="1:23" s="16" customFormat="1" ht="14.25" customHeight="1">
      <c r="A116" s="31">
        <f>'до 150 кВт'!A116</f>
        <v>43990</v>
      </c>
      <c r="B116" s="18">
        <v>11</v>
      </c>
      <c r="C116" s="19">
        <v>1228.18</v>
      </c>
      <c r="D116" s="19">
        <v>0</v>
      </c>
      <c r="E116" s="19">
        <v>385.35</v>
      </c>
      <c r="F116" s="24">
        <v>1252.19</v>
      </c>
      <c r="G116" s="24">
        <v>142</v>
      </c>
      <c r="H116" s="20">
        <f t="shared" si="4"/>
        <v>2628.3500000000004</v>
      </c>
      <c r="I116" s="20">
        <f t="shared" si="5"/>
        <v>3033.67</v>
      </c>
      <c r="J116" s="20">
        <f t="shared" si="6"/>
        <v>3676.3900000000003</v>
      </c>
      <c r="K116" s="20">
        <f t="shared" si="7"/>
        <v>5094.7</v>
      </c>
      <c r="L116" s="25">
        <v>0</v>
      </c>
      <c r="M116" s="32">
        <v>385.35</v>
      </c>
      <c r="V116" s="17"/>
      <c r="W116" s="17"/>
    </row>
    <row r="117" spans="1:23" s="16" customFormat="1" ht="14.25" customHeight="1">
      <c r="A117" s="31">
        <f>'до 150 кВт'!A117</f>
        <v>43990</v>
      </c>
      <c r="B117" s="18">
        <v>12</v>
      </c>
      <c r="C117" s="19">
        <v>1236.19</v>
      </c>
      <c r="D117" s="19">
        <v>0</v>
      </c>
      <c r="E117" s="19">
        <v>289.6</v>
      </c>
      <c r="F117" s="24">
        <v>1260.2</v>
      </c>
      <c r="G117" s="24">
        <v>142</v>
      </c>
      <c r="H117" s="20">
        <f t="shared" si="4"/>
        <v>2636.36</v>
      </c>
      <c r="I117" s="20">
        <f t="shared" si="5"/>
        <v>3041.6800000000003</v>
      </c>
      <c r="J117" s="20">
        <f t="shared" si="6"/>
        <v>3684.4</v>
      </c>
      <c r="K117" s="20">
        <f t="shared" si="7"/>
        <v>5102.71</v>
      </c>
      <c r="L117" s="25">
        <v>0</v>
      </c>
      <c r="M117" s="32">
        <v>289.6</v>
      </c>
      <c r="V117" s="17"/>
      <c r="W117" s="17"/>
    </row>
    <row r="118" spans="1:23" s="16" customFormat="1" ht="14.25" customHeight="1">
      <c r="A118" s="31">
        <f>'до 150 кВт'!A118</f>
        <v>43990</v>
      </c>
      <c r="B118" s="18">
        <v>13</v>
      </c>
      <c r="C118" s="19">
        <v>1294.3</v>
      </c>
      <c r="D118" s="19">
        <v>0</v>
      </c>
      <c r="E118" s="19">
        <v>187.98</v>
      </c>
      <c r="F118" s="24">
        <v>1318.31</v>
      </c>
      <c r="G118" s="24">
        <v>142</v>
      </c>
      <c r="H118" s="20">
        <f t="shared" si="4"/>
        <v>2694.4700000000003</v>
      </c>
      <c r="I118" s="20">
        <f t="shared" si="5"/>
        <v>3099.79</v>
      </c>
      <c r="J118" s="20">
        <f t="shared" si="6"/>
        <v>3742.51</v>
      </c>
      <c r="K118" s="20">
        <f t="shared" si="7"/>
        <v>5160.82</v>
      </c>
      <c r="L118" s="25">
        <v>0</v>
      </c>
      <c r="M118" s="32">
        <v>187.98</v>
      </c>
      <c r="V118" s="17"/>
      <c r="W118" s="17"/>
    </row>
    <row r="119" spans="1:23" s="16" customFormat="1" ht="14.25" customHeight="1">
      <c r="A119" s="31">
        <f>'до 150 кВт'!A119</f>
        <v>43990</v>
      </c>
      <c r="B119" s="18">
        <v>14</v>
      </c>
      <c r="C119" s="19">
        <v>1214.15</v>
      </c>
      <c r="D119" s="19">
        <v>0</v>
      </c>
      <c r="E119" s="19">
        <v>244.17</v>
      </c>
      <c r="F119" s="24">
        <v>1238.16</v>
      </c>
      <c r="G119" s="24">
        <v>142</v>
      </c>
      <c r="H119" s="20">
        <f t="shared" si="4"/>
        <v>2614.32</v>
      </c>
      <c r="I119" s="20">
        <f t="shared" si="5"/>
        <v>3019.6400000000003</v>
      </c>
      <c r="J119" s="20">
        <f t="shared" si="6"/>
        <v>3662.36</v>
      </c>
      <c r="K119" s="20">
        <f t="shared" si="7"/>
        <v>5080.67</v>
      </c>
      <c r="L119" s="25">
        <v>0</v>
      </c>
      <c r="M119" s="32">
        <v>244.17</v>
      </c>
      <c r="V119" s="17"/>
      <c r="W119" s="17"/>
    </row>
    <row r="120" spans="1:23" s="16" customFormat="1" ht="14.25" customHeight="1">
      <c r="A120" s="31">
        <f>'до 150 кВт'!A120</f>
        <v>43990</v>
      </c>
      <c r="B120" s="18">
        <v>15</v>
      </c>
      <c r="C120" s="19">
        <v>1166.98</v>
      </c>
      <c r="D120" s="19">
        <v>0</v>
      </c>
      <c r="E120" s="19">
        <v>214.31</v>
      </c>
      <c r="F120" s="24">
        <v>1190.99</v>
      </c>
      <c r="G120" s="24">
        <v>142</v>
      </c>
      <c r="H120" s="20">
        <f t="shared" si="4"/>
        <v>2567.15</v>
      </c>
      <c r="I120" s="20">
        <f t="shared" si="5"/>
        <v>2972.4700000000003</v>
      </c>
      <c r="J120" s="20">
        <f t="shared" si="6"/>
        <v>3615.19</v>
      </c>
      <c r="K120" s="20">
        <f t="shared" si="7"/>
        <v>5033.5</v>
      </c>
      <c r="L120" s="25">
        <v>0</v>
      </c>
      <c r="M120" s="32">
        <v>214.31</v>
      </c>
      <c r="V120" s="17"/>
      <c r="W120" s="17"/>
    </row>
    <row r="121" spans="1:23" s="16" customFormat="1" ht="14.25" customHeight="1">
      <c r="A121" s="31">
        <f>'до 150 кВт'!A121</f>
        <v>43990</v>
      </c>
      <c r="B121" s="18">
        <v>16</v>
      </c>
      <c r="C121" s="19">
        <v>1161.15</v>
      </c>
      <c r="D121" s="19">
        <v>0</v>
      </c>
      <c r="E121" s="19">
        <v>208.49</v>
      </c>
      <c r="F121" s="24">
        <v>1185.16</v>
      </c>
      <c r="G121" s="24">
        <v>142</v>
      </c>
      <c r="H121" s="20">
        <f t="shared" si="4"/>
        <v>2561.32</v>
      </c>
      <c r="I121" s="20">
        <f t="shared" si="5"/>
        <v>2966.6400000000003</v>
      </c>
      <c r="J121" s="20">
        <f t="shared" si="6"/>
        <v>3609.36</v>
      </c>
      <c r="K121" s="20">
        <f t="shared" si="7"/>
        <v>5027.67</v>
      </c>
      <c r="L121" s="25">
        <v>0</v>
      </c>
      <c r="M121" s="32">
        <v>208.49</v>
      </c>
      <c r="V121" s="17"/>
      <c r="W121" s="17"/>
    </row>
    <row r="122" spans="1:23" s="16" customFormat="1" ht="14.25" customHeight="1">
      <c r="A122" s="31">
        <f>'до 150 кВт'!A122</f>
        <v>43990</v>
      </c>
      <c r="B122" s="18">
        <v>17</v>
      </c>
      <c r="C122" s="19">
        <v>1155.75</v>
      </c>
      <c r="D122" s="19">
        <v>0</v>
      </c>
      <c r="E122" s="19">
        <v>204.12</v>
      </c>
      <c r="F122" s="24">
        <v>1179.76</v>
      </c>
      <c r="G122" s="24">
        <v>142</v>
      </c>
      <c r="H122" s="20">
        <f t="shared" si="4"/>
        <v>2555.92</v>
      </c>
      <c r="I122" s="20">
        <f t="shared" si="5"/>
        <v>2961.2400000000002</v>
      </c>
      <c r="J122" s="20">
        <f t="shared" si="6"/>
        <v>3603.96</v>
      </c>
      <c r="K122" s="20">
        <f t="shared" si="7"/>
        <v>5022.2699999999995</v>
      </c>
      <c r="L122" s="25">
        <v>0</v>
      </c>
      <c r="M122" s="32">
        <v>204.12</v>
      </c>
      <c r="V122" s="17"/>
      <c r="W122" s="17"/>
    </row>
    <row r="123" spans="1:23" s="16" customFormat="1" ht="14.25" customHeight="1">
      <c r="A123" s="31">
        <f>'до 150 кВт'!A123</f>
        <v>43990</v>
      </c>
      <c r="B123" s="18">
        <v>18</v>
      </c>
      <c r="C123" s="19">
        <v>1127.37</v>
      </c>
      <c r="D123" s="19">
        <v>0</v>
      </c>
      <c r="E123" s="19">
        <v>183.52</v>
      </c>
      <c r="F123" s="24">
        <v>1151.38</v>
      </c>
      <c r="G123" s="24">
        <v>142</v>
      </c>
      <c r="H123" s="20">
        <f t="shared" si="4"/>
        <v>2527.54</v>
      </c>
      <c r="I123" s="20">
        <f t="shared" si="5"/>
        <v>2932.86</v>
      </c>
      <c r="J123" s="20">
        <f t="shared" si="6"/>
        <v>3575.58</v>
      </c>
      <c r="K123" s="20">
        <f t="shared" si="7"/>
        <v>4993.89</v>
      </c>
      <c r="L123" s="25">
        <v>0</v>
      </c>
      <c r="M123" s="32">
        <v>183.52</v>
      </c>
      <c r="V123" s="17"/>
      <c r="W123" s="17"/>
    </row>
    <row r="124" spans="1:23" s="16" customFormat="1" ht="14.25" customHeight="1">
      <c r="A124" s="31">
        <f>'до 150 кВт'!A124</f>
        <v>43990</v>
      </c>
      <c r="B124" s="18">
        <v>19</v>
      </c>
      <c r="C124" s="19">
        <v>961.34</v>
      </c>
      <c r="D124" s="19">
        <v>0</v>
      </c>
      <c r="E124" s="19">
        <v>28.59</v>
      </c>
      <c r="F124" s="24">
        <v>985.35</v>
      </c>
      <c r="G124" s="24">
        <v>142</v>
      </c>
      <c r="H124" s="20">
        <f t="shared" si="4"/>
        <v>2361.51</v>
      </c>
      <c r="I124" s="20">
        <f t="shared" si="5"/>
        <v>2766.8300000000004</v>
      </c>
      <c r="J124" s="20">
        <f t="shared" si="6"/>
        <v>3409.55</v>
      </c>
      <c r="K124" s="20">
        <f t="shared" si="7"/>
        <v>4827.86</v>
      </c>
      <c r="L124" s="25">
        <v>0</v>
      </c>
      <c r="M124" s="32">
        <v>28.59</v>
      </c>
      <c r="V124" s="17"/>
      <c r="W124" s="17"/>
    </row>
    <row r="125" spans="1:23" s="16" customFormat="1" ht="14.25" customHeight="1">
      <c r="A125" s="31">
        <f>'до 150 кВт'!A125</f>
        <v>43990</v>
      </c>
      <c r="B125" s="18">
        <v>20</v>
      </c>
      <c r="C125" s="19">
        <v>1154.73</v>
      </c>
      <c r="D125" s="19">
        <v>0</v>
      </c>
      <c r="E125" s="19">
        <v>184.19</v>
      </c>
      <c r="F125" s="24">
        <v>1178.74</v>
      </c>
      <c r="G125" s="24">
        <v>142</v>
      </c>
      <c r="H125" s="20">
        <f t="shared" si="4"/>
        <v>2554.9</v>
      </c>
      <c r="I125" s="20">
        <f t="shared" si="5"/>
        <v>2960.2200000000003</v>
      </c>
      <c r="J125" s="20">
        <f t="shared" si="6"/>
        <v>3602.94</v>
      </c>
      <c r="K125" s="20">
        <f t="shared" si="7"/>
        <v>5021.25</v>
      </c>
      <c r="L125" s="25">
        <v>0</v>
      </c>
      <c r="M125" s="32">
        <v>184.19</v>
      </c>
      <c r="V125" s="17"/>
      <c r="W125" s="17"/>
    </row>
    <row r="126" spans="1:23" s="16" customFormat="1" ht="14.25" customHeight="1">
      <c r="A126" s="31">
        <f>'до 150 кВт'!A126</f>
        <v>43990</v>
      </c>
      <c r="B126" s="18">
        <v>21</v>
      </c>
      <c r="C126" s="19">
        <v>1205.75</v>
      </c>
      <c r="D126" s="19">
        <v>0</v>
      </c>
      <c r="E126" s="19">
        <v>195.85</v>
      </c>
      <c r="F126" s="24">
        <v>1229.76</v>
      </c>
      <c r="G126" s="24">
        <v>142</v>
      </c>
      <c r="H126" s="20">
        <f t="shared" si="4"/>
        <v>2605.92</v>
      </c>
      <c r="I126" s="20">
        <f t="shared" si="5"/>
        <v>3011.2400000000002</v>
      </c>
      <c r="J126" s="20">
        <f t="shared" si="6"/>
        <v>3653.96</v>
      </c>
      <c r="K126" s="20">
        <f t="shared" si="7"/>
        <v>5072.2699999999995</v>
      </c>
      <c r="L126" s="25">
        <v>0</v>
      </c>
      <c r="M126" s="32">
        <v>195.85</v>
      </c>
      <c r="V126" s="17"/>
      <c r="W126" s="17"/>
    </row>
    <row r="127" spans="1:23" s="16" customFormat="1" ht="14.25" customHeight="1">
      <c r="A127" s="31">
        <f>'до 150 кВт'!A127</f>
        <v>43990</v>
      </c>
      <c r="B127" s="18">
        <v>22</v>
      </c>
      <c r="C127" s="19">
        <v>1353.25</v>
      </c>
      <c r="D127" s="19">
        <v>0</v>
      </c>
      <c r="E127" s="19">
        <v>373.76</v>
      </c>
      <c r="F127" s="24">
        <v>1377.26</v>
      </c>
      <c r="G127" s="24">
        <v>142</v>
      </c>
      <c r="H127" s="20">
        <f t="shared" si="4"/>
        <v>2753.42</v>
      </c>
      <c r="I127" s="20">
        <f t="shared" si="5"/>
        <v>3158.7400000000002</v>
      </c>
      <c r="J127" s="20">
        <f t="shared" si="6"/>
        <v>3801.46</v>
      </c>
      <c r="K127" s="20">
        <f t="shared" si="7"/>
        <v>5219.7699999999995</v>
      </c>
      <c r="L127" s="25">
        <v>0</v>
      </c>
      <c r="M127" s="32">
        <v>373.76</v>
      </c>
      <c r="V127" s="17"/>
      <c r="W127" s="17"/>
    </row>
    <row r="128" spans="1:23" s="16" customFormat="1" ht="14.25" customHeight="1">
      <c r="A128" s="31">
        <f>'до 150 кВт'!A128</f>
        <v>43990</v>
      </c>
      <c r="B128" s="18">
        <v>23</v>
      </c>
      <c r="C128" s="19">
        <v>986.38</v>
      </c>
      <c r="D128" s="19">
        <v>0</v>
      </c>
      <c r="E128" s="19">
        <v>254.44</v>
      </c>
      <c r="F128" s="24">
        <v>1010.39</v>
      </c>
      <c r="G128" s="24">
        <v>142</v>
      </c>
      <c r="H128" s="20">
        <f t="shared" si="4"/>
        <v>2386.55</v>
      </c>
      <c r="I128" s="20">
        <f t="shared" si="5"/>
        <v>2791.8700000000003</v>
      </c>
      <c r="J128" s="20">
        <f t="shared" si="6"/>
        <v>3434.59</v>
      </c>
      <c r="K128" s="20">
        <f t="shared" si="7"/>
        <v>4852.900000000001</v>
      </c>
      <c r="L128" s="25">
        <v>0</v>
      </c>
      <c r="M128" s="32">
        <v>254.44</v>
      </c>
      <c r="V128" s="17"/>
      <c r="W128" s="17"/>
    </row>
    <row r="129" spans="1:23" s="16" customFormat="1" ht="14.25" customHeight="1">
      <c r="A129" s="31">
        <f>'до 150 кВт'!A129</f>
        <v>43988</v>
      </c>
      <c r="B129" s="18">
        <v>0</v>
      </c>
      <c r="C129" s="19">
        <v>937.72</v>
      </c>
      <c r="D129" s="19">
        <v>0</v>
      </c>
      <c r="E129" s="19">
        <v>273.07</v>
      </c>
      <c r="F129" s="24">
        <v>961.73</v>
      </c>
      <c r="G129" s="24">
        <v>142</v>
      </c>
      <c r="H129" s="20">
        <f t="shared" si="4"/>
        <v>2337.8900000000003</v>
      </c>
      <c r="I129" s="20">
        <f t="shared" si="5"/>
        <v>2743.21</v>
      </c>
      <c r="J129" s="20">
        <f t="shared" si="6"/>
        <v>3385.9300000000003</v>
      </c>
      <c r="K129" s="20">
        <f t="shared" si="7"/>
        <v>4804.24</v>
      </c>
      <c r="L129" s="25">
        <v>0</v>
      </c>
      <c r="M129" s="32">
        <v>273.07</v>
      </c>
      <c r="V129" s="17"/>
      <c r="W129" s="17"/>
    </row>
    <row r="130" spans="1:23" s="16" customFormat="1" ht="14.25" customHeight="1">
      <c r="A130" s="31">
        <f>'до 150 кВт'!A130</f>
        <v>43988</v>
      </c>
      <c r="B130" s="18">
        <v>1</v>
      </c>
      <c r="C130" s="19">
        <v>840.89</v>
      </c>
      <c r="D130" s="19">
        <v>0</v>
      </c>
      <c r="E130" s="19">
        <v>110.64</v>
      </c>
      <c r="F130" s="24">
        <v>864.9</v>
      </c>
      <c r="G130" s="24">
        <v>142</v>
      </c>
      <c r="H130" s="20">
        <f t="shared" si="4"/>
        <v>2241.06</v>
      </c>
      <c r="I130" s="20">
        <f t="shared" si="5"/>
        <v>2646.38</v>
      </c>
      <c r="J130" s="20">
        <f t="shared" si="6"/>
        <v>3289.1</v>
      </c>
      <c r="K130" s="20">
        <f t="shared" si="7"/>
        <v>4707.41</v>
      </c>
      <c r="L130" s="25">
        <v>0</v>
      </c>
      <c r="M130" s="32">
        <v>110.64</v>
      </c>
      <c r="V130" s="17"/>
      <c r="W130" s="17"/>
    </row>
    <row r="131" spans="1:23" s="16" customFormat="1" ht="14.25" customHeight="1">
      <c r="A131" s="31">
        <f>'до 150 кВт'!A131</f>
        <v>43988</v>
      </c>
      <c r="B131" s="18">
        <v>2</v>
      </c>
      <c r="C131" s="19">
        <v>804.46</v>
      </c>
      <c r="D131" s="19">
        <v>0</v>
      </c>
      <c r="E131" s="19">
        <v>69.98</v>
      </c>
      <c r="F131" s="24">
        <v>828.47</v>
      </c>
      <c r="G131" s="24">
        <v>142</v>
      </c>
      <c r="H131" s="20">
        <f t="shared" si="4"/>
        <v>2204.63</v>
      </c>
      <c r="I131" s="20">
        <f t="shared" si="5"/>
        <v>2609.9500000000003</v>
      </c>
      <c r="J131" s="20">
        <f t="shared" si="6"/>
        <v>3252.67</v>
      </c>
      <c r="K131" s="20">
        <f t="shared" si="7"/>
        <v>4670.9800000000005</v>
      </c>
      <c r="L131" s="25">
        <v>0</v>
      </c>
      <c r="M131" s="32">
        <v>69.98</v>
      </c>
      <c r="V131" s="17"/>
      <c r="W131" s="17"/>
    </row>
    <row r="132" spans="1:23" s="16" customFormat="1" ht="14.25" customHeight="1">
      <c r="A132" s="31">
        <f>'до 150 кВт'!A132</f>
        <v>43988</v>
      </c>
      <c r="B132" s="18">
        <v>3</v>
      </c>
      <c r="C132" s="19">
        <v>737.71</v>
      </c>
      <c r="D132" s="19">
        <v>0</v>
      </c>
      <c r="E132" s="19">
        <v>78.75</v>
      </c>
      <c r="F132" s="24">
        <v>761.72</v>
      </c>
      <c r="G132" s="24">
        <v>142</v>
      </c>
      <c r="H132" s="20">
        <f t="shared" si="4"/>
        <v>2137.88</v>
      </c>
      <c r="I132" s="20">
        <f t="shared" si="5"/>
        <v>2543.2000000000003</v>
      </c>
      <c r="J132" s="20">
        <f t="shared" si="6"/>
        <v>3185.92</v>
      </c>
      <c r="K132" s="20">
        <f t="shared" si="7"/>
        <v>4604.2300000000005</v>
      </c>
      <c r="L132" s="25">
        <v>0</v>
      </c>
      <c r="M132" s="32">
        <v>78.75</v>
      </c>
      <c r="V132" s="17"/>
      <c r="W132" s="17"/>
    </row>
    <row r="133" spans="1:23" s="16" customFormat="1" ht="14.25" customHeight="1">
      <c r="A133" s="31">
        <f>'до 150 кВт'!A133</f>
        <v>43988</v>
      </c>
      <c r="B133" s="18">
        <v>4</v>
      </c>
      <c r="C133" s="19">
        <v>670.04</v>
      </c>
      <c r="D133" s="19">
        <v>0</v>
      </c>
      <c r="E133" s="19">
        <v>6.94</v>
      </c>
      <c r="F133" s="24">
        <v>694.05</v>
      </c>
      <c r="G133" s="24">
        <v>142</v>
      </c>
      <c r="H133" s="20">
        <f t="shared" si="4"/>
        <v>2070.21</v>
      </c>
      <c r="I133" s="20">
        <f t="shared" si="5"/>
        <v>2475.53</v>
      </c>
      <c r="J133" s="20">
        <f t="shared" si="6"/>
        <v>3118.25</v>
      </c>
      <c r="K133" s="20">
        <f t="shared" si="7"/>
        <v>4536.56</v>
      </c>
      <c r="L133" s="25">
        <v>0</v>
      </c>
      <c r="M133" s="32">
        <v>6.94</v>
      </c>
      <c r="V133" s="17"/>
      <c r="W133" s="17"/>
    </row>
    <row r="134" spans="1:23" s="16" customFormat="1" ht="14.25" customHeight="1">
      <c r="A134" s="31">
        <f>'до 150 кВт'!A134</f>
        <v>43988</v>
      </c>
      <c r="B134" s="18">
        <v>5</v>
      </c>
      <c r="C134" s="19">
        <v>629.11</v>
      </c>
      <c r="D134" s="19">
        <v>60.98</v>
      </c>
      <c r="E134" s="19">
        <v>0</v>
      </c>
      <c r="F134" s="24">
        <v>653.12</v>
      </c>
      <c r="G134" s="24">
        <v>142</v>
      </c>
      <c r="H134" s="20">
        <f t="shared" si="4"/>
        <v>2029.2800000000002</v>
      </c>
      <c r="I134" s="20">
        <f t="shared" si="5"/>
        <v>2434.6000000000004</v>
      </c>
      <c r="J134" s="20">
        <f t="shared" si="6"/>
        <v>3077.32</v>
      </c>
      <c r="K134" s="20">
        <f t="shared" si="7"/>
        <v>4495.63</v>
      </c>
      <c r="L134" s="25">
        <v>60.98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43988</v>
      </c>
      <c r="B135" s="18">
        <v>6</v>
      </c>
      <c r="C135" s="19">
        <v>679.97</v>
      </c>
      <c r="D135" s="19">
        <v>83.56</v>
      </c>
      <c r="E135" s="19">
        <v>0</v>
      </c>
      <c r="F135" s="24">
        <v>703.98</v>
      </c>
      <c r="G135" s="24">
        <v>142</v>
      </c>
      <c r="H135" s="20">
        <f t="shared" si="4"/>
        <v>2080.1400000000003</v>
      </c>
      <c r="I135" s="20">
        <f t="shared" si="5"/>
        <v>2485.46</v>
      </c>
      <c r="J135" s="20">
        <f t="shared" si="6"/>
        <v>3128.1800000000003</v>
      </c>
      <c r="K135" s="20">
        <f t="shared" si="7"/>
        <v>4546.49</v>
      </c>
      <c r="L135" s="25">
        <v>83.56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43988</v>
      </c>
      <c r="B136" s="18">
        <v>7</v>
      </c>
      <c r="C136" s="19">
        <v>7.58</v>
      </c>
      <c r="D136" s="19">
        <v>758.54</v>
      </c>
      <c r="E136" s="19">
        <v>0</v>
      </c>
      <c r="F136" s="24">
        <v>31.59</v>
      </c>
      <c r="G136" s="24">
        <v>142</v>
      </c>
      <c r="H136" s="20">
        <f t="shared" si="4"/>
        <v>1407.75</v>
      </c>
      <c r="I136" s="20">
        <f t="shared" si="5"/>
        <v>1813.0700000000002</v>
      </c>
      <c r="J136" s="20">
        <f t="shared" si="6"/>
        <v>2455.79</v>
      </c>
      <c r="K136" s="20">
        <f t="shared" si="7"/>
        <v>3874.1</v>
      </c>
      <c r="L136" s="25">
        <v>758.54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43988</v>
      </c>
      <c r="B137" s="18">
        <v>8</v>
      </c>
      <c r="C137" s="19">
        <v>846.16</v>
      </c>
      <c r="D137" s="19">
        <v>72.87</v>
      </c>
      <c r="E137" s="19">
        <v>0</v>
      </c>
      <c r="F137" s="24">
        <v>870.17</v>
      </c>
      <c r="G137" s="24">
        <v>142</v>
      </c>
      <c r="H137" s="20">
        <f t="shared" si="4"/>
        <v>2246.33</v>
      </c>
      <c r="I137" s="20">
        <f t="shared" si="5"/>
        <v>2651.65</v>
      </c>
      <c r="J137" s="20">
        <f t="shared" si="6"/>
        <v>3294.37</v>
      </c>
      <c r="K137" s="20">
        <f t="shared" si="7"/>
        <v>4712.68</v>
      </c>
      <c r="L137" s="25">
        <v>72.87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43988</v>
      </c>
      <c r="B138" s="18">
        <v>9</v>
      </c>
      <c r="C138" s="19">
        <v>947.54</v>
      </c>
      <c r="D138" s="19">
        <v>68.62</v>
      </c>
      <c r="E138" s="19">
        <v>0</v>
      </c>
      <c r="F138" s="24">
        <v>971.55</v>
      </c>
      <c r="G138" s="24">
        <v>142</v>
      </c>
      <c r="H138" s="20">
        <f aca="true" t="shared" si="8" ref="H138:H201">SUM($C138,$G138,$R$5,$R$6)</f>
        <v>2347.71</v>
      </c>
      <c r="I138" s="20">
        <f aca="true" t="shared" si="9" ref="I138:I201">SUM($C138,$G138,$S$5,$S$6)</f>
        <v>2753.03</v>
      </c>
      <c r="J138" s="20">
        <f aca="true" t="shared" si="10" ref="J138:J201">SUM($C138,$G138,$T$5,$T$6)</f>
        <v>3395.75</v>
      </c>
      <c r="K138" s="20">
        <f aca="true" t="shared" si="11" ref="K138:K201">SUM($C138,$G138,$U$5,$U$6)</f>
        <v>4814.06</v>
      </c>
      <c r="L138" s="25">
        <v>68.62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43988</v>
      </c>
      <c r="B139" s="18">
        <v>10</v>
      </c>
      <c r="C139" s="19">
        <v>1000.35</v>
      </c>
      <c r="D139" s="19">
        <v>57.95</v>
      </c>
      <c r="E139" s="19">
        <v>0</v>
      </c>
      <c r="F139" s="24">
        <v>1024.36</v>
      </c>
      <c r="G139" s="24">
        <v>142</v>
      </c>
      <c r="H139" s="20">
        <f t="shared" si="8"/>
        <v>2400.52</v>
      </c>
      <c r="I139" s="20">
        <f t="shared" si="9"/>
        <v>2805.84</v>
      </c>
      <c r="J139" s="20">
        <f t="shared" si="10"/>
        <v>3448.56</v>
      </c>
      <c r="K139" s="20">
        <f t="shared" si="11"/>
        <v>4866.87</v>
      </c>
      <c r="L139" s="25">
        <v>57.95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43988</v>
      </c>
      <c r="B140" s="18">
        <v>11</v>
      </c>
      <c r="C140" s="19">
        <v>1046.91</v>
      </c>
      <c r="D140" s="19">
        <v>8.22</v>
      </c>
      <c r="E140" s="19">
        <v>0</v>
      </c>
      <c r="F140" s="24">
        <v>1070.92</v>
      </c>
      <c r="G140" s="24">
        <v>142</v>
      </c>
      <c r="H140" s="20">
        <f t="shared" si="8"/>
        <v>2447.08</v>
      </c>
      <c r="I140" s="20">
        <f t="shared" si="9"/>
        <v>2852.4000000000005</v>
      </c>
      <c r="J140" s="20">
        <f t="shared" si="10"/>
        <v>3495.12</v>
      </c>
      <c r="K140" s="20">
        <f t="shared" si="11"/>
        <v>4913.43</v>
      </c>
      <c r="L140" s="25">
        <v>8.22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43988</v>
      </c>
      <c r="B141" s="18">
        <v>12</v>
      </c>
      <c r="C141" s="19">
        <v>1046.29</v>
      </c>
      <c r="D141" s="19">
        <v>0</v>
      </c>
      <c r="E141" s="19">
        <v>12.64</v>
      </c>
      <c r="F141" s="24">
        <v>1070.3</v>
      </c>
      <c r="G141" s="24">
        <v>142</v>
      </c>
      <c r="H141" s="20">
        <f t="shared" si="8"/>
        <v>2446.46</v>
      </c>
      <c r="I141" s="20">
        <f t="shared" si="9"/>
        <v>2851.78</v>
      </c>
      <c r="J141" s="20">
        <f t="shared" si="10"/>
        <v>3494.5</v>
      </c>
      <c r="K141" s="20">
        <f t="shared" si="11"/>
        <v>4912.81</v>
      </c>
      <c r="L141" s="25">
        <v>0</v>
      </c>
      <c r="M141" s="32">
        <v>12.64</v>
      </c>
      <c r="V141" s="17"/>
      <c r="W141" s="17"/>
    </row>
    <row r="142" spans="1:23" s="16" customFormat="1" ht="14.25" customHeight="1">
      <c r="A142" s="31">
        <f>'до 150 кВт'!A142</f>
        <v>43988</v>
      </c>
      <c r="B142" s="18">
        <v>13</v>
      </c>
      <c r="C142" s="19">
        <v>1049.32</v>
      </c>
      <c r="D142" s="19">
        <v>0</v>
      </c>
      <c r="E142" s="19">
        <v>34.02</v>
      </c>
      <c r="F142" s="24">
        <v>1073.33</v>
      </c>
      <c r="G142" s="24">
        <v>142</v>
      </c>
      <c r="H142" s="20">
        <f t="shared" si="8"/>
        <v>2449.49</v>
      </c>
      <c r="I142" s="20">
        <f t="shared" si="9"/>
        <v>2854.8100000000004</v>
      </c>
      <c r="J142" s="20">
        <f t="shared" si="10"/>
        <v>3497.5299999999997</v>
      </c>
      <c r="K142" s="20">
        <f t="shared" si="11"/>
        <v>4915.84</v>
      </c>
      <c r="L142" s="25">
        <v>0</v>
      </c>
      <c r="M142" s="32">
        <v>34.02</v>
      </c>
      <c r="V142" s="17"/>
      <c r="W142" s="17"/>
    </row>
    <row r="143" spans="1:23" s="16" customFormat="1" ht="14.25" customHeight="1">
      <c r="A143" s="31">
        <f>'до 150 кВт'!A143</f>
        <v>43988</v>
      </c>
      <c r="B143" s="18">
        <v>14</v>
      </c>
      <c r="C143" s="19">
        <v>1052.63</v>
      </c>
      <c r="D143" s="19">
        <v>0</v>
      </c>
      <c r="E143" s="19">
        <v>29.53</v>
      </c>
      <c r="F143" s="24">
        <v>1076.64</v>
      </c>
      <c r="G143" s="24">
        <v>142</v>
      </c>
      <c r="H143" s="20">
        <f t="shared" si="8"/>
        <v>2452.8</v>
      </c>
      <c r="I143" s="20">
        <f t="shared" si="9"/>
        <v>2858.1200000000003</v>
      </c>
      <c r="J143" s="20">
        <f t="shared" si="10"/>
        <v>3500.84</v>
      </c>
      <c r="K143" s="20">
        <f t="shared" si="11"/>
        <v>4919.150000000001</v>
      </c>
      <c r="L143" s="25">
        <v>0</v>
      </c>
      <c r="M143" s="32">
        <v>29.53</v>
      </c>
      <c r="V143" s="17"/>
      <c r="W143" s="17"/>
    </row>
    <row r="144" spans="1:23" s="16" customFormat="1" ht="14.25" customHeight="1">
      <c r="A144" s="31">
        <f>'до 150 кВт'!A144</f>
        <v>43988</v>
      </c>
      <c r="B144" s="18">
        <v>15</v>
      </c>
      <c r="C144" s="19">
        <v>1054.49</v>
      </c>
      <c r="D144" s="19">
        <v>0</v>
      </c>
      <c r="E144" s="19">
        <v>51.72</v>
      </c>
      <c r="F144" s="24">
        <v>1078.5</v>
      </c>
      <c r="G144" s="24">
        <v>142</v>
      </c>
      <c r="H144" s="20">
        <f t="shared" si="8"/>
        <v>2454.66</v>
      </c>
      <c r="I144" s="20">
        <f t="shared" si="9"/>
        <v>2859.9800000000005</v>
      </c>
      <c r="J144" s="20">
        <f t="shared" si="10"/>
        <v>3502.7</v>
      </c>
      <c r="K144" s="20">
        <f t="shared" si="11"/>
        <v>4921.01</v>
      </c>
      <c r="L144" s="25">
        <v>0</v>
      </c>
      <c r="M144" s="32">
        <v>51.72</v>
      </c>
      <c r="V144" s="17"/>
      <c r="W144" s="17"/>
    </row>
    <row r="145" spans="1:23" s="16" customFormat="1" ht="14.25" customHeight="1">
      <c r="A145" s="31">
        <f>'до 150 кВт'!A145</f>
        <v>43988</v>
      </c>
      <c r="B145" s="18">
        <v>16</v>
      </c>
      <c r="C145" s="19">
        <v>1067.27</v>
      </c>
      <c r="D145" s="19">
        <v>0</v>
      </c>
      <c r="E145" s="19">
        <v>52.07</v>
      </c>
      <c r="F145" s="24">
        <v>1091.28</v>
      </c>
      <c r="G145" s="24">
        <v>142</v>
      </c>
      <c r="H145" s="20">
        <f t="shared" si="8"/>
        <v>2467.44</v>
      </c>
      <c r="I145" s="20">
        <f t="shared" si="9"/>
        <v>2872.76</v>
      </c>
      <c r="J145" s="20">
        <f t="shared" si="10"/>
        <v>3515.48</v>
      </c>
      <c r="K145" s="20">
        <f t="shared" si="11"/>
        <v>4933.79</v>
      </c>
      <c r="L145" s="25">
        <v>0</v>
      </c>
      <c r="M145" s="32">
        <v>52.07</v>
      </c>
      <c r="V145" s="17"/>
      <c r="W145" s="17"/>
    </row>
    <row r="146" spans="1:23" s="16" customFormat="1" ht="14.25" customHeight="1">
      <c r="A146" s="31">
        <f>'до 150 кВт'!A146</f>
        <v>43988</v>
      </c>
      <c r="B146" s="18">
        <v>17</v>
      </c>
      <c r="C146" s="19">
        <v>1061.24</v>
      </c>
      <c r="D146" s="19">
        <v>0</v>
      </c>
      <c r="E146" s="19">
        <v>52.78</v>
      </c>
      <c r="F146" s="24">
        <v>1085.25</v>
      </c>
      <c r="G146" s="24">
        <v>142</v>
      </c>
      <c r="H146" s="20">
        <f t="shared" si="8"/>
        <v>2461.41</v>
      </c>
      <c r="I146" s="20">
        <f t="shared" si="9"/>
        <v>2866.7300000000005</v>
      </c>
      <c r="J146" s="20">
        <f t="shared" si="10"/>
        <v>3509.45</v>
      </c>
      <c r="K146" s="20">
        <f t="shared" si="11"/>
        <v>4927.76</v>
      </c>
      <c r="L146" s="25">
        <v>0</v>
      </c>
      <c r="M146" s="32">
        <v>52.78</v>
      </c>
      <c r="V146" s="17"/>
      <c r="W146" s="17"/>
    </row>
    <row r="147" spans="1:23" s="16" customFormat="1" ht="14.25" customHeight="1">
      <c r="A147" s="31">
        <f>'до 150 кВт'!A147</f>
        <v>43988</v>
      </c>
      <c r="B147" s="18">
        <v>18</v>
      </c>
      <c r="C147" s="19">
        <v>1045.24</v>
      </c>
      <c r="D147" s="19">
        <v>0</v>
      </c>
      <c r="E147" s="19">
        <v>42.95</v>
      </c>
      <c r="F147" s="24">
        <v>1069.25</v>
      </c>
      <c r="G147" s="24">
        <v>142</v>
      </c>
      <c r="H147" s="20">
        <f t="shared" si="8"/>
        <v>2445.41</v>
      </c>
      <c r="I147" s="20">
        <f t="shared" si="9"/>
        <v>2850.7300000000005</v>
      </c>
      <c r="J147" s="20">
        <f t="shared" si="10"/>
        <v>3493.45</v>
      </c>
      <c r="K147" s="20">
        <f t="shared" si="11"/>
        <v>4911.76</v>
      </c>
      <c r="L147" s="25">
        <v>0</v>
      </c>
      <c r="M147" s="32">
        <v>42.95</v>
      </c>
      <c r="V147" s="17"/>
      <c r="W147" s="17"/>
    </row>
    <row r="148" spans="1:23" s="16" customFormat="1" ht="14.25" customHeight="1">
      <c r="A148" s="31">
        <f>'до 150 кВт'!A148</f>
        <v>43988</v>
      </c>
      <c r="B148" s="18">
        <v>19</v>
      </c>
      <c r="C148" s="19">
        <v>1043.89</v>
      </c>
      <c r="D148" s="19">
        <v>0</v>
      </c>
      <c r="E148" s="19">
        <v>3.78</v>
      </c>
      <c r="F148" s="24">
        <v>1067.9</v>
      </c>
      <c r="G148" s="24">
        <v>142</v>
      </c>
      <c r="H148" s="20">
        <f t="shared" si="8"/>
        <v>2444.0600000000004</v>
      </c>
      <c r="I148" s="20">
        <f t="shared" si="9"/>
        <v>2849.38</v>
      </c>
      <c r="J148" s="20">
        <f t="shared" si="10"/>
        <v>3492.1000000000004</v>
      </c>
      <c r="K148" s="20">
        <f t="shared" si="11"/>
        <v>4910.41</v>
      </c>
      <c r="L148" s="25">
        <v>0</v>
      </c>
      <c r="M148" s="32">
        <v>3.78</v>
      </c>
      <c r="V148" s="17"/>
      <c r="W148" s="17"/>
    </row>
    <row r="149" spans="1:23" s="16" customFormat="1" ht="14.25" customHeight="1">
      <c r="A149" s="31">
        <f>'до 150 кВт'!A149</f>
        <v>43988</v>
      </c>
      <c r="B149" s="18">
        <v>20</v>
      </c>
      <c r="C149" s="19">
        <v>1062.03</v>
      </c>
      <c r="D149" s="19">
        <v>109.07</v>
      </c>
      <c r="E149" s="19">
        <v>0</v>
      </c>
      <c r="F149" s="24">
        <v>1086.04</v>
      </c>
      <c r="G149" s="24">
        <v>142</v>
      </c>
      <c r="H149" s="20">
        <f t="shared" si="8"/>
        <v>2462.2</v>
      </c>
      <c r="I149" s="20">
        <f t="shared" si="9"/>
        <v>2867.5200000000004</v>
      </c>
      <c r="J149" s="20">
        <f t="shared" si="10"/>
        <v>3510.24</v>
      </c>
      <c r="K149" s="20">
        <f t="shared" si="11"/>
        <v>4928.55</v>
      </c>
      <c r="L149" s="25">
        <v>109.07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43988</v>
      </c>
      <c r="B150" s="18">
        <v>21</v>
      </c>
      <c r="C150" s="19">
        <v>1229.56</v>
      </c>
      <c r="D150" s="19">
        <v>0</v>
      </c>
      <c r="E150" s="19">
        <v>204.98</v>
      </c>
      <c r="F150" s="24">
        <v>1253.57</v>
      </c>
      <c r="G150" s="24">
        <v>142</v>
      </c>
      <c r="H150" s="20">
        <f t="shared" si="8"/>
        <v>2629.73</v>
      </c>
      <c r="I150" s="20">
        <f t="shared" si="9"/>
        <v>3035.05</v>
      </c>
      <c r="J150" s="20">
        <f t="shared" si="10"/>
        <v>3677.77</v>
      </c>
      <c r="K150" s="20">
        <f t="shared" si="11"/>
        <v>5096.08</v>
      </c>
      <c r="L150" s="25">
        <v>0</v>
      </c>
      <c r="M150" s="32">
        <v>204.98</v>
      </c>
      <c r="V150" s="17"/>
      <c r="W150" s="17"/>
    </row>
    <row r="151" spans="1:23" s="16" customFormat="1" ht="14.25" customHeight="1">
      <c r="A151" s="31">
        <f>'до 150 кВт'!A151</f>
        <v>43988</v>
      </c>
      <c r="B151" s="18">
        <v>22</v>
      </c>
      <c r="C151" s="19">
        <v>1380.87</v>
      </c>
      <c r="D151" s="19">
        <v>0</v>
      </c>
      <c r="E151" s="19">
        <v>350.49</v>
      </c>
      <c r="F151" s="24">
        <v>1404.88</v>
      </c>
      <c r="G151" s="24">
        <v>142</v>
      </c>
      <c r="H151" s="20">
        <f t="shared" si="8"/>
        <v>2781.04</v>
      </c>
      <c r="I151" s="20">
        <f t="shared" si="9"/>
        <v>3186.36</v>
      </c>
      <c r="J151" s="20">
        <f t="shared" si="10"/>
        <v>3829.08</v>
      </c>
      <c r="K151" s="20">
        <f t="shared" si="11"/>
        <v>5247.39</v>
      </c>
      <c r="L151" s="25">
        <v>0</v>
      </c>
      <c r="M151" s="32">
        <v>350.49</v>
      </c>
      <c r="V151" s="17"/>
      <c r="W151" s="17"/>
    </row>
    <row r="152" spans="1:23" s="16" customFormat="1" ht="14.25" customHeight="1">
      <c r="A152" s="31">
        <f>'до 150 кВт'!A152</f>
        <v>43988</v>
      </c>
      <c r="B152" s="18">
        <v>23</v>
      </c>
      <c r="C152" s="19">
        <v>986.65</v>
      </c>
      <c r="D152" s="19">
        <v>0</v>
      </c>
      <c r="E152" s="19">
        <v>237.22</v>
      </c>
      <c r="F152" s="24">
        <v>1010.66</v>
      </c>
      <c r="G152" s="24">
        <v>142</v>
      </c>
      <c r="H152" s="20">
        <f t="shared" si="8"/>
        <v>2386.82</v>
      </c>
      <c r="I152" s="20">
        <f t="shared" si="9"/>
        <v>2792.1400000000003</v>
      </c>
      <c r="J152" s="20">
        <f t="shared" si="10"/>
        <v>3434.86</v>
      </c>
      <c r="K152" s="20">
        <f t="shared" si="11"/>
        <v>4853.17</v>
      </c>
      <c r="L152" s="25">
        <v>0</v>
      </c>
      <c r="M152" s="32">
        <v>237.22</v>
      </c>
      <c r="V152" s="17"/>
      <c r="W152" s="17"/>
    </row>
    <row r="153" spans="1:23" s="16" customFormat="1" ht="14.25" customHeight="1">
      <c r="A153" s="31">
        <f>'до 150 кВт'!A153</f>
        <v>43990</v>
      </c>
      <c r="B153" s="18">
        <v>0</v>
      </c>
      <c r="C153" s="19">
        <v>834.4</v>
      </c>
      <c r="D153" s="19">
        <v>0</v>
      </c>
      <c r="E153" s="19">
        <v>87.3</v>
      </c>
      <c r="F153" s="24">
        <v>858.41</v>
      </c>
      <c r="G153" s="24">
        <v>142</v>
      </c>
      <c r="H153" s="20">
        <f t="shared" si="8"/>
        <v>2234.57</v>
      </c>
      <c r="I153" s="20">
        <f t="shared" si="9"/>
        <v>2639.8900000000003</v>
      </c>
      <c r="J153" s="20">
        <f t="shared" si="10"/>
        <v>3282.61</v>
      </c>
      <c r="K153" s="20">
        <f t="shared" si="11"/>
        <v>4700.92</v>
      </c>
      <c r="L153" s="25">
        <v>0</v>
      </c>
      <c r="M153" s="32">
        <v>87.3</v>
      </c>
      <c r="V153" s="17"/>
      <c r="W153" s="17"/>
    </row>
    <row r="154" spans="1:23" s="16" customFormat="1" ht="14.25" customHeight="1">
      <c r="A154" s="31">
        <f>'до 150 кВт'!A154</f>
        <v>43990</v>
      </c>
      <c r="B154" s="18">
        <v>1</v>
      </c>
      <c r="C154" s="19">
        <v>770.4</v>
      </c>
      <c r="D154" s="19">
        <v>0</v>
      </c>
      <c r="E154" s="19">
        <v>38.94</v>
      </c>
      <c r="F154" s="24">
        <v>794.41</v>
      </c>
      <c r="G154" s="24">
        <v>142</v>
      </c>
      <c r="H154" s="20">
        <f t="shared" si="8"/>
        <v>2170.57</v>
      </c>
      <c r="I154" s="20">
        <f t="shared" si="9"/>
        <v>2575.8900000000003</v>
      </c>
      <c r="J154" s="20">
        <f t="shared" si="10"/>
        <v>3218.61</v>
      </c>
      <c r="K154" s="20">
        <f t="shared" si="11"/>
        <v>4636.92</v>
      </c>
      <c r="L154" s="25">
        <v>0</v>
      </c>
      <c r="M154" s="32">
        <v>38.94</v>
      </c>
      <c r="V154" s="17"/>
      <c r="W154" s="17"/>
    </row>
    <row r="155" spans="1:23" s="16" customFormat="1" ht="14.25" customHeight="1">
      <c r="A155" s="31">
        <f>'до 150 кВт'!A155</f>
        <v>43990</v>
      </c>
      <c r="B155" s="18">
        <v>2</v>
      </c>
      <c r="C155" s="19">
        <v>744.5</v>
      </c>
      <c r="D155" s="19">
        <v>0</v>
      </c>
      <c r="E155" s="19">
        <v>33.38</v>
      </c>
      <c r="F155" s="24">
        <v>768.51</v>
      </c>
      <c r="G155" s="24">
        <v>142</v>
      </c>
      <c r="H155" s="20">
        <f t="shared" si="8"/>
        <v>2144.67</v>
      </c>
      <c r="I155" s="20">
        <f t="shared" si="9"/>
        <v>2549.9900000000002</v>
      </c>
      <c r="J155" s="20">
        <f t="shared" si="10"/>
        <v>3192.71</v>
      </c>
      <c r="K155" s="20">
        <f t="shared" si="11"/>
        <v>4611.0199999999995</v>
      </c>
      <c r="L155" s="25">
        <v>0</v>
      </c>
      <c r="M155" s="32">
        <v>33.38</v>
      </c>
      <c r="V155" s="17"/>
      <c r="W155" s="17"/>
    </row>
    <row r="156" spans="1:23" s="16" customFormat="1" ht="14.25" customHeight="1">
      <c r="A156" s="31">
        <f>'до 150 кВт'!A156</f>
        <v>43990</v>
      </c>
      <c r="B156" s="18">
        <v>3</v>
      </c>
      <c r="C156" s="19">
        <v>695.88</v>
      </c>
      <c r="D156" s="19">
        <v>0</v>
      </c>
      <c r="E156" s="19">
        <v>24.22</v>
      </c>
      <c r="F156" s="24">
        <v>719.89</v>
      </c>
      <c r="G156" s="24">
        <v>142</v>
      </c>
      <c r="H156" s="20">
        <f t="shared" si="8"/>
        <v>2096.05</v>
      </c>
      <c r="I156" s="20">
        <f t="shared" si="9"/>
        <v>2501.3700000000003</v>
      </c>
      <c r="J156" s="20">
        <f t="shared" si="10"/>
        <v>3144.09</v>
      </c>
      <c r="K156" s="20">
        <f t="shared" si="11"/>
        <v>4562.4</v>
      </c>
      <c r="L156" s="25">
        <v>0</v>
      </c>
      <c r="M156" s="32">
        <v>24.22</v>
      </c>
      <c r="V156" s="17"/>
      <c r="W156" s="17"/>
    </row>
    <row r="157" spans="1:23" s="16" customFormat="1" ht="14.25" customHeight="1">
      <c r="A157" s="31">
        <f>'до 150 кВт'!A157</f>
        <v>43990</v>
      </c>
      <c r="B157" s="18">
        <v>4</v>
      </c>
      <c r="C157" s="19">
        <v>614.72</v>
      </c>
      <c r="D157" s="19">
        <v>0</v>
      </c>
      <c r="E157" s="19">
        <v>3.54</v>
      </c>
      <c r="F157" s="24">
        <v>638.73</v>
      </c>
      <c r="G157" s="24">
        <v>142</v>
      </c>
      <c r="H157" s="20">
        <f t="shared" si="8"/>
        <v>2014.89</v>
      </c>
      <c r="I157" s="20">
        <f t="shared" si="9"/>
        <v>2420.21</v>
      </c>
      <c r="J157" s="20">
        <f t="shared" si="10"/>
        <v>3062.9300000000003</v>
      </c>
      <c r="K157" s="20">
        <f t="shared" si="11"/>
        <v>4481.24</v>
      </c>
      <c r="L157" s="25">
        <v>0</v>
      </c>
      <c r="M157" s="32">
        <v>3.54</v>
      </c>
      <c r="V157" s="17"/>
      <c r="W157" s="17"/>
    </row>
    <row r="158" spans="1:23" s="16" customFormat="1" ht="14.25" customHeight="1">
      <c r="A158" s="31">
        <f>'до 150 кВт'!A158</f>
        <v>43990</v>
      </c>
      <c r="B158" s="18">
        <v>5</v>
      </c>
      <c r="C158" s="19">
        <v>578.86</v>
      </c>
      <c r="D158" s="19">
        <v>52.67</v>
      </c>
      <c r="E158" s="19">
        <v>0</v>
      </c>
      <c r="F158" s="24">
        <v>602.87</v>
      </c>
      <c r="G158" s="24">
        <v>142</v>
      </c>
      <c r="H158" s="20">
        <f t="shared" si="8"/>
        <v>1979.0300000000002</v>
      </c>
      <c r="I158" s="20">
        <f t="shared" si="9"/>
        <v>2384.3500000000004</v>
      </c>
      <c r="J158" s="20">
        <f t="shared" si="10"/>
        <v>3027.07</v>
      </c>
      <c r="K158" s="20">
        <f t="shared" si="11"/>
        <v>4445.38</v>
      </c>
      <c r="L158" s="25">
        <v>52.67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43990</v>
      </c>
      <c r="B159" s="18">
        <v>6</v>
      </c>
      <c r="C159" s="19">
        <v>615.59</v>
      </c>
      <c r="D159" s="19">
        <v>27.86</v>
      </c>
      <c r="E159" s="19">
        <v>0</v>
      </c>
      <c r="F159" s="24">
        <v>639.6</v>
      </c>
      <c r="G159" s="24">
        <v>142</v>
      </c>
      <c r="H159" s="20">
        <f t="shared" si="8"/>
        <v>2015.7600000000002</v>
      </c>
      <c r="I159" s="20">
        <f t="shared" si="9"/>
        <v>2421.0800000000004</v>
      </c>
      <c r="J159" s="20">
        <f t="shared" si="10"/>
        <v>3063.8</v>
      </c>
      <c r="K159" s="20">
        <f t="shared" si="11"/>
        <v>4482.11</v>
      </c>
      <c r="L159" s="25">
        <v>27.86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43990</v>
      </c>
      <c r="B160" s="18">
        <v>7</v>
      </c>
      <c r="C160" s="19">
        <v>97.06</v>
      </c>
      <c r="D160" s="19">
        <v>555.26</v>
      </c>
      <c r="E160" s="19">
        <v>0</v>
      </c>
      <c r="F160" s="24">
        <v>121.07</v>
      </c>
      <c r="G160" s="24">
        <v>142</v>
      </c>
      <c r="H160" s="20">
        <f t="shared" si="8"/>
        <v>1497.23</v>
      </c>
      <c r="I160" s="20">
        <f t="shared" si="9"/>
        <v>1902.5500000000002</v>
      </c>
      <c r="J160" s="20">
        <f t="shared" si="10"/>
        <v>2545.27</v>
      </c>
      <c r="K160" s="20">
        <f t="shared" si="11"/>
        <v>3963.58</v>
      </c>
      <c r="L160" s="25">
        <v>555.26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43990</v>
      </c>
      <c r="B161" s="18">
        <v>8</v>
      </c>
      <c r="C161" s="19">
        <v>731.21</v>
      </c>
      <c r="D161" s="19">
        <v>48.03</v>
      </c>
      <c r="E161" s="19">
        <v>0</v>
      </c>
      <c r="F161" s="24">
        <v>755.22</v>
      </c>
      <c r="G161" s="24">
        <v>142</v>
      </c>
      <c r="H161" s="20">
        <f t="shared" si="8"/>
        <v>2131.38</v>
      </c>
      <c r="I161" s="20">
        <f t="shared" si="9"/>
        <v>2536.7000000000003</v>
      </c>
      <c r="J161" s="20">
        <f t="shared" si="10"/>
        <v>3179.42</v>
      </c>
      <c r="K161" s="20">
        <f t="shared" si="11"/>
        <v>4597.7300000000005</v>
      </c>
      <c r="L161" s="25">
        <v>48.03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43990</v>
      </c>
      <c r="B162" s="18">
        <v>9</v>
      </c>
      <c r="C162" s="19">
        <v>835.3</v>
      </c>
      <c r="D162" s="19">
        <v>110.25</v>
      </c>
      <c r="E162" s="19">
        <v>0</v>
      </c>
      <c r="F162" s="24">
        <v>859.31</v>
      </c>
      <c r="G162" s="24">
        <v>142</v>
      </c>
      <c r="H162" s="20">
        <f t="shared" si="8"/>
        <v>2235.4700000000003</v>
      </c>
      <c r="I162" s="20">
        <f t="shared" si="9"/>
        <v>2640.79</v>
      </c>
      <c r="J162" s="20">
        <f t="shared" si="10"/>
        <v>3283.51</v>
      </c>
      <c r="K162" s="20">
        <f t="shared" si="11"/>
        <v>4701.82</v>
      </c>
      <c r="L162" s="25">
        <v>110.25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43990</v>
      </c>
      <c r="B163" s="18">
        <v>10</v>
      </c>
      <c r="C163" s="19">
        <v>934.2</v>
      </c>
      <c r="D163" s="19">
        <v>98.89</v>
      </c>
      <c r="E163" s="19">
        <v>0</v>
      </c>
      <c r="F163" s="24">
        <v>958.21</v>
      </c>
      <c r="G163" s="24">
        <v>142</v>
      </c>
      <c r="H163" s="20">
        <f t="shared" si="8"/>
        <v>2334.37</v>
      </c>
      <c r="I163" s="20">
        <f t="shared" si="9"/>
        <v>2739.6900000000005</v>
      </c>
      <c r="J163" s="20">
        <f t="shared" si="10"/>
        <v>3382.41</v>
      </c>
      <c r="K163" s="20">
        <f t="shared" si="11"/>
        <v>4800.72</v>
      </c>
      <c r="L163" s="25">
        <v>98.89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43990</v>
      </c>
      <c r="B164" s="18">
        <v>11</v>
      </c>
      <c r="C164" s="19">
        <v>946.93</v>
      </c>
      <c r="D164" s="19">
        <v>0</v>
      </c>
      <c r="E164" s="19">
        <v>0.26</v>
      </c>
      <c r="F164" s="24">
        <v>970.94</v>
      </c>
      <c r="G164" s="24">
        <v>142</v>
      </c>
      <c r="H164" s="20">
        <f t="shared" si="8"/>
        <v>2347.1</v>
      </c>
      <c r="I164" s="20">
        <f t="shared" si="9"/>
        <v>2752.42</v>
      </c>
      <c r="J164" s="20">
        <f t="shared" si="10"/>
        <v>3395.14</v>
      </c>
      <c r="K164" s="20">
        <f t="shared" si="11"/>
        <v>4813.45</v>
      </c>
      <c r="L164" s="25">
        <v>0</v>
      </c>
      <c r="M164" s="32">
        <v>0.26</v>
      </c>
      <c r="V164" s="17"/>
      <c r="W164" s="17"/>
    </row>
    <row r="165" spans="1:23" s="16" customFormat="1" ht="14.25" customHeight="1">
      <c r="A165" s="31">
        <f>'до 150 кВт'!A165</f>
        <v>43990</v>
      </c>
      <c r="B165" s="18">
        <v>12</v>
      </c>
      <c r="C165" s="19">
        <v>948.31</v>
      </c>
      <c r="D165" s="19">
        <v>0</v>
      </c>
      <c r="E165" s="19">
        <v>51.52</v>
      </c>
      <c r="F165" s="24">
        <v>972.32</v>
      </c>
      <c r="G165" s="24">
        <v>142</v>
      </c>
      <c r="H165" s="20">
        <f t="shared" si="8"/>
        <v>2348.48</v>
      </c>
      <c r="I165" s="20">
        <f t="shared" si="9"/>
        <v>2753.8</v>
      </c>
      <c r="J165" s="20">
        <f t="shared" si="10"/>
        <v>3396.52</v>
      </c>
      <c r="K165" s="20">
        <f t="shared" si="11"/>
        <v>4814.83</v>
      </c>
      <c r="L165" s="25">
        <v>0</v>
      </c>
      <c r="M165" s="32">
        <v>51.52</v>
      </c>
      <c r="V165" s="17"/>
      <c r="W165" s="17"/>
    </row>
    <row r="166" spans="1:23" s="16" customFormat="1" ht="14.25" customHeight="1">
      <c r="A166" s="31">
        <f>'до 150 кВт'!A166</f>
        <v>43990</v>
      </c>
      <c r="B166" s="18">
        <v>13</v>
      </c>
      <c r="C166" s="19">
        <v>950.48</v>
      </c>
      <c r="D166" s="19">
        <v>0</v>
      </c>
      <c r="E166" s="19">
        <v>41.85</v>
      </c>
      <c r="F166" s="24">
        <v>974.49</v>
      </c>
      <c r="G166" s="24">
        <v>142</v>
      </c>
      <c r="H166" s="20">
        <f t="shared" si="8"/>
        <v>2350.65</v>
      </c>
      <c r="I166" s="20">
        <f t="shared" si="9"/>
        <v>2755.9700000000003</v>
      </c>
      <c r="J166" s="20">
        <f t="shared" si="10"/>
        <v>3398.69</v>
      </c>
      <c r="K166" s="20">
        <f t="shared" si="11"/>
        <v>4817</v>
      </c>
      <c r="L166" s="25">
        <v>0</v>
      </c>
      <c r="M166" s="32">
        <v>41.85</v>
      </c>
      <c r="V166" s="17"/>
      <c r="W166" s="17"/>
    </row>
    <row r="167" spans="1:23" s="16" customFormat="1" ht="14.25" customHeight="1">
      <c r="A167" s="31">
        <f>'до 150 кВт'!A167</f>
        <v>43990</v>
      </c>
      <c r="B167" s="18">
        <v>14</v>
      </c>
      <c r="C167" s="19">
        <v>954.16</v>
      </c>
      <c r="D167" s="19">
        <v>0</v>
      </c>
      <c r="E167" s="19">
        <v>36.47</v>
      </c>
      <c r="F167" s="24">
        <v>978.17</v>
      </c>
      <c r="G167" s="24">
        <v>142</v>
      </c>
      <c r="H167" s="20">
        <f t="shared" si="8"/>
        <v>2354.33</v>
      </c>
      <c r="I167" s="20">
        <f t="shared" si="9"/>
        <v>2759.65</v>
      </c>
      <c r="J167" s="20">
        <f t="shared" si="10"/>
        <v>3402.37</v>
      </c>
      <c r="K167" s="20">
        <f t="shared" si="11"/>
        <v>4820.679999999999</v>
      </c>
      <c r="L167" s="25">
        <v>0</v>
      </c>
      <c r="M167" s="32">
        <v>36.47</v>
      </c>
      <c r="V167" s="17"/>
      <c r="W167" s="17"/>
    </row>
    <row r="168" spans="1:23" s="16" customFormat="1" ht="14.25" customHeight="1">
      <c r="A168" s="31">
        <f>'до 150 кВт'!A168</f>
        <v>43990</v>
      </c>
      <c r="B168" s="18">
        <v>15</v>
      </c>
      <c r="C168" s="19">
        <v>951.21</v>
      </c>
      <c r="D168" s="19">
        <v>0</v>
      </c>
      <c r="E168" s="19">
        <v>26.43</v>
      </c>
      <c r="F168" s="24">
        <v>975.22</v>
      </c>
      <c r="G168" s="24">
        <v>142</v>
      </c>
      <c r="H168" s="20">
        <f t="shared" si="8"/>
        <v>2351.38</v>
      </c>
      <c r="I168" s="20">
        <f t="shared" si="9"/>
        <v>2756.7000000000003</v>
      </c>
      <c r="J168" s="20">
        <f t="shared" si="10"/>
        <v>3399.42</v>
      </c>
      <c r="K168" s="20">
        <f t="shared" si="11"/>
        <v>4817.7300000000005</v>
      </c>
      <c r="L168" s="25">
        <v>0</v>
      </c>
      <c r="M168" s="32">
        <v>26.43</v>
      </c>
      <c r="V168" s="17"/>
      <c r="W168" s="17"/>
    </row>
    <row r="169" spans="1:23" s="16" customFormat="1" ht="14.25" customHeight="1">
      <c r="A169" s="31">
        <f>'до 150 кВт'!A169</f>
        <v>43990</v>
      </c>
      <c r="B169" s="18">
        <v>16</v>
      </c>
      <c r="C169" s="19">
        <v>950.77</v>
      </c>
      <c r="D169" s="19">
        <v>0</v>
      </c>
      <c r="E169" s="19">
        <v>2.42</v>
      </c>
      <c r="F169" s="24">
        <v>974.78</v>
      </c>
      <c r="G169" s="24">
        <v>142</v>
      </c>
      <c r="H169" s="20">
        <f t="shared" si="8"/>
        <v>2350.94</v>
      </c>
      <c r="I169" s="20">
        <f t="shared" si="9"/>
        <v>2756.26</v>
      </c>
      <c r="J169" s="20">
        <f t="shared" si="10"/>
        <v>3398.98</v>
      </c>
      <c r="K169" s="20">
        <f t="shared" si="11"/>
        <v>4817.29</v>
      </c>
      <c r="L169" s="25">
        <v>0</v>
      </c>
      <c r="M169" s="32">
        <v>2.42</v>
      </c>
      <c r="V169" s="17"/>
      <c r="W169" s="17"/>
    </row>
    <row r="170" spans="1:23" s="16" customFormat="1" ht="14.25" customHeight="1">
      <c r="A170" s="31">
        <f>'до 150 кВт'!A170</f>
        <v>43990</v>
      </c>
      <c r="B170" s="18">
        <v>17</v>
      </c>
      <c r="C170" s="19">
        <v>950.03</v>
      </c>
      <c r="D170" s="19">
        <v>0</v>
      </c>
      <c r="E170" s="19">
        <v>22.33</v>
      </c>
      <c r="F170" s="24">
        <v>974.04</v>
      </c>
      <c r="G170" s="24">
        <v>142</v>
      </c>
      <c r="H170" s="20">
        <f t="shared" si="8"/>
        <v>2350.2</v>
      </c>
      <c r="I170" s="20">
        <f t="shared" si="9"/>
        <v>2755.5200000000004</v>
      </c>
      <c r="J170" s="20">
        <f t="shared" si="10"/>
        <v>3398.24</v>
      </c>
      <c r="K170" s="20">
        <f t="shared" si="11"/>
        <v>4816.55</v>
      </c>
      <c r="L170" s="25">
        <v>0</v>
      </c>
      <c r="M170" s="32">
        <v>22.33</v>
      </c>
      <c r="V170" s="17"/>
      <c r="W170" s="17"/>
    </row>
    <row r="171" spans="1:23" s="16" customFormat="1" ht="14.25" customHeight="1">
      <c r="A171" s="31">
        <f>'до 150 кВт'!A171</f>
        <v>43990</v>
      </c>
      <c r="B171" s="18">
        <v>18</v>
      </c>
      <c r="C171" s="19">
        <v>940.73</v>
      </c>
      <c r="D171" s="19">
        <v>0</v>
      </c>
      <c r="E171" s="19">
        <v>23.4</v>
      </c>
      <c r="F171" s="24">
        <v>964.74</v>
      </c>
      <c r="G171" s="24">
        <v>142</v>
      </c>
      <c r="H171" s="20">
        <f t="shared" si="8"/>
        <v>2340.9</v>
      </c>
      <c r="I171" s="20">
        <f t="shared" si="9"/>
        <v>2746.2200000000003</v>
      </c>
      <c r="J171" s="20">
        <f t="shared" si="10"/>
        <v>3388.94</v>
      </c>
      <c r="K171" s="20">
        <f t="shared" si="11"/>
        <v>4807.25</v>
      </c>
      <c r="L171" s="25">
        <v>0</v>
      </c>
      <c r="M171" s="32">
        <v>23.4</v>
      </c>
      <c r="V171" s="17"/>
      <c r="W171" s="17"/>
    </row>
    <row r="172" spans="1:23" s="16" customFormat="1" ht="14.25" customHeight="1">
      <c r="A172" s="31">
        <f>'до 150 кВт'!A172</f>
        <v>43990</v>
      </c>
      <c r="B172" s="18">
        <v>19</v>
      </c>
      <c r="C172" s="19">
        <v>928.54</v>
      </c>
      <c r="D172" s="19">
        <v>0</v>
      </c>
      <c r="E172" s="19">
        <v>12.96</v>
      </c>
      <c r="F172" s="24">
        <v>952.55</v>
      </c>
      <c r="G172" s="24">
        <v>142</v>
      </c>
      <c r="H172" s="20">
        <f t="shared" si="8"/>
        <v>2328.71</v>
      </c>
      <c r="I172" s="20">
        <f t="shared" si="9"/>
        <v>2734.03</v>
      </c>
      <c r="J172" s="20">
        <f t="shared" si="10"/>
        <v>3376.75</v>
      </c>
      <c r="K172" s="20">
        <f t="shared" si="11"/>
        <v>4795.06</v>
      </c>
      <c r="L172" s="25">
        <v>0</v>
      </c>
      <c r="M172" s="32">
        <v>12.96</v>
      </c>
      <c r="V172" s="17"/>
      <c r="W172" s="17"/>
    </row>
    <row r="173" spans="1:23" s="16" customFormat="1" ht="14.25" customHeight="1">
      <c r="A173" s="31">
        <f>'до 150 кВт'!A173</f>
        <v>43990</v>
      </c>
      <c r="B173" s="18">
        <v>20</v>
      </c>
      <c r="C173" s="19">
        <v>1002.24</v>
      </c>
      <c r="D173" s="19">
        <v>64.76</v>
      </c>
      <c r="E173" s="19">
        <v>0</v>
      </c>
      <c r="F173" s="24">
        <v>1026.25</v>
      </c>
      <c r="G173" s="24">
        <v>142</v>
      </c>
      <c r="H173" s="20">
        <f t="shared" si="8"/>
        <v>2402.41</v>
      </c>
      <c r="I173" s="20">
        <f t="shared" si="9"/>
        <v>2807.7300000000005</v>
      </c>
      <c r="J173" s="20">
        <f t="shared" si="10"/>
        <v>3450.45</v>
      </c>
      <c r="K173" s="20">
        <f t="shared" si="11"/>
        <v>4868.76</v>
      </c>
      <c r="L173" s="25">
        <v>64.76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43990</v>
      </c>
      <c r="B174" s="18">
        <v>21</v>
      </c>
      <c r="C174" s="19">
        <v>1194.52</v>
      </c>
      <c r="D174" s="19">
        <v>0</v>
      </c>
      <c r="E174" s="19">
        <v>205.88</v>
      </c>
      <c r="F174" s="24">
        <v>1218.53</v>
      </c>
      <c r="G174" s="24">
        <v>142</v>
      </c>
      <c r="H174" s="20">
        <f t="shared" si="8"/>
        <v>2594.69</v>
      </c>
      <c r="I174" s="20">
        <f t="shared" si="9"/>
        <v>3000.01</v>
      </c>
      <c r="J174" s="20">
        <f t="shared" si="10"/>
        <v>3642.73</v>
      </c>
      <c r="K174" s="20">
        <f t="shared" si="11"/>
        <v>5061.04</v>
      </c>
      <c r="L174" s="25">
        <v>0</v>
      </c>
      <c r="M174" s="32">
        <v>205.88</v>
      </c>
      <c r="V174" s="17"/>
      <c r="W174" s="17"/>
    </row>
    <row r="175" spans="1:23" s="16" customFormat="1" ht="14.25" customHeight="1">
      <c r="A175" s="31">
        <f>'до 150 кВт'!A175</f>
        <v>43990</v>
      </c>
      <c r="B175" s="18">
        <v>22</v>
      </c>
      <c r="C175" s="19">
        <v>1339.35</v>
      </c>
      <c r="D175" s="19">
        <v>0</v>
      </c>
      <c r="E175" s="19">
        <v>314.35</v>
      </c>
      <c r="F175" s="24">
        <v>1363.36</v>
      </c>
      <c r="G175" s="24">
        <v>142</v>
      </c>
      <c r="H175" s="20">
        <f t="shared" si="8"/>
        <v>2739.52</v>
      </c>
      <c r="I175" s="20">
        <f t="shared" si="9"/>
        <v>3144.84</v>
      </c>
      <c r="J175" s="20">
        <f t="shared" si="10"/>
        <v>3787.56</v>
      </c>
      <c r="K175" s="20">
        <f t="shared" si="11"/>
        <v>5205.87</v>
      </c>
      <c r="L175" s="25">
        <v>0</v>
      </c>
      <c r="M175" s="32">
        <v>314.35</v>
      </c>
      <c r="V175" s="17"/>
      <c r="W175" s="17"/>
    </row>
    <row r="176" spans="1:23" s="16" customFormat="1" ht="14.25" customHeight="1">
      <c r="A176" s="31">
        <f>'до 150 кВт'!A176</f>
        <v>43990</v>
      </c>
      <c r="B176" s="18">
        <v>23</v>
      </c>
      <c r="C176" s="19">
        <v>937.13</v>
      </c>
      <c r="D176" s="19">
        <v>0</v>
      </c>
      <c r="E176" s="19">
        <v>205.38</v>
      </c>
      <c r="F176" s="24">
        <v>961.14</v>
      </c>
      <c r="G176" s="24">
        <v>142</v>
      </c>
      <c r="H176" s="20">
        <f t="shared" si="8"/>
        <v>2337.3</v>
      </c>
      <c r="I176" s="20">
        <f t="shared" si="9"/>
        <v>2742.6200000000003</v>
      </c>
      <c r="J176" s="20">
        <f t="shared" si="10"/>
        <v>3385.34</v>
      </c>
      <c r="K176" s="20">
        <f t="shared" si="11"/>
        <v>4803.650000000001</v>
      </c>
      <c r="L176" s="25">
        <v>0</v>
      </c>
      <c r="M176" s="32">
        <v>205.38</v>
      </c>
      <c r="V176" s="17"/>
      <c r="W176" s="17"/>
    </row>
    <row r="177" spans="1:23" s="16" customFormat="1" ht="14.25" customHeight="1">
      <c r="A177" s="31">
        <f>'до 150 кВт'!A177</f>
        <v>43990</v>
      </c>
      <c r="B177" s="18">
        <v>0</v>
      </c>
      <c r="C177" s="19">
        <v>915.1</v>
      </c>
      <c r="D177" s="19">
        <v>0</v>
      </c>
      <c r="E177" s="19">
        <v>121.73</v>
      </c>
      <c r="F177" s="24">
        <v>939.11</v>
      </c>
      <c r="G177" s="24">
        <v>142</v>
      </c>
      <c r="H177" s="20">
        <f t="shared" si="8"/>
        <v>2315.27</v>
      </c>
      <c r="I177" s="20">
        <f t="shared" si="9"/>
        <v>2720.59</v>
      </c>
      <c r="J177" s="20">
        <f t="shared" si="10"/>
        <v>3363.31</v>
      </c>
      <c r="K177" s="20">
        <f t="shared" si="11"/>
        <v>4781.62</v>
      </c>
      <c r="L177" s="25">
        <v>0</v>
      </c>
      <c r="M177" s="32">
        <v>121.73</v>
      </c>
      <c r="V177" s="17"/>
      <c r="W177" s="17"/>
    </row>
    <row r="178" spans="1:23" s="16" customFormat="1" ht="14.25" customHeight="1">
      <c r="A178" s="31">
        <f>'до 150 кВт'!A178</f>
        <v>43990</v>
      </c>
      <c r="B178" s="18">
        <v>1</v>
      </c>
      <c r="C178" s="19">
        <v>809.51</v>
      </c>
      <c r="D178" s="19">
        <v>0</v>
      </c>
      <c r="E178" s="19">
        <v>132.23</v>
      </c>
      <c r="F178" s="24">
        <v>833.52</v>
      </c>
      <c r="G178" s="24">
        <v>142</v>
      </c>
      <c r="H178" s="20">
        <f t="shared" si="8"/>
        <v>2209.6800000000003</v>
      </c>
      <c r="I178" s="20">
        <f t="shared" si="9"/>
        <v>2615</v>
      </c>
      <c r="J178" s="20">
        <f t="shared" si="10"/>
        <v>3257.7200000000003</v>
      </c>
      <c r="K178" s="20">
        <f t="shared" si="11"/>
        <v>4676.03</v>
      </c>
      <c r="L178" s="25">
        <v>0</v>
      </c>
      <c r="M178" s="32">
        <v>132.23</v>
      </c>
      <c r="V178" s="17"/>
      <c r="W178" s="17"/>
    </row>
    <row r="179" spans="1:23" s="16" customFormat="1" ht="14.25" customHeight="1">
      <c r="A179" s="31">
        <f>'до 150 кВт'!A179</f>
        <v>43990</v>
      </c>
      <c r="B179" s="18">
        <v>2</v>
      </c>
      <c r="C179" s="19">
        <v>767.23</v>
      </c>
      <c r="D179" s="19">
        <v>0</v>
      </c>
      <c r="E179" s="19">
        <v>169.82</v>
      </c>
      <c r="F179" s="24">
        <v>791.24</v>
      </c>
      <c r="G179" s="24">
        <v>142</v>
      </c>
      <c r="H179" s="20">
        <f t="shared" si="8"/>
        <v>2167.4</v>
      </c>
      <c r="I179" s="20">
        <f t="shared" si="9"/>
        <v>2572.7200000000003</v>
      </c>
      <c r="J179" s="20">
        <f t="shared" si="10"/>
        <v>3215.44</v>
      </c>
      <c r="K179" s="20">
        <f t="shared" si="11"/>
        <v>4633.75</v>
      </c>
      <c r="L179" s="25">
        <v>0</v>
      </c>
      <c r="M179" s="32">
        <v>169.82</v>
      </c>
      <c r="V179" s="17"/>
      <c r="W179" s="17"/>
    </row>
    <row r="180" spans="1:23" s="16" customFormat="1" ht="14.25" customHeight="1">
      <c r="A180" s="31">
        <f>'до 150 кВт'!A180</f>
        <v>43990</v>
      </c>
      <c r="B180" s="18">
        <v>3</v>
      </c>
      <c r="C180" s="19">
        <v>737.72</v>
      </c>
      <c r="D180" s="19">
        <v>0</v>
      </c>
      <c r="E180" s="19">
        <v>410.9</v>
      </c>
      <c r="F180" s="24">
        <v>761.73</v>
      </c>
      <c r="G180" s="24">
        <v>142</v>
      </c>
      <c r="H180" s="20">
        <f t="shared" si="8"/>
        <v>2137.8900000000003</v>
      </c>
      <c r="I180" s="20">
        <f t="shared" si="9"/>
        <v>2543.21</v>
      </c>
      <c r="J180" s="20">
        <f t="shared" si="10"/>
        <v>3185.9300000000003</v>
      </c>
      <c r="K180" s="20">
        <f t="shared" si="11"/>
        <v>4604.24</v>
      </c>
      <c r="L180" s="25">
        <v>0</v>
      </c>
      <c r="M180" s="32">
        <v>410.9</v>
      </c>
      <c r="V180" s="17"/>
      <c r="W180" s="17"/>
    </row>
    <row r="181" spans="1:23" s="16" customFormat="1" ht="14.25" customHeight="1">
      <c r="A181" s="31">
        <f>'до 150 кВт'!A181</f>
        <v>43990</v>
      </c>
      <c r="B181" s="18">
        <v>4</v>
      </c>
      <c r="C181" s="19">
        <v>622.92</v>
      </c>
      <c r="D181" s="19">
        <v>0</v>
      </c>
      <c r="E181" s="19">
        <v>602.08</v>
      </c>
      <c r="F181" s="24">
        <v>646.93</v>
      </c>
      <c r="G181" s="24">
        <v>142</v>
      </c>
      <c r="H181" s="20">
        <f t="shared" si="8"/>
        <v>2023.0900000000001</v>
      </c>
      <c r="I181" s="20">
        <f t="shared" si="9"/>
        <v>2428.4100000000003</v>
      </c>
      <c r="J181" s="20">
        <f t="shared" si="10"/>
        <v>3071.13</v>
      </c>
      <c r="K181" s="20">
        <f t="shared" si="11"/>
        <v>4489.44</v>
      </c>
      <c r="L181" s="25">
        <v>0</v>
      </c>
      <c r="M181" s="32">
        <v>602.08</v>
      </c>
      <c r="V181" s="17"/>
      <c r="W181" s="17"/>
    </row>
    <row r="182" spans="1:23" s="16" customFormat="1" ht="14.25" customHeight="1">
      <c r="A182" s="31">
        <f>'до 150 кВт'!A182</f>
        <v>43990</v>
      </c>
      <c r="B182" s="18">
        <v>5</v>
      </c>
      <c r="C182" s="19">
        <v>637.78</v>
      </c>
      <c r="D182" s="19">
        <v>46.13</v>
      </c>
      <c r="E182" s="19">
        <v>0</v>
      </c>
      <c r="F182" s="24">
        <v>661.79</v>
      </c>
      <c r="G182" s="24">
        <v>142</v>
      </c>
      <c r="H182" s="20">
        <f t="shared" si="8"/>
        <v>2037.95</v>
      </c>
      <c r="I182" s="20">
        <f t="shared" si="9"/>
        <v>2443.2700000000004</v>
      </c>
      <c r="J182" s="20">
        <f t="shared" si="10"/>
        <v>3085.99</v>
      </c>
      <c r="K182" s="20">
        <f t="shared" si="11"/>
        <v>4504.3</v>
      </c>
      <c r="L182" s="25">
        <v>46.13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43990</v>
      </c>
      <c r="B183" s="18">
        <v>6</v>
      </c>
      <c r="C183" s="19">
        <v>896.4</v>
      </c>
      <c r="D183" s="19">
        <v>169.89</v>
      </c>
      <c r="E183" s="19">
        <v>0</v>
      </c>
      <c r="F183" s="24">
        <v>920.41</v>
      </c>
      <c r="G183" s="24">
        <v>142</v>
      </c>
      <c r="H183" s="20">
        <f t="shared" si="8"/>
        <v>2296.57</v>
      </c>
      <c r="I183" s="20">
        <f t="shared" si="9"/>
        <v>2701.8900000000003</v>
      </c>
      <c r="J183" s="20">
        <f t="shared" si="10"/>
        <v>3344.61</v>
      </c>
      <c r="K183" s="20">
        <f t="shared" si="11"/>
        <v>4762.92</v>
      </c>
      <c r="L183" s="25">
        <v>169.89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43990</v>
      </c>
      <c r="B184" s="18">
        <v>7</v>
      </c>
      <c r="C184" s="19">
        <v>923.47</v>
      </c>
      <c r="D184" s="19">
        <v>248.89</v>
      </c>
      <c r="E184" s="19">
        <v>0</v>
      </c>
      <c r="F184" s="24">
        <v>947.48</v>
      </c>
      <c r="G184" s="24">
        <v>142</v>
      </c>
      <c r="H184" s="20">
        <f t="shared" si="8"/>
        <v>2323.6400000000003</v>
      </c>
      <c r="I184" s="20">
        <f t="shared" si="9"/>
        <v>2728.96</v>
      </c>
      <c r="J184" s="20">
        <f t="shared" si="10"/>
        <v>3371.6800000000003</v>
      </c>
      <c r="K184" s="20">
        <f t="shared" si="11"/>
        <v>4789.99</v>
      </c>
      <c r="L184" s="25">
        <v>248.89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43990</v>
      </c>
      <c r="B185" s="18">
        <v>8</v>
      </c>
      <c r="C185" s="19">
        <v>1135.41</v>
      </c>
      <c r="D185" s="19">
        <v>0</v>
      </c>
      <c r="E185" s="19">
        <v>52.75</v>
      </c>
      <c r="F185" s="24">
        <v>1159.42</v>
      </c>
      <c r="G185" s="24">
        <v>142</v>
      </c>
      <c r="H185" s="20">
        <f t="shared" si="8"/>
        <v>2535.58</v>
      </c>
      <c r="I185" s="20">
        <f t="shared" si="9"/>
        <v>2940.9000000000005</v>
      </c>
      <c r="J185" s="20">
        <f t="shared" si="10"/>
        <v>3583.62</v>
      </c>
      <c r="K185" s="20">
        <f t="shared" si="11"/>
        <v>5001.93</v>
      </c>
      <c r="L185" s="25">
        <v>0</v>
      </c>
      <c r="M185" s="32">
        <v>52.75</v>
      </c>
      <c r="V185" s="17"/>
      <c r="W185" s="17"/>
    </row>
    <row r="186" spans="1:23" s="16" customFormat="1" ht="14.25" customHeight="1">
      <c r="A186" s="31">
        <f>'до 150 кВт'!A186</f>
        <v>43990</v>
      </c>
      <c r="B186" s="18">
        <v>9</v>
      </c>
      <c r="C186" s="19">
        <v>1166.41</v>
      </c>
      <c r="D186" s="19">
        <v>234.46</v>
      </c>
      <c r="E186" s="19">
        <v>0</v>
      </c>
      <c r="F186" s="24">
        <v>1190.42</v>
      </c>
      <c r="G186" s="24">
        <v>142</v>
      </c>
      <c r="H186" s="20">
        <f t="shared" si="8"/>
        <v>2566.58</v>
      </c>
      <c r="I186" s="20">
        <f t="shared" si="9"/>
        <v>2971.9000000000005</v>
      </c>
      <c r="J186" s="20">
        <f t="shared" si="10"/>
        <v>3614.62</v>
      </c>
      <c r="K186" s="20">
        <f t="shared" si="11"/>
        <v>5032.93</v>
      </c>
      <c r="L186" s="25">
        <v>234.46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43990</v>
      </c>
      <c r="B187" s="18">
        <v>10</v>
      </c>
      <c r="C187" s="19">
        <v>1182.99</v>
      </c>
      <c r="D187" s="19">
        <v>220.82</v>
      </c>
      <c r="E187" s="19">
        <v>0</v>
      </c>
      <c r="F187" s="24">
        <v>1207</v>
      </c>
      <c r="G187" s="24">
        <v>142</v>
      </c>
      <c r="H187" s="20">
        <f t="shared" si="8"/>
        <v>2583.16</v>
      </c>
      <c r="I187" s="20">
        <f t="shared" si="9"/>
        <v>2988.4800000000005</v>
      </c>
      <c r="J187" s="20">
        <f t="shared" si="10"/>
        <v>3631.2</v>
      </c>
      <c r="K187" s="20">
        <f t="shared" si="11"/>
        <v>5049.51</v>
      </c>
      <c r="L187" s="25">
        <v>220.82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43990</v>
      </c>
      <c r="B188" s="18">
        <v>11</v>
      </c>
      <c r="C188" s="19">
        <v>1188.1</v>
      </c>
      <c r="D188" s="19">
        <v>215.31</v>
      </c>
      <c r="E188" s="19">
        <v>0</v>
      </c>
      <c r="F188" s="24">
        <v>1212.11</v>
      </c>
      <c r="G188" s="24">
        <v>142</v>
      </c>
      <c r="H188" s="20">
        <f t="shared" si="8"/>
        <v>2588.27</v>
      </c>
      <c r="I188" s="20">
        <f t="shared" si="9"/>
        <v>2993.59</v>
      </c>
      <c r="J188" s="20">
        <f t="shared" si="10"/>
        <v>3636.31</v>
      </c>
      <c r="K188" s="20">
        <f t="shared" si="11"/>
        <v>5054.62</v>
      </c>
      <c r="L188" s="25">
        <v>215.31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43990</v>
      </c>
      <c r="B189" s="18">
        <v>12</v>
      </c>
      <c r="C189" s="19">
        <v>1181.07</v>
      </c>
      <c r="D189" s="19">
        <v>220.51</v>
      </c>
      <c r="E189" s="19">
        <v>0</v>
      </c>
      <c r="F189" s="24">
        <v>1205.08</v>
      </c>
      <c r="G189" s="24">
        <v>142</v>
      </c>
      <c r="H189" s="20">
        <f t="shared" si="8"/>
        <v>2581.24</v>
      </c>
      <c r="I189" s="20">
        <f t="shared" si="9"/>
        <v>2986.5600000000004</v>
      </c>
      <c r="J189" s="20">
        <f t="shared" si="10"/>
        <v>3629.2799999999997</v>
      </c>
      <c r="K189" s="20">
        <f t="shared" si="11"/>
        <v>5047.59</v>
      </c>
      <c r="L189" s="25">
        <v>220.51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43990</v>
      </c>
      <c r="B190" s="18">
        <v>13</v>
      </c>
      <c r="C190" s="19">
        <v>1259.29</v>
      </c>
      <c r="D190" s="19">
        <v>118.02</v>
      </c>
      <c r="E190" s="19">
        <v>0</v>
      </c>
      <c r="F190" s="24">
        <v>1283.3</v>
      </c>
      <c r="G190" s="24">
        <v>142</v>
      </c>
      <c r="H190" s="20">
        <f t="shared" si="8"/>
        <v>2659.46</v>
      </c>
      <c r="I190" s="20">
        <f t="shared" si="9"/>
        <v>3064.78</v>
      </c>
      <c r="J190" s="20">
        <f t="shared" si="10"/>
        <v>3707.5</v>
      </c>
      <c r="K190" s="20">
        <f t="shared" si="11"/>
        <v>5125.81</v>
      </c>
      <c r="L190" s="25">
        <v>118.02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43990</v>
      </c>
      <c r="B191" s="18">
        <v>14</v>
      </c>
      <c r="C191" s="19">
        <v>1261.1</v>
      </c>
      <c r="D191" s="19">
        <v>90.4</v>
      </c>
      <c r="E191" s="19">
        <v>0</v>
      </c>
      <c r="F191" s="24">
        <v>1285.11</v>
      </c>
      <c r="G191" s="24">
        <v>142</v>
      </c>
      <c r="H191" s="20">
        <f t="shared" si="8"/>
        <v>2661.27</v>
      </c>
      <c r="I191" s="20">
        <f t="shared" si="9"/>
        <v>3066.59</v>
      </c>
      <c r="J191" s="20">
        <f t="shared" si="10"/>
        <v>3709.31</v>
      </c>
      <c r="K191" s="20">
        <f t="shared" si="11"/>
        <v>5127.62</v>
      </c>
      <c r="L191" s="25">
        <v>90.4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43990</v>
      </c>
      <c r="B192" s="18">
        <v>15</v>
      </c>
      <c r="C192" s="19">
        <v>1162.31</v>
      </c>
      <c r="D192" s="19">
        <v>194.09</v>
      </c>
      <c r="E192" s="19">
        <v>0</v>
      </c>
      <c r="F192" s="24">
        <v>1186.32</v>
      </c>
      <c r="G192" s="24">
        <v>142</v>
      </c>
      <c r="H192" s="20">
        <f t="shared" si="8"/>
        <v>2562.48</v>
      </c>
      <c r="I192" s="20">
        <f t="shared" si="9"/>
        <v>2967.8</v>
      </c>
      <c r="J192" s="20">
        <f t="shared" si="10"/>
        <v>3610.52</v>
      </c>
      <c r="K192" s="20">
        <f t="shared" si="11"/>
        <v>5028.83</v>
      </c>
      <c r="L192" s="25">
        <v>194.09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43990</v>
      </c>
      <c r="B193" s="18">
        <v>16</v>
      </c>
      <c r="C193" s="19">
        <v>1203.56</v>
      </c>
      <c r="D193" s="19">
        <v>178.94</v>
      </c>
      <c r="E193" s="19">
        <v>0</v>
      </c>
      <c r="F193" s="24">
        <v>1227.57</v>
      </c>
      <c r="G193" s="24">
        <v>142</v>
      </c>
      <c r="H193" s="20">
        <f t="shared" si="8"/>
        <v>2603.73</v>
      </c>
      <c r="I193" s="20">
        <f t="shared" si="9"/>
        <v>3009.05</v>
      </c>
      <c r="J193" s="20">
        <f t="shared" si="10"/>
        <v>3651.77</v>
      </c>
      <c r="K193" s="20">
        <f t="shared" si="11"/>
        <v>5070.08</v>
      </c>
      <c r="L193" s="25">
        <v>178.94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43990</v>
      </c>
      <c r="B194" s="18">
        <v>17</v>
      </c>
      <c r="C194" s="19">
        <v>1197.77</v>
      </c>
      <c r="D194" s="19">
        <v>161.62</v>
      </c>
      <c r="E194" s="19">
        <v>0</v>
      </c>
      <c r="F194" s="24">
        <v>1221.78</v>
      </c>
      <c r="G194" s="24">
        <v>142</v>
      </c>
      <c r="H194" s="20">
        <f t="shared" si="8"/>
        <v>2597.94</v>
      </c>
      <c r="I194" s="20">
        <f t="shared" si="9"/>
        <v>3003.26</v>
      </c>
      <c r="J194" s="20">
        <f t="shared" si="10"/>
        <v>3645.98</v>
      </c>
      <c r="K194" s="20">
        <f t="shared" si="11"/>
        <v>5064.29</v>
      </c>
      <c r="L194" s="25">
        <v>161.62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43990</v>
      </c>
      <c r="B195" s="18">
        <v>18</v>
      </c>
      <c r="C195" s="19">
        <v>1089.93</v>
      </c>
      <c r="D195" s="19">
        <v>133.75</v>
      </c>
      <c r="E195" s="19">
        <v>0</v>
      </c>
      <c r="F195" s="24">
        <v>1113.94</v>
      </c>
      <c r="G195" s="24">
        <v>142</v>
      </c>
      <c r="H195" s="20">
        <f t="shared" si="8"/>
        <v>2490.1000000000004</v>
      </c>
      <c r="I195" s="20">
        <f t="shared" si="9"/>
        <v>2895.42</v>
      </c>
      <c r="J195" s="20">
        <f t="shared" si="10"/>
        <v>3538.1400000000003</v>
      </c>
      <c r="K195" s="20">
        <f t="shared" si="11"/>
        <v>4956.45</v>
      </c>
      <c r="L195" s="25">
        <v>133.75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43990</v>
      </c>
      <c r="B196" s="18">
        <v>19</v>
      </c>
      <c r="C196" s="19">
        <v>985.85</v>
      </c>
      <c r="D196" s="19">
        <v>95.97</v>
      </c>
      <c r="E196" s="19">
        <v>0</v>
      </c>
      <c r="F196" s="24">
        <v>1009.86</v>
      </c>
      <c r="G196" s="24">
        <v>142</v>
      </c>
      <c r="H196" s="20">
        <f t="shared" si="8"/>
        <v>2386.02</v>
      </c>
      <c r="I196" s="20">
        <f t="shared" si="9"/>
        <v>2791.34</v>
      </c>
      <c r="J196" s="20">
        <f t="shared" si="10"/>
        <v>3434.06</v>
      </c>
      <c r="K196" s="20">
        <f t="shared" si="11"/>
        <v>4852.37</v>
      </c>
      <c r="L196" s="25">
        <v>95.97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43990</v>
      </c>
      <c r="B197" s="18">
        <v>20</v>
      </c>
      <c r="C197" s="19">
        <v>1071</v>
      </c>
      <c r="D197" s="19">
        <v>181.85</v>
      </c>
      <c r="E197" s="19">
        <v>0</v>
      </c>
      <c r="F197" s="24">
        <v>1095.01</v>
      </c>
      <c r="G197" s="24">
        <v>142</v>
      </c>
      <c r="H197" s="20">
        <f t="shared" si="8"/>
        <v>2471.17</v>
      </c>
      <c r="I197" s="20">
        <f t="shared" si="9"/>
        <v>2876.4900000000002</v>
      </c>
      <c r="J197" s="20">
        <f t="shared" si="10"/>
        <v>3519.21</v>
      </c>
      <c r="K197" s="20">
        <f t="shared" si="11"/>
        <v>4937.5199999999995</v>
      </c>
      <c r="L197" s="25">
        <v>181.85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43990</v>
      </c>
      <c r="B198" s="18">
        <v>21</v>
      </c>
      <c r="C198" s="19">
        <v>1229.22</v>
      </c>
      <c r="D198" s="19">
        <v>0</v>
      </c>
      <c r="E198" s="19">
        <v>78.64</v>
      </c>
      <c r="F198" s="24">
        <v>1253.23</v>
      </c>
      <c r="G198" s="24">
        <v>142</v>
      </c>
      <c r="H198" s="20">
        <f t="shared" si="8"/>
        <v>2629.3900000000003</v>
      </c>
      <c r="I198" s="20">
        <f t="shared" si="9"/>
        <v>3034.71</v>
      </c>
      <c r="J198" s="20">
        <f t="shared" si="10"/>
        <v>3677.4300000000003</v>
      </c>
      <c r="K198" s="20">
        <f t="shared" si="11"/>
        <v>5095.74</v>
      </c>
      <c r="L198" s="25">
        <v>0</v>
      </c>
      <c r="M198" s="32">
        <v>78.64</v>
      </c>
      <c r="V198" s="17"/>
      <c r="W198" s="17"/>
    </row>
    <row r="199" spans="1:23" s="16" customFormat="1" ht="14.25" customHeight="1">
      <c r="A199" s="31">
        <f>'до 150 кВт'!A199</f>
        <v>43990</v>
      </c>
      <c r="B199" s="18">
        <v>22</v>
      </c>
      <c r="C199" s="19">
        <v>1263.53</v>
      </c>
      <c r="D199" s="19">
        <v>0</v>
      </c>
      <c r="E199" s="19">
        <v>353.58</v>
      </c>
      <c r="F199" s="24">
        <v>1287.54</v>
      </c>
      <c r="G199" s="24">
        <v>142</v>
      </c>
      <c r="H199" s="20">
        <f t="shared" si="8"/>
        <v>2663.7</v>
      </c>
      <c r="I199" s="20">
        <f t="shared" si="9"/>
        <v>3069.0200000000004</v>
      </c>
      <c r="J199" s="20">
        <f t="shared" si="10"/>
        <v>3711.74</v>
      </c>
      <c r="K199" s="20">
        <f t="shared" si="11"/>
        <v>5130.05</v>
      </c>
      <c r="L199" s="25">
        <v>0</v>
      </c>
      <c r="M199" s="32">
        <v>353.58</v>
      </c>
      <c r="V199" s="17"/>
      <c r="W199" s="17"/>
    </row>
    <row r="200" spans="1:23" s="16" customFormat="1" ht="14.25" customHeight="1">
      <c r="A200" s="31">
        <f>'до 150 кВт'!A200</f>
        <v>43990</v>
      </c>
      <c r="B200" s="18">
        <v>23</v>
      </c>
      <c r="C200" s="19">
        <v>950.64</v>
      </c>
      <c r="D200" s="19">
        <v>0</v>
      </c>
      <c r="E200" s="19">
        <v>424.51</v>
      </c>
      <c r="F200" s="24">
        <v>974.65</v>
      </c>
      <c r="G200" s="24">
        <v>142</v>
      </c>
      <c r="H200" s="20">
        <f t="shared" si="8"/>
        <v>2350.81</v>
      </c>
      <c r="I200" s="20">
        <f t="shared" si="9"/>
        <v>2756.13</v>
      </c>
      <c r="J200" s="20">
        <f t="shared" si="10"/>
        <v>3398.85</v>
      </c>
      <c r="K200" s="20">
        <f t="shared" si="11"/>
        <v>4817.16</v>
      </c>
      <c r="L200" s="25">
        <v>0</v>
      </c>
      <c r="M200" s="32">
        <v>424.51</v>
      </c>
      <c r="V200" s="17"/>
      <c r="W200" s="17"/>
    </row>
    <row r="201" spans="1:23" s="16" customFormat="1" ht="14.25" customHeight="1">
      <c r="A201" s="31">
        <f>'до 150 кВт'!A201</f>
        <v>43991</v>
      </c>
      <c r="B201" s="18">
        <v>0</v>
      </c>
      <c r="C201" s="19">
        <v>880.49</v>
      </c>
      <c r="D201" s="19">
        <v>0</v>
      </c>
      <c r="E201" s="19">
        <v>199.22</v>
      </c>
      <c r="F201" s="24">
        <v>904.5</v>
      </c>
      <c r="G201" s="24">
        <v>142</v>
      </c>
      <c r="H201" s="20">
        <f t="shared" si="8"/>
        <v>2280.66</v>
      </c>
      <c r="I201" s="20">
        <f t="shared" si="9"/>
        <v>2685.9800000000005</v>
      </c>
      <c r="J201" s="20">
        <f t="shared" si="10"/>
        <v>3328.7</v>
      </c>
      <c r="K201" s="20">
        <f t="shared" si="11"/>
        <v>4747.01</v>
      </c>
      <c r="L201" s="25">
        <v>0</v>
      </c>
      <c r="M201" s="32">
        <v>199.22</v>
      </c>
      <c r="V201" s="17"/>
      <c r="W201" s="17"/>
    </row>
    <row r="202" spans="1:23" s="16" customFormat="1" ht="14.25" customHeight="1">
      <c r="A202" s="31">
        <f>'до 150 кВт'!A202</f>
        <v>43991</v>
      </c>
      <c r="B202" s="18">
        <v>1</v>
      </c>
      <c r="C202" s="19">
        <v>715.19</v>
      </c>
      <c r="D202" s="19">
        <v>0</v>
      </c>
      <c r="E202" s="19">
        <v>121.42</v>
      </c>
      <c r="F202" s="24">
        <v>739.2</v>
      </c>
      <c r="G202" s="24">
        <v>142</v>
      </c>
      <c r="H202" s="20">
        <f aca="true" t="shared" si="12" ref="H202:H265">SUM($C202,$G202,$R$5,$R$6)</f>
        <v>2115.36</v>
      </c>
      <c r="I202" s="20">
        <f aca="true" t="shared" si="13" ref="I202:I265">SUM($C202,$G202,$S$5,$S$6)</f>
        <v>2520.6800000000003</v>
      </c>
      <c r="J202" s="20">
        <f aca="true" t="shared" si="14" ref="J202:J265">SUM($C202,$G202,$T$5,$T$6)</f>
        <v>3163.4</v>
      </c>
      <c r="K202" s="20">
        <f aca="true" t="shared" si="15" ref="K202:K265">SUM($C202,$G202,$U$5,$U$6)</f>
        <v>4581.71</v>
      </c>
      <c r="L202" s="25">
        <v>0</v>
      </c>
      <c r="M202" s="32">
        <v>121.42</v>
      </c>
      <c r="V202" s="17"/>
      <c r="W202" s="17"/>
    </row>
    <row r="203" spans="1:23" s="16" customFormat="1" ht="14.25" customHeight="1">
      <c r="A203" s="31">
        <f>'до 150 кВт'!A203</f>
        <v>43991</v>
      </c>
      <c r="B203" s="18">
        <v>2</v>
      </c>
      <c r="C203" s="19">
        <v>736.54</v>
      </c>
      <c r="D203" s="19">
        <v>11.27</v>
      </c>
      <c r="E203" s="19">
        <v>0</v>
      </c>
      <c r="F203" s="24">
        <v>760.55</v>
      </c>
      <c r="G203" s="24">
        <v>142</v>
      </c>
      <c r="H203" s="20">
        <f t="shared" si="12"/>
        <v>2136.71</v>
      </c>
      <c r="I203" s="20">
        <f t="shared" si="13"/>
        <v>2542.03</v>
      </c>
      <c r="J203" s="20">
        <f t="shared" si="14"/>
        <v>3184.75</v>
      </c>
      <c r="K203" s="20">
        <f t="shared" si="15"/>
        <v>4603.06</v>
      </c>
      <c r="L203" s="25">
        <v>11.27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43991</v>
      </c>
      <c r="B204" s="18">
        <v>3</v>
      </c>
      <c r="C204" s="19">
        <v>750.07</v>
      </c>
      <c r="D204" s="19">
        <v>0</v>
      </c>
      <c r="E204" s="19">
        <v>371.8</v>
      </c>
      <c r="F204" s="24">
        <v>774.08</v>
      </c>
      <c r="G204" s="24">
        <v>142</v>
      </c>
      <c r="H204" s="20">
        <f t="shared" si="12"/>
        <v>2150.2400000000002</v>
      </c>
      <c r="I204" s="20">
        <f t="shared" si="13"/>
        <v>2555.5600000000004</v>
      </c>
      <c r="J204" s="20">
        <f t="shared" si="14"/>
        <v>3198.28</v>
      </c>
      <c r="K204" s="20">
        <f t="shared" si="15"/>
        <v>4616.59</v>
      </c>
      <c r="L204" s="25">
        <v>0</v>
      </c>
      <c r="M204" s="32">
        <v>371.8</v>
      </c>
      <c r="V204" s="17"/>
      <c r="W204" s="17"/>
    </row>
    <row r="205" spans="1:23" s="16" customFormat="1" ht="14.25" customHeight="1">
      <c r="A205" s="31">
        <f>'до 150 кВт'!A205</f>
        <v>43991</v>
      </c>
      <c r="B205" s="18">
        <v>4</v>
      </c>
      <c r="C205" s="19">
        <v>525.22</v>
      </c>
      <c r="D205" s="19">
        <v>0</v>
      </c>
      <c r="E205" s="19">
        <v>59.67</v>
      </c>
      <c r="F205" s="24">
        <v>549.23</v>
      </c>
      <c r="G205" s="24">
        <v>142</v>
      </c>
      <c r="H205" s="20">
        <f t="shared" si="12"/>
        <v>1925.39</v>
      </c>
      <c r="I205" s="20">
        <f t="shared" si="13"/>
        <v>2330.71</v>
      </c>
      <c r="J205" s="20">
        <f t="shared" si="14"/>
        <v>2973.4300000000003</v>
      </c>
      <c r="K205" s="20">
        <f t="shared" si="15"/>
        <v>4391.74</v>
      </c>
      <c r="L205" s="25">
        <v>0</v>
      </c>
      <c r="M205" s="32">
        <v>59.67</v>
      </c>
      <c r="V205" s="17"/>
      <c r="W205" s="17"/>
    </row>
    <row r="206" spans="1:23" s="16" customFormat="1" ht="14.25" customHeight="1">
      <c r="A206" s="31">
        <f>'до 150 кВт'!A206</f>
        <v>43991</v>
      </c>
      <c r="B206" s="18">
        <v>5</v>
      </c>
      <c r="C206" s="19">
        <v>636.4</v>
      </c>
      <c r="D206" s="19">
        <v>86.96</v>
      </c>
      <c r="E206" s="19">
        <v>0</v>
      </c>
      <c r="F206" s="24">
        <v>660.41</v>
      </c>
      <c r="G206" s="24">
        <v>142</v>
      </c>
      <c r="H206" s="20">
        <f t="shared" si="12"/>
        <v>2036.5700000000002</v>
      </c>
      <c r="I206" s="20">
        <f t="shared" si="13"/>
        <v>2441.8900000000003</v>
      </c>
      <c r="J206" s="20">
        <f t="shared" si="14"/>
        <v>3084.61</v>
      </c>
      <c r="K206" s="20">
        <f t="shared" si="15"/>
        <v>4502.92</v>
      </c>
      <c r="L206" s="25">
        <v>86.96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43991</v>
      </c>
      <c r="B207" s="18">
        <v>6</v>
      </c>
      <c r="C207" s="19">
        <v>887.38</v>
      </c>
      <c r="D207" s="19">
        <v>106.25</v>
      </c>
      <c r="E207" s="19">
        <v>0</v>
      </c>
      <c r="F207" s="24">
        <v>911.39</v>
      </c>
      <c r="G207" s="24">
        <v>142</v>
      </c>
      <c r="H207" s="20">
        <f t="shared" si="12"/>
        <v>2287.55</v>
      </c>
      <c r="I207" s="20">
        <f t="shared" si="13"/>
        <v>2692.8700000000003</v>
      </c>
      <c r="J207" s="20">
        <f t="shared" si="14"/>
        <v>3335.59</v>
      </c>
      <c r="K207" s="20">
        <f t="shared" si="15"/>
        <v>4753.900000000001</v>
      </c>
      <c r="L207" s="25">
        <v>106.25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43991</v>
      </c>
      <c r="B208" s="18">
        <v>7</v>
      </c>
      <c r="C208" s="19">
        <v>826.92</v>
      </c>
      <c r="D208" s="19">
        <v>81.72</v>
      </c>
      <c r="E208" s="19">
        <v>0</v>
      </c>
      <c r="F208" s="24">
        <v>850.93</v>
      </c>
      <c r="G208" s="24">
        <v>142</v>
      </c>
      <c r="H208" s="20">
        <f t="shared" si="12"/>
        <v>2227.09</v>
      </c>
      <c r="I208" s="20">
        <f t="shared" si="13"/>
        <v>2632.4100000000003</v>
      </c>
      <c r="J208" s="20">
        <f t="shared" si="14"/>
        <v>3275.13</v>
      </c>
      <c r="K208" s="20">
        <f t="shared" si="15"/>
        <v>4693.44</v>
      </c>
      <c r="L208" s="25">
        <v>81.72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43991</v>
      </c>
      <c r="B209" s="18">
        <v>8</v>
      </c>
      <c r="C209" s="19">
        <v>1111.33</v>
      </c>
      <c r="D209" s="19">
        <v>186.31</v>
      </c>
      <c r="E209" s="19">
        <v>0</v>
      </c>
      <c r="F209" s="24">
        <v>1135.34</v>
      </c>
      <c r="G209" s="24">
        <v>142</v>
      </c>
      <c r="H209" s="20">
        <f t="shared" si="12"/>
        <v>2511.5</v>
      </c>
      <c r="I209" s="20">
        <f t="shared" si="13"/>
        <v>2916.82</v>
      </c>
      <c r="J209" s="20">
        <f t="shared" si="14"/>
        <v>3559.54</v>
      </c>
      <c r="K209" s="20">
        <f t="shared" si="15"/>
        <v>4977.849999999999</v>
      </c>
      <c r="L209" s="25">
        <v>186.31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43991</v>
      </c>
      <c r="B210" s="18">
        <v>9</v>
      </c>
      <c r="C210" s="19">
        <v>1274.06</v>
      </c>
      <c r="D210" s="19">
        <v>126.73</v>
      </c>
      <c r="E210" s="19">
        <v>0</v>
      </c>
      <c r="F210" s="24">
        <v>1298.07</v>
      </c>
      <c r="G210" s="24">
        <v>142</v>
      </c>
      <c r="H210" s="20">
        <f t="shared" si="12"/>
        <v>2674.23</v>
      </c>
      <c r="I210" s="20">
        <f t="shared" si="13"/>
        <v>3079.55</v>
      </c>
      <c r="J210" s="20">
        <f t="shared" si="14"/>
        <v>3722.27</v>
      </c>
      <c r="K210" s="20">
        <f t="shared" si="15"/>
        <v>5140.58</v>
      </c>
      <c r="L210" s="25">
        <v>126.73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43991</v>
      </c>
      <c r="B211" s="18">
        <v>10</v>
      </c>
      <c r="C211" s="19">
        <v>1310.9</v>
      </c>
      <c r="D211" s="19">
        <v>93.55</v>
      </c>
      <c r="E211" s="19">
        <v>0</v>
      </c>
      <c r="F211" s="24">
        <v>1334.91</v>
      </c>
      <c r="G211" s="24">
        <v>142</v>
      </c>
      <c r="H211" s="20">
        <f t="shared" si="12"/>
        <v>2711.07</v>
      </c>
      <c r="I211" s="20">
        <f t="shared" si="13"/>
        <v>3116.3900000000003</v>
      </c>
      <c r="J211" s="20">
        <f t="shared" si="14"/>
        <v>3759.11</v>
      </c>
      <c r="K211" s="20">
        <f t="shared" si="15"/>
        <v>5177.42</v>
      </c>
      <c r="L211" s="25">
        <v>93.55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43991</v>
      </c>
      <c r="B212" s="18">
        <v>11</v>
      </c>
      <c r="C212" s="19">
        <v>1313.21</v>
      </c>
      <c r="D212" s="19">
        <v>110.55</v>
      </c>
      <c r="E212" s="19">
        <v>0</v>
      </c>
      <c r="F212" s="24">
        <v>1337.22</v>
      </c>
      <c r="G212" s="24">
        <v>142</v>
      </c>
      <c r="H212" s="20">
        <f t="shared" si="12"/>
        <v>2713.38</v>
      </c>
      <c r="I212" s="20">
        <f t="shared" si="13"/>
        <v>3118.7000000000003</v>
      </c>
      <c r="J212" s="20">
        <f t="shared" si="14"/>
        <v>3761.42</v>
      </c>
      <c r="K212" s="20">
        <f t="shared" si="15"/>
        <v>5179.7300000000005</v>
      </c>
      <c r="L212" s="25">
        <v>110.55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43991</v>
      </c>
      <c r="B213" s="18">
        <v>12</v>
      </c>
      <c r="C213" s="19">
        <v>1306.02</v>
      </c>
      <c r="D213" s="19">
        <v>143.53</v>
      </c>
      <c r="E213" s="19">
        <v>0</v>
      </c>
      <c r="F213" s="24">
        <v>1330.03</v>
      </c>
      <c r="G213" s="24">
        <v>142</v>
      </c>
      <c r="H213" s="20">
        <f t="shared" si="12"/>
        <v>2706.19</v>
      </c>
      <c r="I213" s="20">
        <f t="shared" si="13"/>
        <v>3111.51</v>
      </c>
      <c r="J213" s="20">
        <f t="shared" si="14"/>
        <v>3754.23</v>
      </c>
      <c r="K213" s="20">
        <f t="shared" si="15"/>
        <v>5172.54</v>
      </c>
      <c r="L213" s="25">
        <v>143.53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43991</v>
      </c>
      <c r="B214" s="18">
        <v>13</v>
      </c>
      <c r="C214" s="19">
        <v>1350.47</v>
      </c>
      <c r="D214" s="19">
        <v>141.2</v>
      </c>
      <c r="E214" s="19">
        <v>0</v>
      </c>
      <c r="F214" s="24">
        <v>1374.48</v>
      </c>
      <c r="G214" s="24">
        <v>142</v>
      </c>
      <c r="H214" s="20">
        <f t="shared" si="12"/>
        <v>2750.6400000000003</v>
      </c>
      <c r="I214" s="20">
        <f t="shared" si="13"/>
        <v>3155.96</v>
      </c>
      <c r="J214" s="20">
        <f t="shared" si="14"/>
        <v>3798.6800000000003</v>
      </c>
      <c r="K214" s="20">
        <f t="shared" si="15"/>
        <v>5216.99</v>
      </c>
      <c r="L214" s="25">
        <v>141.2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43991</v>
      </c>
      <c r="B215" s="18">
        <v>14</v>
      </c>
      <c r="C215" s="19">
        <v>1345.52</v>
      </c>
      <c r="D215" s="19">
        <v>125.26</v>
      </c>
      <c r="E215" s="19">
        <v>0</v>
      </c>
      <c r="F215" s="24">
        <v>1369.53</v>
      </c>
      <c r="G215" s="24">
        <v>142</v>
      </c>
      <c r="H215" s="20">
        <f t="shared" si="12"/>
        <v>2745.69</v>
      </c>
      <c r="I215" s="20">
        <f t="shared" si="13"/>
        <v>3151.01</v>
      </c>
      <c r="J215" s="20">
        <f t="shared" si="14"/>
        <v>3793.73</v>
      </c>
      <c r="K215" s="20">
        <f t="shared" si="15"/>
        <v>5212.04</v>
      </c>
      <c r="L215" s="25">
        <v>125.26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43991</v>
      </c>
      <c r="B216" s="18">
        <v>15</v>
      </c>
      <c r="C216" s="19">
        <v>1310.67</v>
      </c>
      <c r="D216" s="19">
        <v>133.66</v>
      </c>
      <c r="E216" s="19">
        <v>0</v>
      </c>
      <c r="F216" s="24">
        <v>1334.68</v>
      </c>
      <c r="G216" s="24">
        <v>142</v>
      </c>
      <c r="H216" s="20">
        <f t="shared" si="12"/>
        <v>2710.84</v>
      </c>
      <c r="I216" s="20">
        <f t="shared" si="13"/>
        <v>3116.1600000000003</v>
      </c>
      <c r="J216" s="20">
        <f t="shared" si="14"/>
        <v>3758.88</v>
      </c>
      <c r="K216" s="20">
        <f t="shared" si="15"/>
        <v>5177.19</v>
      </c>
      <c r="L216" s="25">
        <v>133.66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43991</v>
      </c>
      <c r="B217" s="18">
        <v>16</v>
      </c>
      <c r="C217" s="19">
        <v>1352.94</v>
      </c>
      <c r="D217" s="19">
        <v>136.29</v>
      </c>
      <c r="E217" s="19">
        <v>0</v>
      </c>
      <c r="F217" s="24">
        <v>1376.95</v>
      </c>
      <c r="G217" s="24">
        <v>142</v>
      </c>
      <c r="H217" s="20">
        <f t="shared" si="12"/>
        <v>2753.11</v>
      </c>
      <c r="I217" s="20">
        <f t="shared" si="13"/>
        <v>3158.4300000000003</v>
      </c>
      <c r="J217" s="20">
        <f t="shared" si="14"/>
        <v>3801.15</v>
      </c>
      <c r="K217" s="20">
        <f t="shared" si="15"/>
        <v>5219.46</v>
      </c>
      <c r="L217" s="25">
        <v>136.29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43991</v>
      </c>
      <c r="B218" s="18">
        <v>17</v>
      </c>
      <c r="C218" s="19">
        <v>1319.73</v>
      </c>
      <c r="D218" s="19">
        <v>198.67</v>
      </c>
      <c r="E218" s="19">
        <v>0</v>
      </c>
      <c r="F218" s="24">
        <v>1343.74</v>
      </c>
      <c r="G218" s="24">
        <v>142</v>
      </c>
      <c r="H218" s="20">
        <f t="shared" si="12"/>
        <v>2719.9</v>
      </c>
      <c r="I218" s="20">
        <f t="shared" si="13"/>
        <v>3125.2200000000003</v>
      </c>
      <c r="J218" s="20">
        <f t="shared" si="14"/>
        <v>3767.94</v>
      </c>
      <c r="K218" s="20">
        <f t="shared" si="15"/>
        <v>5186.25</v>
      </c>
      <c r="L218" s="25">
        <v>198.67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43991</v>
      </c>
      <c r="B219" s="18">
        <v>18</v>
      </c>
      <c r="C219" s="19">
        <v>1297</v>
      </c>
      <c r="D219" s="19">
        <v>215.66</v>
      </c>
      <c r="E219" s="19">
        <v>0</v>
      </c>
      <c r="F219" s="24">
        <v>1321.01</v>
      </c>
      <c r="G219" s="24">
        <v>142</v>
      </c>
      <c r="H219" s="20">
        <f t="shared" si="12"/>
        <v>2697.17</v>
      </c>
      <c r="I219" s="20">
        <f t="shared" si="13"/>
        <v>3102.4900000000002</v>
      </c>
      <c r="J219" s="20">
        <f t="shared" si="14"/>
        <v>3745.21</v>
      </c>
      <c r="K219" s="20">
        <f t="shared" si="15"/>
        <v>5163.5199999999995</v>
      </c>
      <c r="L219" s="25">
        <v>215.66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43991</v>
      </c>
      <c r="B220" s="18">
        <v>19</v>
      </c>
      <c r="C220" s="19">
        <v>1091.01</v>
      </c>
      <c r="D220" s="19">
        <v>326.04</v>
      </c>
      <c r="E220" s="19">
        <v>0</v>
      </c>
      <c r="F220" s="24">
        <v>1115.02</v>
      </c>
      <c r="G220" s="24">
        <v>142</v>
      </c>
      <c r="H220" s="20">
        <f t="shared" si="12"/>
        <v>2491.1800000000003</v>
      </c>
      <c r="I220" s="20">
        <f t="shared" si="13"/>
        <v>2896.5</v>
      </c>
      <c r="J220" s="20">
        <f t="shared" si="14"/>
        <v>3539.2200000000003</v>
      </c>
      <c r="K220" s="20">
        <f t="shared" si="15"/>
        <v>4957.53</v>
      </c>
      <c r="L220" s="25">
        <v>326.04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43991</v>
      </c>
      <c r="B221" s="18">
        <v>20</v>
      </c>
      <c r="C221" s="19">
        <v>1230.36</v>
      </c>
      <c r="D221" s="19">
        <v>304.2</v>
      </c>
      <c r="E221" s="19">
        <v>0</v>
      </c>
      <c r="F221" s="24">
        <v>1254.37</v>
      </c>
      <c r="G221" s="24">
        <v>142</v>
      </c>
      <c r="H221" s="20">
        <f t="shared" si="12"/>
        <v>2630.5299999999997</v>
      </c>
      <c r="I221" s="20">
        <f t="shared" si="13"/>
        <v>3035.8500000000004</v>
      </c>
      <c r="J221" s="20">
        <f t="shared" si="14"/>
        <v>3678.5699999999997</v>
      </c>
      <c r="K221" s="20">
        <f t="shared" si="15"/>
        <v>5096.88</v>
      </c>
      <c r="L221" s="25">
        <v>304.2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43991</v>
      </c>
      <c r="B222" s="18">
        <v>21</v>
      </c>
      <c r="C222" s="19">
        <v>1400.28</v>
      </c>
      <c r="D222" s="19">
        <v>62.03</v>
      </c>
      <c r="E222" s="19">
        <v>0</v>
      </c>
      <c r="F222" s="24">
        <v>1424.29</v>
      </c>
      <c r="G222" s="24">
        <v>142</v>
      </c>
      <c r="H222" s="20">
        <f t="shared" si="12"/>
        <v>2800.45</v>
      </c>
      <c r="I222" s="20">
        <f t="shared" si="13"/>
        <v>3205.7700000000004</v>
      </c>
      <c r="J222" s="20">
        <f t="shared" si="14"/>
        <v>3848.49</v>
      </c>
      <c r="K222" s="20">
        <f t="shared" si="15"/>
        <v>5266.8</v>
      </c>
      <c r="L222" s="25">
        <v>62.03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43991</v>
      </c>
      <c r="B223" s="18">
        <v>22</v>
      </c>
      <c r="C223" s="19">
        <v>1340.33</v>
      </c>
      <c r="D223" s="19">
        <v>0</v>
      </c>
      <c r="E223" s="19">
        <v>298.79</v>
      </c>
      <c r="F223" s="24">
        <v>1364.34</v>
      </c>
      <c r="G223" s="24">
        <v>142</v>
      </c>
      <c r="H223" s="20">
        <f t="shared" si="12"/>
        <v>2740.5</v>
      </c>
      <c r="I223" s="20">
        <f t="shared" si="13"/>
        <v>3145.82</v>
      </c>
      <c r="J223" s="20">
        <f t="shared" si="14"/>
        <v>3788.54</v>
      </c>
      <c r="K223" s="20">
        <f t="shared" si="15"/>
        <v>5206.849999999999</v>
      </c>
      <c r="L223" s="25">
        <v>0</v>
      </c>
      <c r="M223" s="32">
        <v>298.79</v>
      </c>
      <c r="V223" s="17"/>
      <c r="W223" s="17"/>
    </row>
    <row r="224" spans="1:23" s="16" customFormat="1" ht="14.25" customHeight="1">
      <c r="A224" s="31">
        <f>'до 150 кВт'!A224</f>
        <v>43991</v>
      </c>
      <c r="B224" s="18">
        <v>23</v>
      </c>
      <c r="C224" s="19">
        <v>985.43</v>
      </c>
      <c r="D224" s="19">
        <v>0</v>
      </c>
      <c r="E224" s="19">
        <v>112.69</v>
      </c>
      <c r="F224" s="24">
        <v>1009.44</v>
      </c>
      <c r="G224" s="24">
        <v>142</v>
      </c>
      <c r="H224" s="20">
        <f t="shared" si="12"/>
        <v>2385.6</v>
      </c>
      <c r="I224" s="20">
        <f t="shared" si="13"/>
        <v>2790.92</v>
      </c>
      <c r="J224" s="20">
        <f t="shared" si="14"/>
        <v>3433.64</v>
      </c>
      <c r="K224" s="20">
        <f t="shared" si="15"/>
        <v>4851.95</v>
      </c>
      <c r="L224" s="25">
        <v>0</v>
      </c>
      <c r="M224" s="32">
        <v>112.69</v>
      </c>
      <c r="V224" s="17"/>
      <c r="W224" s="17"/>
    </row>
    <row r="225" spans="1:23" s="16" customFormat="1" ht="14.25" customHeight="1">
      <c r="A225" s="31">
        <f>'до 150 кВт'!A225</f>
        <v>43992</v>
      </c>
      <c r="B225" s="18">
        <v>0</v>
      </c>
      <c r="C225" s="19">
        <v>952.54</v>
      </c>
      <c r="D225" s="19">
        <v>0</v>
      </c>
      <c r="E225" s="19">
        <v>51.42</v>
      </c>
      <c r="F225" s="24">
        <v>976.55</v>
      </c>
      <c r="G225" s="24">
        <v>142</v>
      </c>
      <c r="H225" s="20">
        <f t="shared" si="12"/>
        <v>2352.71</v>
      </c>
      <c r="I225" s="20">
        <f t="shared" si="13"/>
        <v>2758.03</v>
      </c>
      <c r="J225" s="20">
        <f t="shared" si="14"/>
        <v>3400.75</v>
      </c>
      <c r="K225" s="20">
        <f t="shared" si="15"/>
        <v>4819.06</v>
      </c>
      <c r="L225" s="25">
        <v>0</v>
      </c>
      <c r="M225" s="32">
        <v>51.42</v>
      </c>
      <c r="V225" s="17"/>
      <c r="W225" s="17"/>
    </row>
    <row r="226" spans="1:23" s="16" customFormat="1" ht="14.25" customHeight="1">
      <c r="A226" s="31">
        <f>'до 150 кВт'!A226</f>
        <v>43992</v>
      </c>
      <c r="B226" s="18">
        <v>1</v>
      </c>
      <c r="C226" s="19">
        <v>746.28</v>
      </c>
      <c r="D226" s="19">
        <v>87.75</v>
      </c>
      <c r="E226" s="19">
        <v>0</v>
      </c>
      <c r="F226" s="24">
        <v>770.29</v>
      </c>
      <c r="G226" s="24">
        <v>142</v>
      </c>
      <c r="H226" s="20">
        <f t="shared" si="12"/>
        <v>2146.45</v>
      </c>
      <c r="I226" s="20">
        <f t="shared" si="13"/>
        <v>2551.7700000000004</v>
      </c>
      <c r="J226" s="20">
        <f t="shared" si="14"/>
        <v>3194.49</v>
      </c>
      <c r="K226" s="20">
        <f t="shared" si="15"/>
        <v>4612.8</v>
      </c>
      <c r="L226" s="25">
        <v>87.75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43992</v>
      </c>
      <c r="B227" s="18">
        <v>2</v>
      </c>
      <c r="C227" s="19">
        <v>700.93</v>
      </c>
      <c r="D227" s="19">
        <v>37.72</v>
      </c>
      <c r="E227" s="19">
        <v>0</v>
      </c>
      <c r="F227" s="24">
        <v>724.94</v>
      </c>
      <c r="G227" s="24">
        <v>142</v>
      </c>
      <c r="H227" s="20">
        <f t="shared" si="12"/>
        <v>2101.1</v>
      </c>
      <c r="I227" s="20">
        <f t="shared" si="13"/>
        <v>2506.42</v>
      </c>
      <c r="J227" s="20">
        <f t="shared" si="14"/>
        <v>3149.14</v>
      </c>
      <c r="K227" s="20">
        <f t="shared" si="15"/>
        <v>4567.45</v>
      </c>
      <c r="L227" s="25">
        <v>37.72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43992</v>
      </c>
      <c r="B228" s="18">
        <v>3</v>
      </c>
      <c r="C228" s="19">
        <v>648.62</v>
      </c>
      <c r="D228" s="19">
        <v>44.16</v>
      </c>
      <c r="E228" s="19">
        <v>0</v>
      </c>
      <c r="F228" s="24">
        <v>672.63</v>
      </c>
      <c r="G228" s="24">
        <v>142</v>
      </c>
      <c r="H228" s="20">
        <f t="shared" si="12"/>
        <v>2048.79</v>
      </c>
      <c r="I228" s="20">
        <f t="shared" si="13"/>
        <v>2454.11</v>
      </c>
      <c r="J228" s="20">
        <f t="shared" si="14"/>
        <v>3096.83</v>
      </c>
      <c r="K228" s="20">
        <f t="shared" si="15"/>
        <v>4515.14</v>
      </c>
      <c r="L228" s="25">
        <v>44.16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43992</v>
      </c>
      <c r="B229" s="18">
        <v>4</v>
      </c>
      <c r="C229" s="19">
        <v>566.02</v>
      </c>
      <c r="D229" s="19">
        <v>185.84</v>
      </c>
      <c r="E229" s="19">
        <v>0</v>
      </c>
      <c r="F229" s="24">
        <v>590.03</v>
      </c>
      <c r="G229" s="24">
        <v>142</v>
      </c>
      <c r="H229" s="20">
        <f t="shared" si="12"/>
        <v>1966.19</v>
      </c>
      <c r="I229" s="20">
        <f t="shared" si="13"/>
        <v>2371.51</v>
      </c>
      <c r="J229" s="20">
        <f t="shared" si="14"/>
        <v>3014.23</v>
      </c>
      <c r="K229" s="20">
        <f t="shared" si="15"/>
        <v>4432.54</v>
      </c>
      <c r="L229" s="25">
        <v>185.84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43992</v>
      </c>
      <c r="B230" s="18">
        <v>5</v>
      </c>
      <c r="C230" s="19">
        <v>646.42</v>
      </c>
      <c r="D230" s="19">
        <v>233.97</v>
      </c>
      <c r="E230" s="19">
        <v>0</v>
      </c>
      <c r="F230" s="24">
        <v>670.43</v>
      </c>
      <c r="G230" s="24">
        <v>142</v>
      </c>
      <c r="H230" s="20">
        <f t="shared" si="12"/>
        <v>2046.5900000000001</v>
      </c>
      <c r="I230" s="20">
        <f t="shared" si="13"/>
        <v>2451.9100000000003</v>
      </c>
      <c r="J230" s="20">
        <f t="shared" si="14"/>
        <v>3094.63</v>
      </c>
      <c r="K230" s="20">
        <f t="shared" si="15"/>
        <v>4512.94</v>
      </c>
      <c r="L230" s="25">
        <v>233.97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43992</v>
      </c>
      <c r="B231" s="18">
        <v>6</v>
      </c>
      <c r="C231" s="19">
        <v>867.47</v>
      </c>
      <c r="D231" s="19">
        <v>305.05</v>
      </c>
      <c r="E231" s="19">
        <v>0</v>
      </c>
      <c r="F231" s="24">
        <v>891.48</v>
      </c>
      <c r="G231" s="24">
        <v>142</v>
      </c>
      <c r="H231" s="20">
        <f t="shared" si="12"/>
        <v>2267.6400000000003</v>
      </c>
      <c r="I231" s="20">
        <f t="shared" si="13"/>
        <v>2672.96</v>
      </c>
      <c r="J231" s="20">
        <f t="shared" si="14"/>
        <v>3315.6800000000003</v>
      </c>
      <c r="K231" s="20">
        <f t="shared" si="15"/>
        <v>4733.99</v>
      </c>
      <c r="L231" s="25">
        <v>305.05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43992</v>
      </c>
      <c r="B232" s="18">
        <v>7</v>
      </c>
      <c r="C232" s="19">
        <v>790.39</v>
      </c>
      <c r="D232" s="19">
        <v>346.57</v>
      </c>
      <c r="E232" s="19">
        <v>0</v>
      </c>
      <c r="F232" s="24">
        <v>814.4</v>
      </c>
      <c r="G232" s="24">
        <v>142</v>
      </c>
      <c r="H232" s="20">
        <f t="shared" si="12"/>
        <v>2190.56</v>
      </c>
      <c r="I232" s="20">
        <f t="shared" si="13"/>
        <v>2595.88</v>
      </c>
      <c r="J232" s="20">
        <f t="shared" si="14"/>
        <v>3238.6</v>
      </c>
      <c r="K232" s="20">
        <f t="shared" si="15"/>
        <v>4656.91</v>
      </c>
      <c r="L232" s="25">
        <v>346.57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43992</v>
      </c>
      <c r="B233" s="18">
        <v>8</v>
      </c>
      <c r="C233" s="19">
        <v>1051.9</v>
      </c>
      <c r="D233" s="19">
        <v>475.82</v>
      </c>
      <c r="E233" s="19">
        <v>0</v>
      </c>
      <c r="F233" s="24">
        <v>1075.91</v>
      </c>
      <c r="G233" s="24">
        <v>142</v>
      </c>
      <c r="H233" s="20">
        <f t="shared" si="12"/>
        <v>2452.07</v>
      </c>
      <c r="I233" s="20">
        <f t="shared" si="13"/>
        <v>2857.3900000000003</v>
      </c>
      <c r="J233" s="20">
        <f t="shared" si="14"/>
        <v>3500.11</v>
      </c>
      <c r="K233" s="20">
        <f t="shared" si="15"/>
        <v>4918.42</v>
      </c>
      <c r="L233" s="25">
        <v>475.82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43992</v>
      </c>
      <c r="B234" s="18">
        <v>9</v>
      </c>
      <c r="C234" s="19">
        <v>1227.39</v>
      </c>
      <c r="D234" s="19">
        <v>298.6</v>
      </c>
      <c r="E234" s="19">
        <v>0</v>
      </c>
      <c r="F234" s="24">
        <v>1251.4</v>
      </c>
      <c r="G234" s="24">
        <v>142</v>
      </c>
      <c r="H234" s="20">
        <f t="shared" si="12"/>
        <v>2627.5600000000004</v>
      </c>
      <c r="I234" s="20">
        <f t="shared" si="13"/>
        <v>3032.88</v>
      </c>
      <c r="J234" s="20">
        <f t="shared" si="14"/>
        <v>3675.6000000000004</v>
      </c>
      <c r="K234" s="20">
        <f t="shared" si="15"/>
        <v>5093.91</v>
      </c>
      <c r="L234" s="25">
        <v>298.6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43992</v>
      </c>
      <c r="B235" s="18">
        <v>10</v>
      </c>
      <c r="C235" s="19">
        <v>1293.91</v>
      </c>
      <c r="D235" s="19">
        <v>357.81</v>
      </c>
      <c r="E235" s="19">
        <v>0</v>
      </c>
      <c r="F235" s="24">
        <v>1317.92</v>
      </c>
      <c r="G235" s="24">
        <v>142</v>
      </c>
      <c r="H235" s="20">
        <f t="shared" si="12"/>
        <v>2694.08</v>
      </c>
      <c r="I235" s="20">
        <f t="shared" si="13"/>
        <v>3099.4000000000005</v>
      </c>
      <c r="J235" s="20">
        <f t="shared" si="14"/>
        <v>3742.12</v>
      </c>
      <c r="K235" s="20">
        <f t="shared" si="15"/>
        <v>5160.43</v>
      </c>
      <c r="L235" s="25">
        <v>357.81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43992</v>
      </c>
      <c r="B236" s="18">
        <v>11</v>
      </c>
      <c r="C236" s="19">
        <v>1299.9</v>
      </c>
      <c r="D236" s="19">
        <v>378.78</v>
      </c>
      <c r="E236" s="19">
        <v>0</v>
      </c>
      <c r="F236" s="24">
        <v>1323.91</v>
      </c>
      <c r="G236" s="24">
        <v>142</v>
      </c>
      <c r="H236" s="20">
        <f t="shared" si="12"/>
        <v>2700.07</v>
      </c>
      <c r="I236" s="20">
        <f t="shared" si="13"/>
        <v>3105.3900000000003</v>
      </c>
      <c r="J236" s="20">
        <f t="shared" si="14"/>
        <v>3748.11</v>
      </c>
      <c r="K236" s="20">
        <f t="shared" si="15"/>
        <v>5166.42</v>
      </c>
      <c r="L236" s="25">
        <v>378.78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43992</v>
      </c>
      <c r="B237" s="18">
        <v>12</v>
      </c>
      <c r="C237" s="19">
        <v>1298.98</v>
      </c>
      <c r="D237" s="19">
        <v>383.59</v>
      </c>
      <c r="E237" s="19">
        <v>0</v>
      </c>
      <c r="F237" s="24">
        <v>1322.99</v>
      </c>
      <c r="G237" s="24">
        <v>142</v>
      </c>
      <c r="H237" s="20">
        <f t="shared" si="12"/>
        <v>2699.15</v>
      </c>
      <c r="I237" s="20">
        <f t="shared" si="13"/>
        <v>3104.4700000000003</v>
      </c>
      <c r="J237" s="20">
        <f t="shared" si="14"/>
        <v>3747.19</v>
      </c>
      <c r="K237" s="20">
        <f t="shared" si="15"/>
        <v>5165.5</v>
      </c>
      <c r="L237" s="25">
        <v>383.59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43992</v>
      </c>
      <c r="B238" s="18">
        <v>13</v>
      </c>
      <c r="C238" s="19">
        <v>1333.94</v>
      </c>
      <c r="D238" s="19">
        <v>384.78</v>
      </c>
      <c r="E238" s="19">
        <v>0</v>
      </c>
      <c r="F238" s="24">
        <v>1357.95</v>
      </c>
      <c r="G238" s="24">
        <v>142</v>
      </c>
      <c r="H238" s="20">
        <f t="shared" si="12"/>
        <v>2734.11</v>
      </c>
      <c r="I238" s="20">
        <f t="shared" si="13"/>
        <v>3139.4300000000003</v>
      </c>
      <c r="J238" s="20">
        <f t="shared" si="14"/>
        <v>3782.15</v>
      </c>
      <c r="K238" s="20">
        <f t="shared" si="15"/>
        <v>5200.46</v>
      </c>
      <c r="L238" s="25">
        <v>384.78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43992</v>
      </c>
      <c r="B239" s="18">
        <v>14</v>
      </c>
      <c r="C239" s="19">
        <v>1315.46</v>
      </c>
      <c r="D239" s="19">
        <v>443.97</v>
      </c>
      <c r="E239" s="19">
        <v>0</v>
      </c>
      <c r="F239" s="24">
        <v>1339.47</v>
      </c>
      <c r="G239" s="24">
        <v>142</v>
      </c>
      <c r="H239" s="20">
        <f t="shared" si="12"/>
        <v>2715.63</v>
      </c>
      <c r="I239" s="20">
        <f t="shared" si="13"/>
        <v>3120.9500000000003</v>
      </c>
      <c r="J239" s="20">
        <f t="shared" si="14"/>
        <v>3763.67</v>
      </c>
      <c r="K239" s="20">
        <f t="shared" si="15"/>
        <v>5181.9800000000005</v>
      </c>
      <c r="L239" s="25">
        <v>443.97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43992</v>
      </c>
      <c r="B240" s="18">
        <v>15</v>
      </c>
      <c r="C240" s="19">
        <v>1319.33</v>
      </c>
      <c r="D240" s="19">
        <v>383.8</v>
      </c>
      <c r="E240" s="19">
        <v>0</v>
      </c>
      <c r="F240" s="24">
        <v>1343.34</v>
      </c>
      <c r="G240" s="24">
        <v>142</v>
      </c>
      <c r="H240" s="20">
        <f t="shared" si="12"/>
        <v>2719.5</v>
      </c>
      <c r="I240" s="20">
        <f t="shared" si="13"/>
        <v>3124.82</v>
      </c>
      <c r="J240" s="20">
        <f t="shared" si="14"/>
        <v>3767.54</v>
      </c>
      <c r="K240" s="20">
        <f t="shared" si="15"/>
        <v>5185.849999999999</v>
      </c>
      <c r="L240" s="25">
        <v>383.8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43992</v>
      </c>
      <c r="B241" s="18">
        <v>16</v>
      </c>
      <c r="C241" s="19">
        <v>1388.78</v>
      </c>
      <c r="D241" s="19">
        <v>477.7</v>
      </c>
      <c r="E241" s="19">
        <v>0</v>
      </c>
      <c r="F241" s="24">
        <v>1412.79</v>
      </c>
      <c r="G241" s="24">
        <v>142</v>
      </c>
      <c r="H241" s="20">
        <f t="shared" si="12"/>
        <v>2788.95</v>
      </c>
      <c r="I241" s="20">
        <f t="shared" si="13"/>
        <v>3194.2700000000004</v>
      </c>
      <c r="J241" s="20">
        <f t="shared" si="14"/>
        <v>3836.99</v>
      </c>
      <c r="K241" s="20">
        <f t="shared" si="15"/>
        <v>5255.3</v>
      </c>
      <c r="L241" s="25">
        <v>477.7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43992</v>
      </c>
      <c r="B242" s="18">
        <v>17</v>
      </c>
      <c r="C242" s="19">
        <v>1369.19</v>
      </c>
      <c r="D242" s="19">
        <v>374.69</v>
      </c>
      <c r="E242" s="19">
        <v>0</v>
      </c>
      <c r="F242" s="24">
        <v>1393.2</v>
      </c>
      <c r="G242" s="24">
        <v>142</v>
      </c>
      <c r="H242" s="20">
        <f t="shared" si="12"/>
        <v>2769.36</v>
      </c>
      <c r="I242" s="20">
        <f t="shared" si="13"/>
        <v>3174.6800000000003</v>
      </c>
      <c r="J242" s="20">
        <f t="shared" si="14"/>
        <v>3817.4</v>
      </c>
      <c r="K242" s="20">
        <f t="shared" si="15"/>
        <v>5235.71</v>
      </c>
      <c r="L242" s="25">
        <v>374.69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43992</v>
      </c>
      <c r="B243" s="18">
        <v>18</v>
      </c>
      <c r="C243" s="19">
        <v>1298.12</v>
      </c>
      <c r="D243" s="19">
        <v>377.89</v>
      </c>
      <c r="E243" s="19">
        <v>0</v>
      </c>
      <c r="F243" s="24">
        <v>1322.13</v>
      </c>
      <c r="G243" s="24">
        <v>142</v>
      </c>
      <c r="H243" s="20">
        <f t="shared" si="12"/>
        <v>2698.29</v>
      </c>
      <c r="I243" s="20">
        <f t="shared" si="13"/>
        <v>3103.61</v>
      </c>
      <c r="J243" s="20">
        <f t="shared" si="14"/>
        <v>3746.33</v>
      </c>
      <c r="K243" s="20">
        <f t="shared" si="15"/>
        <v>5164.64</v>
      </c>
      <c r="L243" s="25">
        <v>377.89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43992</v>
      </c>
      <c r="B244" s="18">
        <v>19</v>
      </c>
      <c r="C244" s="19">
        <v>1129.24</v>
      </c>
      <c r="D244" s="19">
        <v>417.08</v>
      </c>
      <c r="E244" s="19">
        <v>0</v>
      </c>
      <c r="F244" s="24">
        <v>1153.25</v>
      </c>
      <c r="G244" s="24">
        <v>142</v>
      </c>
      <c r="H244" s="20">
        <f t="shared" si="12"/>
        <v>2529.41</v>
      </c>
      <c r="I244" s="20">
        <f t="shared" si="13"/>
        <v>2934.7300000000005</v>
      </c>
      <c r="J244" s="20">
        <f t="shared" si="14"/>
        <v>3577.45</v>
      </c>
      <c r="K244" s="20">
        <f t="shared" si="15"/>
        <v>4995.76</v>
      </c>
      <c r="L244" s="25">
        <v>417.08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43992</v>
      </c>
      <c r="B245" s="18">
        <v>20</v>
      </c>
      <c r="C245" s="19">
        <v>1176.92</v>
      </c>
      <c r="D245" s="19">
        <v>508.21</v>
      </c>
      <c r="E245" s="19">
        <v>0</v>
      </c>
      <c r="F245" s="24">
        <v>1200.93</v>
      </c>
      <c r="G245" s="24">
        <v>142</v>
      </c>
      <c r="H245" s="20">
        <f t="shared" si="12"/>
        <v>2577.09</v>
      </c>
      <c r="I245" s="20">
        <f t="shared" si="13"/>
        <v>2982.4100000000003</v>
      </c>
      <c r="J245" s="20">
        <f t="shared" si="14"/>
        <v>3625.13</v>
      </c>
      <c r="K245" s="20">
        <f t="shared" si="15"/>
        <v>5043.44</v>
      </c>
      <c r="L245" s="25">
        <v>508.21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43992</v>
      </c>
      <c r="B246" s="18">
        <v>21</v>
      </c>
      <c r="C246" s="19">
        <v>1332.16</v>
      </c>
      <c r="D246" s="19">
        <v>256.52</v>
      </c>
      <c r="E246" s="19">
        <v>0</v>
      </c>
      <c r="F246" s="24">
        <v>1356.17</v>
      </c>
      <c r="G246" s="24">
        <v>142</v>
      </c>
      <c r="H246" s="20">
        <f t="shared" si="12"/>
        <v>2732.33</v>
      </c>
      <c r="I246" s="20">
        <f t="shared" si="13"/>
        <v>3137.6500000000005</v>
      </c>
      <c r="J246" s="20">
        <f t="shared" si="14"/>
        <v>3780.37</v>
      </c>
      <c r="K246" s="20">
        <f t="shared" si="15"/>
        <v>5198.68</v>
      </c>
      <c r="L246" s="25">
        <v>256.52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43992</v>
      </c>
      <c r="B247" s="18">
        <v>22</v>
      </c>
      <c r="C247" s="19">
        <v>1307.3</v>
      </c>
      <c r="D247" s="19">
        <v>0</v>
      </c>
      <c r="E247" s="19">
        <v>142.53</v>
      </c>
      <c r="F247" s="24">
        <v>1331.31</v>
      </c>
      <c r="G247" s="24">
        <v>142</v>
      </c>
      <c r="H247" s="20">
        <f t="shared" si="12"/>
        <v>2707.4700000000003</v>
      </c>
      <c r="I247" s="20">
        <f t="shared" si="13"/>
        <v>3112.79</v>
      </c>
      <c r="J247" s="20">
        <f t="shared" si="14"/>
        <v>3755.51</v>
      </c>
      <c r="K247" s="20">
        <f t="shared" si="15"/>
        <v>5173.82</v>
      </c>
      <c r="L247" s="25">
        <v>0</v>
      </c>
      <c r="M247" s="32">
        <v>142.53</v>
      </c>
      <c r="V247" s="17"/>
      <c r="W247" s="17"/>
    </row>
    <row r="248" spans="1:23" s="16" customFormat="1" ht="14.25" customHeight="1">
      <c r="A248" s="31">
        <f>'до 150 кВт'!A248</f>
        <v>43992</v>
      </c>
      <c r="B248" s="18">
        <v>23</v>
      </c>
      <c r="C248" s="19">
        <v>970.32</v>
      </c>
      <c r="D248" s="19">
        <v>0</v>
      </c>
      <c r="E248" s="19">
        <v>239.94</v>
      </c>
      <c r="F248" s="24">
        <v>994.33</v>
      </c>
      <c r="G248" s="24">
        <v>142</v>
      </c>
      <c r="H248" s="20">
        <f t="shared" si="12"/>
        <v>2370.4900000000002</v>
      </c>
      <c r="I248" s="20">
        <f t="shared" si="13"/>
        <v>2775.8100000000004</v>
      </c>
      <c r="J248" s="20">
        <f t="shared" si="14"/>
        <v>3418.53</v>
      </c>
      <c r="K248" s="20">
        <f t="shared" si="15"/>
        <v>4836.84</v>
      </c>
      <c r="L248" s="25">
        <v>0</v>
      </c>
      <c r="M248" s="32">
        <v>239.94</v>
      </c>
      <c r="V248" s="17"/>
      <c r="W248" s="17"/>
    </row>
    <row r="249" spans="1:23" s="16" customFormat="1" ht="14.25" customHeight="1">
      <c r="A249" s="31">
        <f>'до 150 кВт'!A249</f>
        <v>43993</v>
      </c>
      <c r="B249" s="18">
        <v>0</v>
      </c>
      <c r="C249" s="19">
        <v>1010.14</v>
      </c>
      <c r="D249" s="19">
        <v>0</v>
      </c>
      <c r="E249" s="19">
        <v>268.26</v>
      </c>
      <c r="F249" s="24">
        <v>1034.15</v>
      </c>
      <c r="G249" s="24">
        <v>142</v>
      </c>
      <c r="H249" s="20">
        <f t="shared" si="12"/>
        <v>2410.31</v>
      </c>
      <c r="I249" s="20">
        <f t="shared" si="13"/>
        <v>2815.63</v>
      </c>
      <c r="J249" s="20">
        <f t="shared" si="14"/>
        <v>3458.35</v>
      </c>
      <c r="K249" s="20">
        <f t="shared" si="15"/>
        <v>4876.66</v>
      </c>
      <c r="L249" s="25">
        <v>0</v>
      </c>
      <c r="M249" s="32">
        <v>268.26</v>
      </c>
      <c r="V249" s="17"/>
      <c r="W249" s="17"/>
    </row>
    <row r="250" spans="1:23" s="16" customFormat="1" ht="14.25" customHeight="1">
      <c r="A250" s="31">
        <f>'до 150 кВт'!A250</f>
        <v>43993</v>
      </c>
      <c r="B250" s="18">
        <v>1</v>
      </c>
      <c r="C250" s="19">
        <v>737.32</v>
      </c>
      <c r="D250" s="19">
        <v>0</v>
      </c>
      <c r="E250" s="19">
        <v>11.69</v>
      </c>
      <c r="F250" s="24">
        <v>761.33</v>
      </c>
      <c r="G250" s="24">
        <v>142</v>
      </c>
      <c r="H250" s="20">
        <f t="shared" si="12"/>
        <v>2137.4900000000002</v>
      </c>
      <c r="I250" s="20">
        <f t="shared" si="13"/>
        <v>2542.8100000000004</v>
      </c>
      <c r="J250" s="20">
        <f t="shared" si="14"/>
        <v>3185.53</v>
      </c>
      <c r="K250" s="20">
        <f t="shared" si="15"/>
        <v>4603.84</v>
      </c>
      <c r="L250" s="25">
        <v>0</v>
      </c>
      <c r="M250" s="32">
        <v>11.69</v>
      </c>
      <c r="V250" s="17"/>
      <c r="W250" s="17"/>
    </row>
    <row r="251" spans="1:23" s="16" customFormat="1" ht="14.25" customHeight="1">
      <c r="A251" s="31">
        <f>'до 150 кВт'!A251</f>
        <v>43993</v>
      </c>
      <c r="B251" s="18">
        <v>2</v>
      </c>
      <c r="C251" s="19">
        <v>1265.79</v>
      </c>
      <c r="D251" s="19">
        <v>0</v>
      </c>
      <c r="E251" s="19">
        <v>669.13</v>
      </c>
      <c r="F251" s="24">
        <v>1289.8</v>
      </c>
      <c r="G251" s="24">
        <v>142</v>
      </c>
      <c r="H251" s="20">
        <f t="shared" si="12"/>
        <v>2665.96</v>
      </c>
      <c r="I251" s="20">
        <f t="shared" si="13"/>
        <v>3071.28</v>
      </c>
      <c r="J251" s="20">
        <f t="shared" si="14"/>
        <v>3714</v>
      </c>
      <c r="K251" s="20">
        <f t="shared" si="15"/>
        <v>5132.31</v>
      </c>
      <c r="L251" s="25">
        <v>0</v>
      </c>
      <c r="M251" s="32">
        <v>669.13</v>
      </c>
      <c r="V251" s="17"/>
      <c r="W251" s="17"/>
    </row>
    <row r="252" spans="1:23" s="16" customFormat="1" ht="14.25" customHeight="1">
      <c r="A252" s="31">
        <f>'до 150 кВт'!A252</f>
        <v>43993</v>
      </c>
      <c r="B252" s="18">
        <v>3</v>
      </c>
      <c r="C252" s="19">
        <v>750.44</v>
      </c>
      <c r="D252" s="19">
        <v>0</v>
      </c>
      <c r="E252" s="19">
        <v>368.45</v>
      </c>
      <c r="F252" s="24">
        <v>774.45</v>
      </c>
      <c r="G252" s="24">
        <v>142</v>
      </c>
      <c r="H252" s="20">
        <f t="shared" si="12"/>
        <v>2150.61</v>
      </c>
      <c r="I252" s="20">
        <f t="shared" si="13"/>
        <v>2555.9300000000003</v>
      </c>
      <c r="J252" s="20">
        <f t="shared" si="14"/>
        <v>3198.65</v>
      </c>
      <c r="K252" s="20">
        <f t="shared" si="15"/>
        <v>4616.96</v>
      </c>
      <c r="L252" s="25">
        <v>0</v>
      </c>
      <c r="M252" s="32">
        <v>368.45</v>
      </c>
      <c r="V252" s="17"/>
      <c r="W252" s="17"/>
    </row>
    <row r="253" spans="1:23" s="16" customFormat="1" ht="14.25" customHeight="1">
      <c r="A253" s="31">
        <f>'до 150 кВт'!A253</f>
        <v>43993</v>
      </c>
      <c r="B253" s="18">
        <v>4</v>
      </c>
      <c r="C253" s="19">
        <v>319.2</v>
      </c>
      <c r="D253" s="19">
        <v>182.29</v>
      </c>
      <c r="E253" s="19">
        <v>0</v>
      </c>
      <c r="F253" s="24">
        <v>343.21</v>
      </c>
      <c r="G253" s="24">
        <v>142</v>
      </c>
      <c r="H253" s="20">
        <f t="shared" si="12"/>
        <v>1719.3700000000001</v>
      </c>
      <c r="I253" s="20">
        <f t="shared" si="13"/>
        <v>2124.69</v>
      </c>
      <c r="J253" s="20">
        <f t="shared" si="14"/>
        <v>2767.41</v>
      </c>
      <c r="K253" s="20">
        <f t="shared" si="15"/>
        <v>4185.72</v>
      </c>
      <c r="L253" s="25">
        <v>182.29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43993</v>
      </c>
      <c r="B254" s="18">
        <v>5</v>
      </c>
      <c r="C254" s="19">
        <v>605.49</v>
      </c>
      <c r="D254" s="19">
        <v>83.93</v>
      </c>
      <c r="E254" s="19">
        <v>0</v>
      </c>
      <c r="F254" s="24">
        <v>629.5</v>
      </c>
      <c r="G254" s="24">
        <v>142</v>
      </c>
      <c r="H254" s="20">
        <f t="shared" si="12"/>
        <v>2005.66</v>
      </c>
      <c r="I254" s="20">
        <f t="shared" si="13"/>
        <v>2410.9800000000005</v>
      </c>
      <c r="J254" s="20">
        <f t="shared" si="14"/>
        <v>3053.7</v>
      </c>
      <c r="K254" s="20">
        <f t="shared" si="15"/>
        <v>4472.01</v>
      </c>
      <c r="L254" s="25">
        <v>83.93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43993</v>
      </c>
      <c r="B255" s="18">
        <v>6</v>
      </c>
      <c r="C255" s="19">
        <v>879.21</v>
      </c>
      <c r="D255" s="19">
        <v>53.6</v>
      </c>
      <c r="E255" s="19">
        <v>0</v>
      </c>
      <c r="F255" s="24">
        <v>903.22</v>
      </c>
      <c r="G255" s="24">
        <v>142</v>
      </c>
      <c r="H255" s="20">
        <f t="shared" si="12"/>
        <v>2279.38</v>
      </c>
      <c r="I255" s="20">
        <f t="shared" si="13"/>
        <v>2684.7000000000003</v>
      </c>
      <c r="J255" s="20">
        <f t="shared" si="14"/>
        <v>3327.42</v>
      </c>
      <c r="K255" s="20">
        <f t="shared" si="15"/>
        <v>4745.7300000000005</v>
      </c>
      <c r="L255" s="25">
        <v>53.6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43993</v>
      </c>
      <c r="B256" s="18">
        <v>7</v>
      </c>
      <c r="C256" s="19">
        <v>902.15</v>
      </c>
      <c r="D256" s="19">
        <v>131.08</v>
      </c>
      <c r="E256" s="19">
        <v>0</v>
      </c>
      <c r="F256" s="24">
        <v>926.16</v>
      </c>
      <c r="G256" s="24">
        <v>142</v>
      </c>
      <c r="H256" s="20">
        <f t="shared" si="12"/>
        <v>2302.32</v>
      </c>
      <c r="I256" s="20">
        <f t="shared" si="13"/>
        <v>2707.6400000000003</v>
      </c>
      <c r="J256" s="20">
        <f t="shared" si="14"/>
        <v>3350.36</v>
      </c>
      <c r="K256" s="20">
        <f t="shared" si="15"/>
        <v>4768.67</v>
      </c>
      <c r="L256" s="25">
        <v>131.08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43993</v>
      </c>
      <c r="B257" s="18">
        <v>8</v>
      </c>
      <c r="C257" s="19">
        <v>1209.53</v>
      </c>
      <c r="D257" s="19">
        <v>207.2</v>
      </c>
      <c r="E257" s="19">
        <v>0</v>
      </c>
      <c r="F257" s="24">
        <v>1233.54</v>
      </c>
      <c r="G257" s="24">
        <v>142</v>
      </c>
      <c r="H257" s="20">
        <f t="shared" si="12"/>
        <v>2609.7</v>
      </c>
      <c r="I257" s="20">
        <f t="shared" si="13"/>
        <v>3015.0200000000004</v>
      </c>
      <c r="J257" s="20">
        <f t="shared" si="14"/>
        <v>3657.74</v>
      </c>
      <c r="K257" s="20">
        <f t="shared" si="15"/>
        <v>5076.05</v>
      </c>
      <c r="L257" s="25">
        <v>207.2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43993</v>
      </c>
      <c r="B258" s="18">
        <v>9</v>
      </c>
      <c r="C258" s="19">
        <v>1378.94</v>
      </c>
      <c r="D258" s="19">
        <v>136.35</v>
      </c>
      <c r="E258" s="19">
        <v>0</v>
      </c>
      <c r="F258" s="24">
        <v>1402.95</v>
      </c>
      <c r="G258" s="24">
        <v>142</v>
      </c>
      <c r="H258" s="20">
        <f t="shared" si="12"/>
        <v>2779.11</v>
      </c>
      <c r="I258" s="20">
        <f t="shared" si="13"/>
        <v>3184.4300000000003</v>
      </c>
      <c r="J258" s="20">
        <f t="shared" si="14"/>
        <v>3827.15</v>
      </c>
      <c r="K258" s="20">
        <f t="shared" si="15"/>
        <v>5245.46</v>
      </c>
      <c r="L258" s="25">
        <v>136.35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43993</v>
      </c>
      <c r="B259" s="18">
        <v>10</v>
      </c>
      <c r="C259" s="19">
        <v>1436.59</v>
      </c>
      <c r="D259" s="19">
        <v>75.55</v>
      </c>
      <c r="E259" s="19">
        <v>0</v>
      </c>
      <c r="F259" s="24">
        <v>1460.6</v>
      </c>
      <c r="G259" s="24">
        <v>142</v>
      </c>
      <c r="H259" s="20">
        <f t="shared" si="12"/>
        <v>2836.76</v>
      </c>
      <c r="I259" s="20">
        <f t="shared" si="13"/>
        <v>3242.08</v>
      </c>
      <c r="J259" s="20">
        <f t="shared" si="14"/>
        <v>3884.8</v>
      </c>
      <c r="K259" s="20">
        <f t="shared" si="15"/>
        <v>5303.11</v>
      </c>
      <c r="L259" s="25">
        <v>75.55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43993</v>
      </c>
      <c r="B260" s="18">
        <v>11</v>
      </c>
      <c r="C260" s="19">
        <v>1453.19</v>
      </c>
      <c r="D260" s="19">
        <v>62.64</v>
      </c>
      <c r="E260" s="19">
        <v>0</v>
      </c>
      <c r="F260" s="24">
        <v>1477.2</v>
      </c>
      <c r="G260" s="24">
        <v>142</v>
      </c>
      <c r="H260" s="20">
        <f t="shared" si="12"/>
        <v>2853.36</v>
      </c>
      <c r="I260" s="20">
        <f t="shared" si="13"/>
        <v>3258.6800000000003</v>
      </c>
      <c r="J260" s="20">
        <f t="shared" si="14"/>
        <v>3901.4</v>
      </c>
      <c r="K260" s="20">
        <f t="shared" si="15"/>
        <v>5319.71</v>
      </c>
      <c r="L260" s="25">
        <v>62.64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43993</v>
      </c>
      <c r="B261" s="18">
        <v>12</v>
      </c>
      <c r="C261" s="19">
        <v>1453.84</v>
      </c>
      <c r="D261" s="19">
        <v>129.66</v>
      </c>
      <c r="E261" s="19">
        <v>0</v>
      </c>
      <c r="F261" s="24">
        <v>1477.85</v>
      </c>
      <c r="G261" s="24">
        <v>142</v>
      </c>
      <c r="H261" s="20">
        <f t="shared" si="12"/>
        <v>2854.01</v>
      </c>
      <c r="I261" s="20">
        <f t="shared" si="13"/>
        <v>3259.33</v>
      </c>
      <c r="J261" s="20">
        <f t="shared" si="14"/>
        <v>3902.05</v>
      </c>
      <c r="K261" s="20">
        <f t="shared" si="15"/>
        <v>5320.36</v>
      </c>
      <c r="L261" s="25">
        <v>129.66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43993</v>
      </c>
      <c r="B262" s="18">
        <v>13</v>
      </c>
      <c r="C262" s="19">
        <v>1477.94</v>
      </c>
      <c r="D262" s="19">
        <v>199.92</v>
      </c>
      <c r="E262" s="19">
        <v>0</v>
      </c>
      <c r="F262" s="24">
        <v>1501.95</v>
      </c>
      <c r="G262" s="24">
        <v>142</v>
      </c>
      <c r="H262" s="20">
        <f t="shared" si="12"/>
        <v>2878.11</v>
      </c>
      <c r="I262" s="20">
        <f t="shared" si="13"/>
        <v>3283.4300000000003</v>
      </c>
      <c r="J262" s="20">
        <f t="shared" si="14"/>
        <v>3926.15</v>
      </c>
      <c r="K262" s="20">
        <f t="shared" si="15"/>
        <v>5344.46</v>
      </c>
      <c r="L262" s="25">
        <v>199.92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43993</v>
      </c>
      <c r="B263" s="18">
        <v>14</v>
      </c>
      <c r="C263" s="19">
        <v>1482.11</v>
      </c>
      <c r="D263" s="19">
        <v>138.6</v>
      </c>
      <c r="E263" s="19">
        <v>0</v>
      </c>
      <c r="F263" s="24">
        <v>1506.12</v>
      </c>
      <c r="G263" s="24">
        <v>142</v>
      </c>
      <c r="H263" s="20">
        <f t="shared" si="12"/>
        <v>2882.2799999999997</v>
      </c>
      <c r="I263" s="20">
        <f t="shared" si="13"/>
        <v>3287.6000000000004</v>
      </c>
      <c r="J263" s="20">
        <f t="shared" si="14"/>
        <v>3930.3199999999997</v>
      </c>
      <c r="K263" s="20">
        <f t="shared" si="15"/>
        <v>5348.63</v>
      </c>
      <c r="L263" s="25">
        <v>138.6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43993</v>
      </c>
      <c r="B264" s="18">
        <v>15</v>
      </c>
      <c r="C264" s="19">
        <v>1477.35</v>
      </c>
      <c r="D264" s="19">
        <v>124.79</v>
      </c>
      <c r="E264" s="19">
        <v>0</v>
      </c>
      <c r="F264" s="24">
        <v>1501.36</v>
      </c>
      <c r="G264" s="24">
        <v>142</v>
      </c>
      <c r="H264" s="20">
        <f t="shared" si="12"/>
        <v>2877.52</v>
      </c>
      <c r="I264" s="20">
        <f t="shared" si="13"/>
        <v>3282.84</v>
      </c>
      <c r="J264" s="20">
        <f t="shared" si="14"/>
        <v>3925.56</v>
      </c>
      <c r="K264" s="20">
        <f t="shared" si="15"/>
        <v>5343.87</v>
      </c>
      <c r="L264" s="25">
        <v>124.79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43993</v>
      </c>
      <c r="B265" s="18">
        <v>16</v>
      </c>
      <c r="C265" s="19">
        <v>1498.3</v>
      </c>
      <c r="D265" s="19">
        <v>100.92</v>
      </c>
      <c r="E265" s="19">
        <v>0</v>
      </c>
      <c r="F265" s="24">
        <v>1522.31</v>
      </c>
      <c r="G265" s="24">
        <v>142</v>
      </c>
      <c r="H265" s="20">
        <f t="shared" si="12"/>
        <v>2898.4700000000003</v>
      </c>
      <c r="I265" s="20">
        <f t="shared" si="13"/>
        <v>3303.79</v>
      </c>
      <c r="J265" s="20">
        <f t="shared" si="14"/>
        <v>3946.51</v>
      </c>
      <c r="K265" s="20">
        <f t="shared" si="15"/>
        <v>5364.82</v>
      </c>
      <c r="L265" s="25">
        <v>100.92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43993</v>
      </c>
      <c r="B266" s="18">
        <v>17</v>
      </c>
      <c r="C266" s="19">
        <v>1500.3</v>
      </c>
      <c r="D266" s="19">
        <v>94.76</v>
      </c>
      <c r="E266" s="19">
        <v>0</v>
      </c>
      <c r="F266" s="24">
        <v>1524.31</v>
      </c>
      <c r="G266" s="24">
        <v>142</v>
      </c>
      <c r="H266" s="20">
        <f aca="true" t="shared" si="16" ref="H266:H329">SUM($C266,$G266,$R$5,$R$6)</f>
        <v>2900.4700000000003</v>
      </c>
      <c r="I266" s="20">
        <f aca="true" t="shared" si="17" ref="I266:I329">SUM($C266,$G266,$S$5,$S$6)</f>
        <v>3305.79</v>
      </c>
      <c r="J266" s="20">
        <f aca="true" t="shared" si="18" ref="J266:J329">SUM($C266,$G266,$T$5,$T$6)</f>
        <v>3948.51</v>
      </c>
      <c r="K266" s="20">
        <f aca="true" t="shared" si="19" ref="K266:K329">SUM($C266,$G266,$U$5,$U$6)</f>
        <v>5366.82</v>
      </c>
      <c r="L266" s="25">
        <v>94.76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43993</v>
      </c>
      <c r="B267" s="18">
        <v>18</v>
      </c>
      <c r="C267" s="19">
        <v>1453.77</v>
      </c>
      <c r="D267" s="19">
        <v>66.65</v>
      </c>
      <c r="E267" s="19">
        <v>0</v>
      </c>
      <c r="F267" s="24">
        <v>1477.78</v>
      </c>
      <c r="G267" s="24">
        <v>142</v>
      </c>
      <c r="H267" s="20">
        <f t="shared" si="16"/>
        <v>2853.94</v>
      </c>
      <c r="I267" s="20">
        <f t="shared" si="17"/>
        <v>3259.26</v>
      </c>
      <c r="J267" s="20">
        <f t="shared" si="18"/>
        <v>3901.98</v>
      </c>
      <c r="K267" s="20">
        <f t="shared" si="19"/>
        <v>5320.29</v>
      </c>
      <c r="L267" s="25">
        <v>66.65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43993</v>
      </c>
      <c r="B268" s="18">
        <v>19</v>
      </c>
      <c r="C268" s="19">
        <v>1354.63</v>
      </c>
      <c r="D268" s="19">
        <v>0</v>
      </c>
      <c r="E268" s="19">
        <v>25.6</v>
      </c>
      <c r="F268" s="24">
        <v>1378.64</v>
      </c>
      <c r="G268" s="24">
        <v>142</v>
      </c>
      <c r="H268" s="20">
        <f t="shared" si="16"/>
        <v>2754.8</v>
      </c>
      <c r="I268" s="20">
        <f t="shared" si="17"/>
        <v>3160.1200000000003</v>
      </c>
      <c r="J268" s="20">
        <f t="shared" si="18"/>
        <v>3802.84</v>
      </c>
      <c r="K268" s="20">
        <f t="shared" si="19"/>
        <v>5221.150000000001</v>
      </c>
      <c r="L268" s="25">
        <v>0</v>
      </c>
      <c r="M268" s="32">
        <v>25.6</v>
      </c>
      <c r="V268" s="17"/>
      <c r="W268" s="17"/>
    </row>
    <row r="269" spans="1:23" s="16" customFormat="1" ht="14.25" customHeight="1">
      <c r="A269" s="31">
        <f>'до 150 кВт'!A269</f>
        <v>43993</v>
      </c>
      <c r="B269" s="18">
        <v>20</v>
      </c>
      <c r="C269" s="19">
        <v>1413.63</v>
      </c>
      <c r="D269" s="19">
        <v>53.41</v>
      </c>
      <c r="E269" s="19">
        <v>0</v>
      </c>
      <c r="F269" s="24">
        <v>1437.64</v>
      </c>
      <c r="G269" s="24">
        <v>142</v>
      </c>
      <c r="H269" s="20">
        <f t="shared" si="16"/>
        <v>2813.8</v>
      </c>
      <c r="I269" s="20">
        <f t="shared" si="17"/>
        <v>3219.1200000000003</v>
      </c>
      <c r="J269" s="20">
        <f t="shared" si="18"/>
        <v>3861.84</v>
      </c>
      <c r="K269" s="20">
        <f t="shared" si="19"/>
        <v>5280.150000000001</v>
      </c>
      <c r="L269" s="25">
        <v>53.41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43993</v>
      </c>
      <c r="B270" s="18">
        <v>21</v>
      </c>
      <c r="C270" s="19">
        <v>1479.48</v>
      </c>
      <c r="D270" s="19">
        <v>23.2</v>
      </c>
      <c r="E270" s="19">
        <v>0</v>
      </c>
      <c r="F270" s="24">
        <v>1503.49</v>
      </c>
      <c r="G270" s="24">
        <v>142</v>
      </c>
      <c r="H270" s="20">
        <f t="shared" si="16"/>
        <v>2879.65</v>
      </c>
      <c r="I270" s="20">
        <f t="shared" si="17"/>
        <v>3284.9700000000003</v>
      </c>
      <c r="J270" s="20">
        <f t="shared" si="18"/>
        <v>3927.69</v>
      </c>
      <c r="K270" s="20">
        <f t="shared" si="19"/>
        <v>5346</v>
      </c>
      <c r="L270" s="25">
        <v>23.2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43993</v>
      </c>
      <c r="B271" s="18">
        <v>22</v>
      </c>
      <c r="C271" s="19">
        <v>1493.01</v>
      </c>
      <c r="D271" s="19">
        <v>0</v>
      </c>
      <c r="E271" s="19">
        <v>331.72</v>
      </c>
      <c r="F271" s="24">
        <v>1517.02</v>
      </c>
      <c r="G271" s="24">
        <v>142</v>
      </c>
      <c r="H271" s="20">
        <f t="shared" si="16"/>
        <v>2893.1800000000003</v>
      </c>
      <c r="I271" s="20">
        <f t="shared" si="17"/>
        <v>3298.5</v>
      </c>
      <c r="J271" s="20">
        <f t="shared" si="18"/>
        <v>3941.2200000000003</v>
      </c>
      <c r="K271" s="20">
        <f t="shared" si="19"/>
        <v>5359.53</v>
      </c>
      <c r="L271" s="25">
        <v>0</v>
      </c>
      <c r="M271" s="32">
        <v>331.72</v>
      </c>
      <c r="V271" s="17"/>
      <c r="W271" s="17"/>
    </row>
    <row r="272" spans="1:23" s="16" customFormat="1" ht="14.25" customHeight="1">
      <c r="A272" s="31">
        <f>'до 150 кВт'!A272</f>
        <v>43993</v>
      </c>
      <c r="B272" s="18">
        <v>23</v>
      </c>
      <c r="C272" s="19">
        <v>1058.65</v>
      </c>
      <c r="D272" s="19">
        <v>0</v>
      </c>
      <c r="E272" s="19">
        <v>93.19</v>
      </c>
      <c r="F272" s="24">
        <v>1082.66</v>
      </c>
      <c r="G272" s="24">
        <v>142</v>
      </c>
      <c r="H272" s="20">
        <f t="shared" si="16"/>
        <v>2458.82</v>
      </c>
      <c r="I272" s="20">
        <f t="shared" si="17"/>
        <v>2864.1400000000003</v>
      </c>
      <c r="J272" s="20">
        <f t="shared" si="18"/>
        <v>3506.86</v>
      </c>
      <c r="K272" s="20">
        <f t="shared" si="19"/>
        <v>4925.17</v>
      </c>
      <c r="L272" s="25">
        <v>0</v>
      </c>
      <c r="M272" s="32">
        <v>93.19</v>
      </c>
      <c r="V272" s="17"/>
      <c r="W272" s="17"/>
    </row>
    <row r="273" spans="1:23" s="16" customFormat="1" ht="14.25" customHeight="1">
      <c r="A273" s="31">
        <f>'до 150 кВт'!A273</f>
        <v>43994</v>
      </c>
      <c r="B273" s="18">
        <v>0</v>
      </c>
      <c r="C273" s="19">
        <v>1063.24</v>
      </c>
      <c r="D273" s="19">
        <v>0</v>
      </c>
      <c r="E273" s="19">
        <v>71.91</v>
      </c>
      <c r="F273" s="24">
        <v>1087.25</v>
      </c>
      <c r="G273" s="24">
        <v>142</v>
      </c>
      <c r="H273" s="20">
        <f t="shared" si="16"/>
        <v>2463.41</v>
      </c>
      <c r="I273" s="20">
        <f t="shared" si="17"/>
        <v>2868.7300000000005</v>
      </c>
      <c r="J273" s="20">
        <f t="shared" si="18"/>
        <v>3511.45</v>
      </c>
      <c r="K273" s="20">
        <f t="shared" si="19"/>
        <v>4929.76</v>
      </c>
      <c r="L273" s="25">
        <v>0</v>
      </c>
      <c r="M273" s="32">
        <v>71.91</v>
      </c>
      <c r="V273" s="17"/>
      <c r="W273" s="17"/>
    </row>
    <row r="274" spans="1:23" s="16" customFormat="1" ht="14.25" customHeight="1">
      <c r="A274" s="31">
        <f>'до 150 кВт'!A274</f>
        <v>43994</v>
      </c>
      <c r="B274" s="18">
        <v>1</v>
      </c>
      <c r="C274" s="19">
        <v>941.55</v>
      </c>
      <c r="D274" s="19">
        <v>0</v>
      </c>
      <c r="E274" s="19">
        <v>71.95</v>
      </c>
      <c r="F274" s="24">
        <v>965.56</v>
      </c>
      <c r="G274" s="24">
        <v>142</v>
      </c>
      <c r="H274" s="20">
        <f t="shared" si="16"/>
        <v>2341.7200000000003</v>
      </c>
      <c r="I274" s="20">
        <f t="shared" si="17"/>
        <v>2747.04</v>
      </c>
      <c r="J274" s="20">
        <f t="shared" si="18"/>
        <v>3389.76</v>
      </c>
      <c r="K274" s="20">
        <f t="shared" si="19"/>
        <v>4808.07</v>
      </c>
      <c r="L274" s="25">
        <v>0</v>
      </c>
      <c r="M274" s="32">
        <v>71.95</v>
      </c>
      <c r="V274" s="17"/>
      <c r="W274" s="17"/>
    </row>
    <row r="275" spans="1:23" s="16" customFormat="1" ht="14.25" customHeight="1">
      <c r="A275" s="31">
        <f>'до 150 кВт'!A275</f>
        <v>43994</v>
      </c>
      <c r="B275" s="18">
        <v>2</v>
      </c>
      <c r="C275" s="19">
        <v>1002.89</v>
      </c>
      <c r="D275" s="19">
        <v>320.91</v>
      </c>
      <c r="E275" s="19">
        <v>0</v>
      </c>
      <c r="F275" s="24">
        <v>1026.9</v>
      </c>
      <c r="G275" s="24">
        <v>142</v>
      </c>
      <c r="H275" s="20">
        <f t="shared" si="16"/>
        <v>2403.06</v>
      </c>
      <c r="I275" s="20">
        <f t="shared" si="17"/>
        <v>2808.38</v>
      </c>
      <c r="J275" s="20">
        <f t="shared" si="18"/>
        <v>3451.1</v>
      </c>
      <c r="K275" s="20">
        <f t="shared" si="19"/>
        <v>4869.41</v>
      </c>
      <c r="L275" s="25">
        <v>320.91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43994</v>
      </c>
      <c r="B276" s="18">
        <v>3</v>
      </c>
      <c r="C276" s="19">
        <v>797.85</v>
      </c>
      <c r="D276" s="19">
        <v>0</v>
      </c>
      <c r="E276" s="19">
        <v>50.9</v>
      </c>
      <c r="F276" s="24">
        <v>821.86</v>
      </c>
      <c r="G276" s="24">
        <v>142</v>
      </c>
      <c r="H276" s="20">
        <f t="shared" si="16"/>
        <v>2198.02</v>
      </c>
      <c r="I276" s="20">
        <f t="shared" si="17"/>
        <v>2603.34</v>
      </c>
      <c r="J276" s="20">
        <f t="shared" si="18"/>
        <v>3246.06</v>
      </c>
      <c r="K276" s="20">
        <f t="shared" si="19"/>
        <v>4664.37</v>
      </c>
      <c r="L276" s="25">
        <v>0</v>
      </c>
      <c r="M276" s="32">
        <v>50.9</v>
      </c>
      <c r="V276" s="17"/>
      <c r="W276" s="17"/>
    </row>
    <row r="277" spans="1:23" s="16" customFormat="1" ht="14.25" customHeight="1">
      <c r="A277" s="31">
        <f>'до 150 кВт'!A277</f>
        <v>43994</v>
      </c>
      <c r="B277" s="18">
        <v>4</v>
      </c>
      <c r="C277" s="19">
        <v>738.75</v>
      </c>
      <c r="D277" s="19">
        <v>0</v>
      </c>
      <c r="E277" s="19">
        <v>302.21</v>
      </c>
      <c r="F277" s="24">
        <v>762.76</v>
      </c>
      <c r="G277" s="24">
        <v>142</v>
      </c>
      <c r="H277" s="20">
        <f t="shared" si="16"/>
        <v>2138.92</v>
      </c>
      <c r="I277" s="20">
        <f t="shared" si="17"/>
        <v>2544.2400000000002</v>
      </c>
      <c r="J277" s="20">
        <f t="shared" si="18"/>
        <v>3186.96</v>
      </c>
      <c r="K277" s="20">
        <f t="shared" si="19"/>
        <v>4605.2699999999995</v>
      </c>
      <c r="L277" s="25">
        <v>0</v>
      </c>
      <c r="M277" s="32">
        <v>302.21</v>
      </c>
      <c r="V277" s="17"/>
      <c r="W277" s="17"/>
    </row>
    <row r="278" spans="1:23" s="16" customFormat="1" ht="14.25" customHeight="1">
      <c r="A278" s="31">
        <f>'до 150 кВт'!A278</f>
        <v>43994</v>
      </c>
      <c r="B278" s="18">
        <v>5</v>
      </c>
      <c r="C278" s="19">
        <v>753.22</v>
      </c>
      <c r="D278" s="19">
        <v>153.71</v>
      </c>
      <c r="E278" s="19">
        <v>0</v>
      </c>
      <c r="F278" s="24">
        <v>777.23</v>
      </c>
      <c r="G278" s="24">
        <v>142</v>
      </c>
      <c r="H278" s="20">
        <f t="shared" si="16"/>
        <v>2153.3900000000003</v>
      </c>
      <c r="I278" s="20">
        <f t="shared" si="17"/>
        <v>2558.71</v>
      </c>
      <c r="J278" s="20">
        <f t="shared" si="18"/>
        <v>3201.4300000000003</v>
      </c>
      <c r="K278" s="20">
        <f t="shared" si="19"/>
        <v>4619.74</v>
      </c>
      <c r="L278" s="25">
        <v>153.71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43994</v>
      </c>
      <c r="B279" s="18">
        <v>6</v>
      </c>
      <c r="C279" s="19">
        <v>809.47</v>
      </c>
      <c r="D279" s="19">
        <v>152.92</v>
      </c>
      <c r="E279" s="19">
        <v>0</v>
      </c>
      <c r="F279" s="24">
        <v>833.48</v>
      </c>
      <c r="G279" s="24">
        <v>142</v>
      </c>
      <c r="H279" s="20">
        <f t="shared" si="16"/>
        <v>2209.6400000000003</v>
      </c>
      <c r="I279" s="20">
        <f t="shared" si="17"/>
        <v>2614.96</v>
      </c>
      <c r="J279" s="20">
        <f t="shared" si="18"/>
        <v>3257.6800000000003</v>
      </c>
      <c r="K279" s="20">
        <f t="shared" si="19"/>
        <v>4675.99</v>
      </c>
      <c r="L279" s="25">
        <v>152.92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43994</v>
      </c>
      <c r="B280" s="18">
        <v>7</v>
      </c>
      <c r="C280" s="19">
        <v>5.25</v>
      </c>
      <c r="D280" s="19">
        <v>890.74</v>
      </c>
      <c r="E280" s="19">
        <v>0</v>
      </c>
      <c r="F280" s="24">
        <v>29.26</v>
      </c>
      <c r="G280" s="24">
        <v>142</v>
      </c>
      <c r="H280" s="20">
        <f t="shared" si="16"/>
        <v>1405.42</v>
      </c>
      <c r="I280" s="20">
        <f t="shared" si="17"/>
        <v>1810.7400000000002</v>
      </c>
      <c r="J280" s="20">
        <f t="shared" si="18"/>
        <v>2453.46</v>
      </c>
      <c r="K280" s="20">
        <f t="shared" si="19"/>
        <v>3871.77</v>
      </c>
      <c r="L280" s="25">
        <v>890.74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43994</v>
      </c>
      <c r="B281" s="18">
        <v>8</v>
      </c>
      <c r="C281" s="19">
        <v>928.26</v>
      </c>
      <c r="D281" s="19">
        <v>288.74</v>
      </c>
      <c r="E281" s="19">
        <v>0</v>
      </c>
      <c r="F281" s="24">
        <v>952.27</v>
      </c>
      <c r="G281" s="24">
        <v>142</v>
      </c>
      <c r="H281" s="20">
        <f t="shared" si="16"/>
        <v>2328.4300000000003</v>
      </c>
      <c r="I281" s="20">
        <f t="shared" si="17"/>
        <v>2733.75</v>
      </c>
      <c r="J281" s="20">
        <f t="shared" si="18"/>
        <v>3376.4700000000003</v>
      </c>
      <c r="K281" s="20">
        <f t="shared" si="19"/>
        <v>4794.78</v>
      </c>
      <c r="L281" s="25">
        <v>288.74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43994</v>
      </c>
      <c r="B282" s="18">
        <v>9</v>
      </c>
      <c r="C282" s="19">
        <v>1162.89</v>
      </c>
      <c r="D282" s="19">
        <v>281.68</v>
      </c>
      <c r="E282" s="19">
        <v>0</v>
      </c>
      <c r="F282" s="24">
        <v>1186.9</v>
      </c>
      <c r="G282" s="24">
        <v>142</v>
      </c>
      <c r="H282" s="20">
        <f t="shared" si="16"/>
        <v>2563.0600000000004</v>
      </c>
      <c r="I282" s="20">
        <f t="shared" si="17"/>
        <v>2968.38</v>
      </c>
      <c r="J282" s="20">
        <f t="shared" si="18"/>
        <v>3611.1000000000004</v>
      </c>
      <c r="K282" s="20">
        <f t="shared" si="19"/>
        <v>5029.41</v>
      </c>
      <c r="L282" s="25">
        <v>281.68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43994</v>
      </c>
      <c r="B283" s="18">
        <v>10</v>
      </c>
      <c r="C283" s="19">
        <v>1243.61</v>
      </c>
      <c r="D283" s="19">
        <v>257.3</v>
      </c>
      <c r="E283" s="19">
        <v>0</v>
      </c>
      <c r="F283" s="24">
        <v>1267.62</v>
      </c>
      <c r="G283" s="24">
        <v>142</v>
      </c>
      <c r="H283" s="20">
        <f t="shared" si="16"/>
        <v>2643.7799999999997</v>
      </c>
      <c r="I283" s="20">
        <f t="shared" si="17"/>
        <v>3049.1000000000004</v>
      </c>
      <c r="J283" s="20">
        <f t="shared" si="18"/>
        <v>3691.8199999999997</v>
      </c>
      <c r="K283" s="20">
        <f t="shared" si="19"/>
        <v>5110.13</v>
      </c>
      <c r="L283" s="25">
        <v>257.3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43994</v>
      </c>
      <c r="B284" s="18">
        <v>11</v>
      </c>
      <c r="C284" s="19">
        <v>1421.81</v>
      </c>
      <c r="D284" s="19">
        <v>139.15</v>
      </c>
      <c r="E284" s="19">
        <v>0</v>
      </c>
      <c r="F284" s="24">
        <v>1445.82</v>
      </c>
      <c r="G284" s="24">
        <v>142</v>
      </c>
      <c r="H284" s="20">
        <f t="shared" si="16"/>
        <v>2821.98</v>
      </c>
      <c r="I284" s="20">
        <f t="shared" si="17"/>
        <v>3227.3</v>
      </c>
      <c r="J284" s="20">
        <f t="shared" si="18"/>
        <v>3870.02</v>
      </c>
      <c r="K284" s="20">
        <f t="shared" si="19"/>
        <v>5288.33</v>
      </c>
      <c r="L284" s="25">
        <v>139.15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43994</v>
      </c>
      <c r="B285" s="18">
        <v>12</v>
      </c>
      <c r="C285" s="19">
        <v>1436.42</v>
      </c>
      <c r="D285" s="19">
        <v>145.6</v>
      </c>
      <c r="E285" s="19">
        <v>0</v>
      </c>
      <c r="F285" s="24">
        <v>1460.43</v>
      </c>
      <c r="G285" s="24">
        <v>142</v>
      </c>
      <c r="H285" s="20">
        <f t="shared" si="16"/>
        <v>2836.59</v>
      </c>
      <c r="I285" s="20">
        <f t="shared" si="17"/>
        <v>3241.9100000000003</v>
      </c>
      <c r="J285" s="20">
        <f t="shared" si="18"/>
        <v>3884.63</v>
      </c>
      <c r="K285" s="20">
        <f t="shared" si="19"/>
        <v>5302.94</v>
      </c>
      <c r="L285" s="25">
        <v>145.6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43994</v>
      </c>
      <c r="B286" s="18">
        <v>13</v>
      </c>
      <c r="C286" s="19">
        <v>1487.76</v>
      </c>
      <c r="D286" s="19">
        <v>222.66</v>
      </c>
      <c r="E286" s="19">
        <v>0</v>
      </c>
      <c r="F286" s="24">
        <v>1511.77</v>
      </c>
      <c r="G286" s="24">
        <v>142</v>
      </c>
      <c r="H286" s="20">
        <f t="shared" si="16"/>
        <v>2887.9300000000003</v>
      </c>
      <c r="I286" s="20">
        <f t="shared" si="17"/>
        <v>3293.25</v>
      </c>
      <c r="J286" s="20">
        <f t="shared" si="18"/>
        <v>3935.9700000000003</v>
      </c>
      <c r="K286" s="20">
        <f t="shared" si="19"/>
        <v>5354.28</v>
      </c>
      <c r="L286" s="25">
        <v>222.66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43994</v>
      </c>
      <c r="B287" s="18">
        <v>14</v>
      </c>
      <c r="C287" s="19">
        <v>1499.62</v>
      </c>
      <c r="D287" s="19">
        <v>110.56</v>
      </c>
      <c r="E287" s="19">
        <v>0</v>
      </c>
      <c r="F287" s="24">
        <v>1523.63</v>
      </c>
      <c r="G287" s="24">
        <v>142</v>
      </c>
      <c r="H287" s="20">
        <f t="shared" si="16"/>
        <v>2899.79</v>
      </c>
      <c r="I287" s="20">
        <f t="shared" si="17"/>
        <v>3305.11</v>
      </c>
      <c r="J287" s="20">
        <f t="shared" si="18"/>
        <v>3947.83</v>
      </c>
      <c r="K287" s="20">
        <f t="shared" si="19"/>
        <v>5366.14</v>
      </c>
      <c r="L287" s="25">
        <v>110.56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43994</v>
      </c>
      <c r="B288" s="18">
        <v>15</v>
      </c>
      <c r="C288" s="19">
        <v>1478.54</v>
      </c>
      <c r="D288" s="19">
        <v>162.45</v>
      </c>
      <c r="E288" s="19">
        <v>0</v>
      </c>
      <c r="F288" s="24">
        <v>1502.55</v>
      </c>
      <c r="G288" s="24">
        <v>142</v>
      </c>
      <c r="H288" s="20">
        <f t="shared" si="16"/>
        <v>2878.71</v>
      </c>
      <c r="I288" s="20">
        <f t="shared" si="17"/>
        <v>3284.03</v>
      </c>
      <c r="J288" s="20">
        <f t="shared" si="18"/>
        <v>3926.75</v>
      </c>
      <c r="K288" s="20">
        <f t="shared" si="19"/>
        <v>5345.06</v>
      </c>
      <c r="L288" s="25">
        <v>162.45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43994</v>
      </c>
      <c r="B289" s="18">
        <v>16</v>
      </c>
      <c r="C289" s="19">
        <v>1487.46</v>
      </c>
      <c r="D289" s="19">
        <v>152.35</v>
      </c>
      <c r="E289" s="19">
        <v>0</v>
      </c>
      <c r="F289" s="24">
        <v>1511.47</v>
      </c>
      <c r="G289" s="24">
        <v>142</v>
      </c>
      <c r="H289" s="20">
        <f t="shared" si="16"/>
        <v>2887.63</v>
      </c>
      <c r="I289" s="20">
        <f t="shared" si="17"/>
        <v>3292.9500000000003</v>
      </c>
      <c r="J289" s="20">
        <f t="shared" si="18"/>
        <v>3935.67</v>
      </c>
      <c r="K289" s="20">
        <f t="shared" si="19"/>
        <v>5353.9800000000005</v>
      </c>
      <c r="L289" s="25">
        <v>152.35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43994</v>
      </c>
      <c r="B290" s="18">
        <v>17</v>
      </c>
      <c r="C290" s="19">
        <v>1495.38</v>
      </c>
      <c r="D290" s="19">
        <v>154.58</v>
      </c>
      <c r="E290" s="19">
        <v>0</v>
      </c>
      <c r="F290" s="24">
        <v>1519.39</v>
      </c>
      <c r="G290" s="24">
        <v>142</v>
      </c>
      <c r="H290" s="20">
        <f t="shared" si="16"/>
        <v>2895.55</v>
      </c>
      <c r="I290" s="20">
        <f t="shared" si="17"/>
        <v>3300.8700000000003</v>
      </c>
      <c r="J290" s="20">
        <f t="shared" si="18"/>
        <v>3943.59</v>
      </c>
      <c r="K290" s="20">
        <f t="shared" si="19"/>
        <v>5361.900000000001</v>
      </c>
      <c r="L290" s="25">
        <v>154.58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43994</v>
      </c>
      <c r="B291" s="18">
        <v>18</v>
      </c>
      <c r="C291" s="19">
        <v>1463.8</v>
      </c>
      <c r="D291" s="19">
        <v>88.39</v>
      </c>
      <c r="E291" s="19">
        <v>0</v>
      </c>
      <c r="F291" s="24">
        <v>1487.81</v>
      </c>
      <c r="G291" s="24">
        <v>142</v>
      </c>
      <c r="H291" s="20">
        <f t="shared" si="16"/>
        <v>2863.9700000000003</v>
      </c>
      <c r="I291" s="20">
        <f t="shared" si="17"/>
        <v>3269.29</v>
      </c>
      <c r="J291" s="20">
        <f t="shared" si="18"/>
        <v>3912.01</v>
      </c>
      <c r="K291" s="20">
        <f t="shared" si="19"/>
        <v>5330.32</v>
      </c>
      <c r="L291" s="25">
        <v>88.39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43994</v>
      </c>
      <c r="B292" s="18">
        <v>19</v>
      </c>
      <c r="C292" s="19">
        <v>1445.93</v>
      </c>
      <c r="D292" s="19">
        <v>48.49</v>
      </c>
      <c r="E292" s="19">
        <v>0</v>
      </c>
      <c r="F292" s="24">
        <v>1469.94</v>
      </c>
      <c r="G292" s="24">
        <v>142</v>
      </c>
      <c r="H292" s="20">
        <f t="shared" si="16"/>
        <v>2846.1000000000004</v>
      </c>
      <c r="I292" s="20">
        <f t="shared" si="17"/>
        <v>3251.42</v>
      </c>
      <c r="J292" s="20">
        <f t="shared" si="18"/>
        <v>3894.1400000000003</v>
      </c>
      <c r="K292" s="20">
        <f t="shared" si="19"/>
        <v>5312.45</v>
      </c>
      <c r="L292" s="25">
        <v>48.49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43994</v>
      </c>
      <c r="B293" s="18">
        <v>20</v>
      </c>
      <c r="C293" s="19">
        <v>1437.24</v>
      </c>
      <c r="D293" s="19">
        <v>44.36</v>
      </c>
      <c r="E293" s="19">
        <v>0</v>
      </c>
      <c r="F293" s="24">
        <v>1461.25</v>
      </c>
      <c r="G293" s="24">
        <v>142</v>
      </c>
      <c r="H293" s="20">
        <f t="shared" si="16"/>
        <v>2837.41</v>
      </c>
      <c r="I293" s="20">
        <f t="shared" si="17"/>
        <v>3242.7300000000005</v>
      </c>
      <c r="J293" s="20">
        <f t="shared" si="18"/>
        <v>3885.45</v>
      </c>
      <c r="K293" s="20">
        <f t="shared" si="19"/>
        <v>5303.76</v>
      </c>
      <c r="L293" s="25">
        <v>44.36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43994</v>
      </c>
      <c r="B294" s="18">
        <v>21</v>
      </c>
      <c r="C294" s="19">
        <v>1458.16</v>
      </c>
      <c r="D294" s="19">
        <v>0</v>
      </c>
      <c r="E294" s="19">
        <v>251.17</v>
      </c>
      <c r="F294" s="24">
        <v>1482.17</v>
      </c>
      <c r="G294" s="24">
        <v>142</v>
      </c>
      <c r="H294" s="20">
        <f t="shared" si="16"/>
        <v>2858.33</v>
      </c>
      <c r="I294" s="20">
        <f t="shared" si="17"/>
        <v>3263.6500000000005</v>
      </c>
      <c r="J294" s="20">
        <f t="shared" si="18"/>
        <v>3906.37</v>
      </c>
      <c r="K294" s="20">
        <f t="shared" si="19"/>
        <v>5324.68</v>
      </c>
      <c r="L294" s="25">
        <v>0</v>
      </c>
      <c r="M294" s="32">
        <v>251.17</v>
      </c>
      <c r="V294" s="17"/>
      <c r="W294" s="17"/>
    </row>
    <row r="295" spans="1:23" s="16" customFormat="1" ht="14.25" customHeight="1">
      <c r="A295" s="31">
        <f>'до 150 кВт'!A295</f>
        <v>43994</v>
      </c>
      <c r="B295" s="18">
        <v>22</v>
      </c>
      <c r="C295" s="19">
        <v>1473.14</v>
      </c>
      <c r="D295" s="19">
        <v>0</v>
      </c>
      <c r="E295" s="19">
        <v>367.49</v>
      </c>
      <c r="F295" s="24">
        <v>1497.15</v>
      </c>
      <c r="G295" s="24">
        <v>142</v>
      </c>
      <c r="H295" s="20">
        <f t="shared" si="16"/>
        <v>2873.3100000000004</v>
      </c>
      <c r="I295" s="20">
        <f t="shared" si="17"/>
        <v>3278.63</v>
      </c>
      <c r="J295" s="20">
        <f t="shared" si="18"/>
        <v>3921.3500000000004</v>
      </c>
      <c r="K295" s="20">
        <f t="shared" si="19"/>
        <v>5339.66</v>
      </c>
      <c r="L295" s="25">
        <v>0</v>
      </c>
      <c r="M295" s="32">
        <v>367.49</v>
      </c>
      <c r="V295" s="17"/>
      <c r="W295" s="17"/>
    </row>
    <row r="296" spans="1:23" s="16" customFormat="1" ht="14.25" customHeight="1">
      <c r="A296" s="31">
        <f>'до 150 кВт'!A296</f>
        <v>43994</v>
      </c>
      <c r="B296" s="18">
        <v>23</v>
      </c>
      <c r="C296" s="19">
        <v>1061.06</v>
      </c>
      <c r="D296" s="19">
        <v>0</v>
      </c>
      <c r="E296" s="19">
        <v>262.3</v>
      </c>
      <c r="F296" s="24">
        <v>1085.07</v>
      </c>
      <c r="G296" s="24">
        <v>142</v>
      </c>
      <c r="H296" s="20">
        <f t="shared" si="16"/>
        <v>2461.23</v>
      </c>
      <c r="I296" s="20">
        <f t="shared" si="17"/>
        <v>2866.55</v>
      </c>
      <c r="J296" s="20">
        <f t="shared" si="18"/>
        <v>3509.27</v>
      </c>
      <c r="K296" s="20">
        <f t="shared" si="19"/>
        <v>4927.58</v>
      </c>
      <c r="L296" s="25">
        <v>0</v>
      </c>
      <c r="M296" s="32">
        <v>262.3</v>
      </c>
      <c r="V296" s="17"/>
      <c r="W296" s="17"/>
    </row>
    <row r="297" spans="1:23" s="16" customFormat="1" ht="14.25" customHeight="1">
      <c r="A297" s="31">
        <f>'до 150 кВт'!A297</f>
        <v>43995</v>
      </c>
      <c r="B297" s="18">
        <v>0</v>
      </c>
      <c r="C297" s="19">
        <v>1074.88</v>
      </c>
      <c r="D297" s="19">
        <v>0</v>
      </c>
      <c r="E297" s="19">
        <v>266.4</v>
      </c>
      <c r="F297" s="24">
        <v>1098.89</v>
      </c>
      <c r="G297" s="24">
        <v>142</v>
      </c>
      <c r="H297" s="20">
        <f t="shared" si="16"/>
        <v>2475.05</v>
      </c>
      <c r="I297" s="20">
        <f t="shared" si="17"/>
        <v>2880.3700000000003</v>
      </c>
      <c r="J297" s="20">
        <f t="shared" si="18"/>
        <v>3523.09</v>
      </c>
      <c r="K297" s="20">
        <f t="shared" si="19"/>
        <v>4941.400000000001</v>
      </c>
      <c r="L297" s="25">
        <v>0</v>
      </c>
      <c r="M297" s="32">
        <v>266.4</v>
      </c>
      <c r="V297" s="17"/>
      <c r="W297" s="17"/>
    </row>
    <row r="298" spans="1:23" s="16" customFormat="1" ht="14.25" customHeight="1">
      <c r="A298" s="31">
        <f>'до 150 кВт'!A298</f>
        <v>43995</v>
      </c>
      <c r="B298" s="18">
        <v>1</v>
      </c>
      <c r="C298" s="19">
        <v>974.26</v>
      </c>
      <c r="D298" s="19">
        <v>0</v>
      </c>
      <c r="E298" s="19">
        <v>167.56</v>
      </c>
      <c r="F298" s="24">
        <v>998.27</v>
      </c>
      <c r="G298" s="24">
        <v>142</v>
      </c>
      <c r="H298" s="20">
        <f t="shared" si="16"/>
        <v>2374.4300000000003</v>
      </c>
      <c r="I298" s="20">
        <f t="shared" si="17"/>
        <v>2779.75</v>
      </c>
      <c r="J298" s="20">
        <f t="shared" si="18"/>
        <v>3422.4700000000003</v>
      </c>
      <c r="K298" s="20">
        <f t="shared" si="19"/>
        <v>4840.78</v>
      </c>
      <c r="L298" s="25">
        <v>0</v>
      </c>
      <c r="M298" s="32">
        <v>167.56</v>
      </c>
      <c r="V298" s="17"/>
      <c r="W298" s="17"/>
    </row>
    <row r="299" spans="1:23" s="16" customFormat="1" ht="14.25" customHeight="1">
      <c r="A299" s="31">
        <f>'до 150 кВт'!A299</f>
        <v>43995</v>
      </c>
      <c r="B299" s="18">
        <v>2</v>
      </c>
      <c r="C299" s="19">
        <v>938.87</v>
      </c>
      <c r="D299" s="19">
        <v>0</v>
      </c>
      <c r="E299" s="19">
        <v>192.59</v>
      </c>
      <c r="F299" s="24">
        <v>962.88</v>
      </c>
      <c r="G299" s="24">
        <v>142</v>
      </c>
      <c r="H299" s="20">
        <f t="shared" si="16"/>
        <v>2339.04</v>
      </c>
      <c r="I299" s="20">
        <f t="shared" si="17"/>
        <v>2744.36</v>
      </c>
      <c r="J299" s="20">
        <f t="shared" si="18"/>
        <v>3387.08</v>
      </c>
      <c r="K299" s="20">
        <f t="shared" si="19"/>
        <v>4805.39</v>
      </c>
      <c r="L299" s="25">
        <v>0</v>
      </c>
      <c r="M299" s="32">
        <v>192.59</v>
      </c>
      <c r="V299" s="17"/>
      <c r="W299" s="17"/>
    </row>
    <row r="300" spans="1:23" s="16" customFormat="1" ht="14.25" customHeight="1">
      <c r="A300" s="31">
        <f>'до 150 кВт'!A300</f>
        <v>43995</v>
      </c>
      <c r="B300" s="18">
        <v>3</v>
      </c>
      <c r="C300" s="19">
        <v>871.38</v>
      </c>
      <c r="D300" s="19">
        <v>0</v>
      </c>
      <c r="E300" s="19">
        <v>357.5</v>
      </c>
      <c r="F300" s="24">
        <v>895.39</v>
      </c>
      <c r="G300" s="24">
        <v>142</v>
      </c>
      <c r="H300" s="20">
        <f t="shared" si="16"/>
        <v>2271.55</v>
      </c>
      <c r="I300" s="20">
        <f t="shared" si="17"/>
        <v>2676.8700000000003</v>
      </c>
      <c r="J300" s="20">
        <f t="shared" si="18"/>
        <v>3319.59</v>
      </c>
      <c r="K300" s="20">
        <f t="shared" si="19"/>
        <v>4737.9</v>
      </c>
      <c r="L300" s="25">
        <v>0</v>
      </c>
      <c r="M300" s="32">
        <v>357.5</v>
      </c>
      <c r="V300" s="17"/>
      <c r="W300" s="17"/>
    </row>
    <row r="301" spans="1:23" s="16" customFormat="1" ht="14.25" customHeight="1">
      <c r="A301" s="31">
        <f>'до 150 кВт'!A301</f>
        <v>43995</v>
      </c>
      <c r="B301" s="18">
        <v>4</v>
      </c>
      <c r="C301" s="19">
        <v>798.13</v>
      </c>
      <c r="D301" s="19">
        <v>0</v>
      </c>
      <c r="E301" s="19">
        <v>818.84</v>
      </c>
      <c r="F301" s="24">
        <v>822.14</v>
      </c>
      <c r="G301" s="24">
        <v>142</v>
      </c>
      <c r="H301" s="20">
        <f t="shared" si="16"/>
        <v>2198.3</v>
      </c>
      <c r="I301" s="20">
        <f t="shared" si="17"/>
        <v>2603.6200000000003</v>
      </c>
      <c r="J301" s="20">
        <f t="shared" si="18"/>
        <v>3246.34</v>
      </c>
      <c r="K301" s="20">
        <f t="shared" si="19"/>
        <v>4664.65</v>
      </c>
      <c r="L301" s="25">
        <v>0</v>
      </c>
      <c r="M301" s="32">
        <v>818.84</v>
      </c>
      <c r="V301" s="17"/>
      <c r="W301" s="17"/>
    </row>
    <row r="302" spans="1:23" s="16" customFormat="1" ht="14.25" customHeight="1">
      <c r="A302" s="31">
        <f>'до 150 кВт'!A302</f>
        <v>43995</v>
      </c>
      <c r="B302" s="18">
        <v>5</v>
      </c>
      <c r="C302" s="19">
        <v>828.7</v>
      </c>
      <c r="D302" s="19">
        <v>0</v>
      </c>
      <c r="E302" s="19">
        <v>245.56</v>
      </c>
      <c r="F302" s="24">
        <v>852.71</v>
      </c>
      <c r="G302" s="24">
        <v>142</v>
      </c>
      <c r="H302" s="20">
        <f t="shared" si="16"/>
        <v>2228.87</v>
      </c>
      <c r="I302" s="20">
        <f t="shared" si="17"/>
        <v>2634.1900000000005</v>
      </c>
      <c r="J302" s="20">
        <f t="shared" si="18"/>
        <v>3276.91</v>
      </c>
      <c r="K302" s="20">
        <f t="shared" si="19"/>
        <v>4695.22</v>
      </c>
      <c r="L302" s="25">
        <v>0</v>
      </c>
      <c r="M302" s="32">
        <v>245.56</v>
      </c>
      <c r="V302" s="17"/>
      <c r="W302" s="17"/>
    </row>
    <row r="303" spans="1:23" s="16" customFormat="1" ht="14.25" customHeight="1">
      <c r="A303" s="31">
        <f>'до 150 кВт'!A303</f>
        <v>43995</v>
      </c>
      <c r="B303" s="18">
        <v>6</v>
      </c>
      <c r="C303" s="19">
        <v>874.95</v>
      </c>
      <c r="D303" s="19">
        <v>0</v>
      </c>
      <c r="E303" s="19">
        <v>129.42</v>
      </c>
      <c r="F303" s="24">
        <v>898.96</v>
      </c>
      <c r="G303" s="24">
        <v>142</v>
      </c>
      <c r="H303" s="20">
        <f t="shared" si="16"/>
        <v>2275.12</v>
      </c>
      <c r="I303" s="20">
        <f t="shared" si="17"/>
        <v>2680.4400000000005</v>
      </c>
      <c r="J303" s="20">
        <f t="shared" si="18"/>
        <v>3323.16</v>
      </c>
      <c r="K303" s="20">
        <f t="shared" si="19"/>
        <v>4741.47</v>
      </c>
      <c r="L303" s="25">
        <v>0</v>
      </c>
      <c r="M303" s="32">
        <v>129.42</v>
      </c>
      <c r="V303" s="17"/>
      <c r="W303" s="17"/>
    </row>
    <row r="304" spans="1:23" s="16" customFormat="1" ht="14.25" customHeight="1">
      <c r="A304" s="31">
        <f>'до 150 кВт'!A304</f>
        <v>43995</v>
      </c>
      <c r="B304" s="18">
        <v>7</v>
      </c>
      <c r="C304" s="19">
        <v>826.25</v>
      </c>
      <c r="D304" s="19">
        <v>0</v>
      </c>
      <c r="E304" s="19">
        <v>852.83</v>
      </c>
      <c r="F304" s="24">
        <v>850.26</v>
      </c>
      <c r="G304" s="24">
        <v>142</v>
      </c>
      <c r="H304" s="20">
        <f t="shared" si="16"/>
        <v>2226.42</v>
      </c>
      <c r="I304" s="20">
        <f t="shared" si="17"/>
        <v>2631.7400000000002</v>
      </c>
      <c r="J304" s="20">
        <f t="shared" si="18"/>
        <v>3274.46</v>
      </c>
      <c r="K304" s="20">
        <f t="shared" si="19"/>
        <v>4692.7699999999995</v>
      </c>
      <c r="L304" s="25">
        <v>0</v>
      </c>
      <c r="M304" s="32">
        <v>852.83</v>
      </c>
      <c r="V304" s="17"/>
      <c r="W304" s="17"/>
    </row>
    <row r="305" spans="1:23" s="16" customFormat="1" ht="14.25" customHeight="1">
      <c r="A305" s="31">
        <f>'до 150 кВт'!A305</f>
        <v>43995</v>
      </c>
      <c r="B305" s="18">
        <v>8</v>
      </c>
      <c r="C305" s="19">
        <v>1097.2</v>
      </c>
      <c r="D305" s="19">
        <v>0</v>
      </c>
      <c r="E305" s="19">
        <v>113.82</v>
      </c>
      <c r="F305" s="24">
        <v>1121.21</v>
      </c>
      <c r="G305" s="24">
        <v>142</v>
      </c>
      <c r="H305" s="20">
        <f t="shared" si="16"/>
        <v>2497.37</v>
      </c>
      <c r="I305" s="20">
        <f t="shared" si="17"/>
        <v>2902.6900000000005</v>
      </c>
      <c r="J305" s="20">
        <f t="shared" si="18"/>
        <v>3545.41</v>
      </c>
      <c r="K305" s="20">
        <f t="shared" si="19"/>
        <v>4963.72</v>
      </c>
      <c r="L305" s="25">
        <v>0</v>
      </c>
      <c r="M305" s="32">
        <v>113.82</v>
      </c>
      <c r="V305" s="17"/>
      <c r="W305" s="17"/>
    </row>
    <row r="306" spans="1:23" s="16" customFormat="1" ht="14.25" customHeight="1">
      <c r="A306" s="31">
        <f>'до 150 кВт'!A306</f>
        <v>43995</v>
      </c>
      <c r="B306" s="18">
        <v>9</v>
      </c>
      <c r="C306" s="19">
        <v>1237.53</v>
      </c>
      <c r="D306" s="19">
        <v>0</v>
      </c>
      <c r="E306" s="19">
        <v>108.91</v>
      </c>
      <c r="F306" s="24">
        <v>1261.54</v>
      </c>
      <c r="G306" s="24">
        <v>142</v>
      </c>
      <c r="H306" s="20">
        <f t="shared" si="16"/>
        <v>2637.7</v>
      </c>
      <c r="I306" s="20">
        <f t="shared" si="17"/>
        <v>3043.0200000000004</v>
      </c>
      <c r="J306" s="20">
        <f t="shared" si="18"/>
        <v>3685.74</v>
      </c>
      <c r="K306" s="20">
        <f t="shared" si="19"/>
        <v>5104.05</v>
      </c>
      <c r="L306" s="25">
        <v>0</v>
      </c>
      <c r="M306" s="32">
        <v>108.91</v>
      </c>
      <c r="V306" s="17"/>
      <c r="W306" s="17"/>
    </row>
    <row r="307" spans="1:23" s="16" customFormat="1" ht="14.25" customHeight="1">
      <c r="A307" s="31">
        <f>'до 150 кВт'!A307</f>
        <v>43995</v>
      </c>
      <c r="B307" s="18">
        <v>10</v>
      </c>
      <c r="C307" s="19">
        <v>1463.52</v>
      </c>
      <c r="D307" s="19">
        <v>0</v>
      </c>
      <c r="E307" s="19">
        <v>258.43</v>
      </c>
      <c r="F307" s="24">
        <v>1487.53</v>
      </c>
      <c r="G307" s="24">
        <v>142</v>
      </c>
      <c r="H307" s="20">
        <f t="shared" si="16"/>
        <v>2863.69</v>
      </c>
      <c r="I307" s="20">
        <f t="shared" si="17"/>
        <v>3269.01</v>
      </c>
      <c r="J307" s="20">
        <f t="shared" si="18"/>
        <v>3911.73</v>
      </c>
      <c r="K307" s="20">
        <f t="shared" si="19"/>
        <v>5330.04</v>
      </c>
      <c r="L307" s="25">
        <v>0</v>
      </c>
      <c r="M307" s="32">
        <v>258.43</v>
      </c>
      <c r="V307" s="17"/>
      <c r="W307" s="17"/>
    </row>
    <row r="308" spans="1:23" s="16" customFormat="1" ht="14.25" customHeight="1">
      <c r="A308" s="31">
        <f>'до 150 кВт'!A308</f>
        <v>43995</v>
      </c>
      <c r="B308" s="18">
        <v>11</v>
      </c>
      <c r="C308" s="19">
        <v>1479.42</v>
      </c>
      <c r="D308" s="19">
        <v>0</v>
      </c>
      <c r="E308" s="19">
        <v>238.59</v>
      </c>
      <c r="F308" s="24">
        <v>1503.43</v>
      </c>
      <c r="G308" s="24">
        <v>142</v>
      </c>
      <c r="H308" s="20">
        <f t="shared" si="16"/>
        <v>2879.59</v>
      </c>
      <c r="I308" s="20">
        <f t="shared" si="17"/>
        <v>3284.9100000000003</v>
      </c>
      <c r="J308" s="20">
        <f t="shared" si="18"/>
        <v>3927.63</v>
      </c>
      <c r="K308" s="20">
        <f t="shared" si="19"/>
        <v>5345.94</v>
      </c>
      <c r="L308" s="25">
        <v>0</v>
      </c>
      <c r="M308" s="32">
        <v>238.59</v>
      </c>
      <c r="V308" s="17"/>
      <c r="W308" s="17"/>
    </row>
    <row r="309" spans="1:23" s="16" customFormat="1" ht="14.25" customHeight="1">
      <c r="A309" s="31">
        <f>'до 150 кВт'!A309</f>
        <v>43995</v>
      </c>
      <c r="B309" s="18">
        <v>12</v>
      </c>
      <c r="C309" s="19">
        <v>1536.52</v>
      </c>
      <c r="D309" s="19">
        <v>0</v>
      </c>
      <c r="E309" s="19">
        <v>304.78</v>
      </c>
      <c r="F309" s="24">
        <v>1560.53</v>
      </c>
      <c r="G309" s="24">
        <v>142</v>
      </c>
      <c r="H309" s="20">
        <f t="shared" si="16"/>
        <v>2936.69</v>
      </c>
      <c r="I309" s="20">
        <f t="shared" si="17"/>
        <v>3342.01</v>
      </c>
      <c r="J309" s="20">
        <f t="shared" si="18"/>
        <v>3984.73</v>
      </c>
      <c r="K309" s="20">
        <f t="shared" si="19"/>
        <v>5403.04</v>
      </c>
      <c r="L309" s="25">
        <v>0</v>
      </c>
      <c r="M309" s="32">
        <v>304.78</v>
      </c>
      <c r="V309" s="17"/>
      <c r="W309" s="17"/>
    </row>
    <row r="310" spans="1:23" s="16" customFormat="1" ht="14.25" customHeight="1">
      <c r="A310" s="31">
        <f>'до 150 кВт'!A310</f>
        <v>43995</v>
      </c>
      <c r="B310" s="18">
        <v>13</v>
      </c>
      <c r="C310" s="19">
        <v>1573.53</v>
      </c>
      <c r="D310" s="19">
        <v>0</v>
      </c>
      <c r="E310" s="19">
        <v>362.8</v>
      </c>
      <c r="F310" s="24">
        <v>1597.54</v>
      </c>
      <c r="G310" s="24">
        <v>142</v>
      </c>
      <c r="H310" s="20">
        <f t="shared" si="16"/>
        <v>2973.7</v>
      </c>
      <c r="I310" s="20">
        <f t="shared" si="17"/>
        <v>3379.0200000000004</v>
      </c>
      <c r="J310" s="20">
        <f t="shared" si="18"/>
        <v>4021.74</v>
      </c>
      <c r="K310" s="20">
        <f t="shared" si="19"/>
        <v>5440.05</v>
      </c>
      <c r="L310" s="25">
        <v>0</v>
      </c>
      <c r="M310" s="32">
        <v>362.8</v>
      </c>
      <c r="V310" s="17"/>
      <c r="W310" s="17"/>
    </row>
    <row r="311" spans="1:23" s="16" customFormat="1" ht="14.25" customHeight="1">
      <c r="A311" s="31">
        <f>'до 150 кВт'!A311</f>
        <v>43995</v>
      </c>
      <c r="B311" s="18">
        <v>14</v>
      </c>
      <c r="C311" s="19">
        <v>1582.08</v>
      </c>
      <c r="D311" s="19">
        <v>0</v>
      </c>
      <c r="E311" s="19">
        <v>364.82</v>
      </c>
      <c r="F311" s="24">
        <v>1606.09</v>
      </c>
      <c r="G311" s="24">
        <v>142</v>
      </c>
      <c r="H311" s="20">
        <f t="shared" si="16"/>
        <v>2982.25</v>
      </c>
      <c r="I311" s="20">
        <f t="shared" si="17"/>
        <v>3387.57</v>
      </c>
      <c r="J311" s="20">
        <f t="shared" si="18"/>
        <v>4030.29</v>
      </c>
      <c r="K311" s="20">
        <f t="shared" si="19"/>
        <v>5448.599999999999</v>
      </c>
      <c r="L311" s="25">
        <v>0</v>
      </c>
      <c r="M311" s="32">
        <v>364.82</v>
      </c>
      <c r="V311" s="17"/>
      <c r="W311" s="17"/>
    </row>
    <row r="312" spans="1:23" s="16" customFormat="1" ht="14.25" customHeight="1">
      <c r="A312" s="31">
        <f>'до 150 кВт'!A312</f>
        <v>43995</v>
      </c>
      <c r="B312" s="18">
        <v>15</v>
      </c>
      <c r="C312" s="19">
        <v>1495.12</v>
      </c>
      <c r="D312" s="19">
        <v>0</v>
      </c>
      <c r="E312" s="19">
        <v>309.06</v>
      </c>
      <c r="F312" s="24">
        <v>1519.13</v>
      </c>
      <c r="G312" s="24">
        <v>142</v>
      </c>
      <c r="H312" s="20">
        <f t="shared" si="16"/>
        <v>2895.29</v>
      </c>
      <c r="I312" s="20">
        <f t="shared" si="17"/>
        <v>3300.61</v>
      </c>
      <c r="J312" s="20">
        <f t="shared" si="18"/>
        <v>3943.33</v>
      </c>
      <c r="K312" s="20">
        <f t="shared" si="19"/>
        <v>5361.64</v>
      </c>
      <c r="L312" s="25">
        <v>0</v>
      </c>
      <c r="M312" s="32">
        <v>309.06</v>
      </c>
      <c r="V312" s="17"/>
      <c r="W312" s="17"/>
    </row>
    <row r="313" spans="1:23" s="16" customFormat="1" ht="14.25" customHeight="1">
      <c r="A313" s="31">
        <f>'до 150 кВт'!A313</f>
        <v>43995</v>
      </c>
      <c r="B313" s="18">
        <v>16</v>
      </c>
      <c r="C313" s="19">
        <v>1504.66</v>
      </c>
      <c r="D313" s="19">
        <v>0</v>
      </c>
      <c r="E313" s="19">
        <v>342.26</v>
      </c>
      <c r="F313" s="24">
        <v>1528.67</v>
      </c>
      <c r="G313" s="24">
        <v>142</v>
      </c>
      <c r="H313" s="20">
        <f t="shared" si="16"/>
        <v>2904.83</v>
      </c>
      <c r="I313" s="20">
        <f t="shared" si="17"/>
        <v>3310.1500000000005</v>
      </c>
      <c r="J313" s="20">
        <f t="shared" si="18"/>
        <v>3952.87</v>
      </c>
      <c r="K313" s="20">
        <f t="shared" si="19"/>
        <v>5371.18</v>
      </c>
      <c r="L313" s="25">
        <v>0</v>
      </c>
      <c r="M313" s="32">
        <v>342.26</v>
      </c>
      <c r="V313" s="17"/>
      <c r="W313" s="17"/>
    </row>
    <row r="314" spans="1:23" s="16" customFormat="1" ht="14.25" customHeight="1">
      <c r="A314" s="31">
        <f>'до 150 кВт'!A314</f>
        <v>43995</v>
      </c>
      <c r="B314" s="18">
        <v>17</v>
      </c>
      <c r="C314" s="19">
        <v>1492.48</v>
      </c>
      <c r="D314" s="19">
        <v>0</v>
      </c>
      <c r="E314" s="19">
        <v>391.35</v>
      </c>
      <c r="F314" s="24">
        <v>1516.49</v>
      </c>
      <c r="G314" s="24">
        <v>142</v>
      </c>
      <c r="H314" s="20">
        <f t="shared" si="16"/>
        <v>2892.65</v>
      </c>
      <c r="I314" s="20">
        <f t="shared" si="17"/>
        <v>3297.9700000000003</v>
      </c>
      <c r="J314" s="20">
        <f t="shared" si="18"/>
        <v>3940.69</v>
      </c>
      <c r="K314" s="20">
        <f t="shared" si="19"/>
        <v>5359</v>
      </c>
      <c r="L314" s="25">
        <v>0</v>
      </c>
      <c r="M314" s="32">
        <v>391.35</v>
      </c>
      <c r="V314" s="17"/>
      <c r="W314" s="17"/>
    </row>
    <row r="315" spans="1:23" s="16" customFormat="1" ht="14.25" customHeight="1">
      <c r="A315" s="31">
        <f>'до 150 кВт'!A315</f>
        <v>43995</v>
      </c>
      <c r="B315" s="18">
        <v>18</v>
      </c>
      <c r="C315" s="19">
        <v>1462.13</v>
      </c>
      <c r="D315" s="19">
        <v>0</v>
      </c>
      <c r="E315" s="19">
        <v>420.34</v>
      </c>
      <c r="F315" s="24">
        <v>1486.14</v>
      </c>
      <c r="G315" s="24">
        <v>142</v>
      </c>
      <c r="H315" s="20">
        <f t="shared" si="16"/>
        <v>2862.3</v>
      </c>
      <c r="I315" s="20">
        <f t="shared" si="17"/>
        <v>3267.6200000000003</v>
      </c>
      <c r="J315" s="20">
        <f t="shared" si="18"/>
        <v>3910.34</v>
      </c>
      <c r="K315" s="20">
        <f t="shared" si="19"/>
        <v>5328.650000000001</v>
      </c>
      <c r="L315" s="25">
        <v>0</v>
      </c>
      <c r="M315" s="32">
        <v>420.34</v>
      </c>
      <c r="V315" s="17"/>
      <c r="W315" s="17"/>
    </row>
    <row r="316" spans="1:23" s="16" customFormat="1" ht="14.25" customHeight="1">
      <c r="A316" s="31">
        <f>'до 150 кВт'!A316</f>
        <v>43995</v>
      </c>
      <c r="B316" s="18">
        <v>19</v>
      </c>
      <c r="C316" s="19">
        <v>1383.08</v>
      </c>
      <c r="D316" s="19">
        <v>0</v>
      </c>
      <c r="E316" s="19">
        <v>356.58</v>
      </c>
      <c r="F316" s="24">
        <v>1407.09</v>
      </c>
      <c r="G316" s="24">
        <v>142</v>
      </c>
      <c r="H316" s="20">
        <f t="shared" si="16"/>
        <v>2783.25</v>
      </c>
      <c r="I316" s="20">
        <f t="shared" si="17"/>
        <v>3188.57</v>
      </c>
      <c r="J316" s="20">
        <f t="shared" si="18"/>
        <v>3831.29</v>
      </c>
      <c r="K316" s="20">
        <f t="shared" si="19"/>
        <v>5249.599999999999</v>
      </c>
      <c r="L316" s="25">
        <v>0</v>
      </c>
      <c r="M316" s="32">
        <v>356.58</v>
      </c>
      <c r="V316" s="17"/>
      <c r="W316" s="17"/>
    </row>
    <row r="317" spans="1:23" s="16" customFormat="1" ht="14.25" customHeight="1">
      <c r="A317" s="31">
        <f>'до 150 кВт'!A317</f>
        <v>43995</v>
      </c>
      <c r="B317" s="18">
        <v>20</v>
      </c>
      <c r="C317" s="19">
        <v>1449.37</v>
      </c>
      <c r="D317" s="19">
        <v>0</v>
      </c>
      <c r="E317" s="19">
        <v>387.79</v>
      </c>
      <c r="F317" s="24">
        <v>1473.38</v>
      </c>
      <c r="G317" s="24">
        <v>142</v>
      </c>
      <c r="H317" s="20">
        <f t="shared" si="16"/>
        <v>2849.54</v>
      </c>
      <c r="I317" s="20">
        <f t="shared" si="17"/>
        <v>3254.86</v>
      </c>
      <c r="J317" s="20">
        <f t="shared" si="18"/>
        <v>3897.58</v>
      </c>
      <c r="K317" s="20">
        <f t="shared" si="19"/>
        <v>5315.89</v>
      </c>
      <c r="L317" s="25">
        <v>0</v>
      </c>
      <c r="M317" s="32">
        <v>387.79</v>
      </c>
      <c r="V317" s="17"/>
      <c r="W317" s="17"/>
    </row>
    <row r="318" spans="1:23" s="16" customFormat="1" ht="14.25" customHeight="1">
      <c r="A318" s="31">
        <f>'до 150 кВт'!A318</f>
        <v>43995</v>
      </c>
      <c r="B318" s="18">
        <v>21</v>
      </c>
      <c r="C318" s="19">
        <v>1479.55</v>
      </c>
      <c r="D318" s="19">
        <v>0</v>
      </c>
      <c r="E318" s="19">
        <v>391.03</v>
      </c>
      <c r="F318" s="24">
        <v>1503.56</v>
      </c>
      <c r="G318" s="24">
        <v>142</v>
      </c>
      <c r="H318" s="20">
        <f t="shared" si="16"/>
        <v>2879.7200000000003</v>
      </c>
      <c r="I318" s="20">
        <f t="shared" si="17"/>
        <v>3285.04</v>
      </c>
      <c r="J318" s="20">
        <f t="shared" si="18"/>
        <v>3927.76</v>
      </c>
      <c r="K318" s="20">
        <f t="shared" si="19"/>
        <v>5346.07</v>
      </c>
      <c r="L318" s="25">
        <v>0</v>
      </c>
      <c r="M318" s="32">
        <v>391.03</v>
      </c>
      <c r="V318" s="17"/>
      <c r="W318" s="17"/>
    </row>
    <row r="319" spans="1:23" s="16" customFormat="1" ht="14.25" customHeight="1">
      <c r="A319" s="31">
        <f>'до 150 кВт'!A319</f>
        <v>43995</v>
      </c>
      <c r="B319" s="18">
        <v>22</v>
      </c>
      <c r="C319" s="19">
        <v>1557.84</v>
      </c>
      <c r="D319" s="19">
        <v>0</v>
      </c>
      <c r="E319" s="19">
        <v>621.62</v>
      </c>
      <c r="F319" s="24">
        <v>1581.85</v>
      </c>
      <c r="G319" s="24">
        <v>142</v>
      </c>
      <c r="H319" s="20">
        <f t="shared" si="16"/>
        <v>2958.01</v>
      </c>
      <c r="I319" s="20">
        <f t="shared" si="17"/>
        <v>3363.33</v>
      </c>
      <c r="J319" s="20">
        <f t="shared" si="18"/>
        <v>4006.05</v>
      </c>
      <c r="K319" s="20">
        <f t="shared" si="19"/>
        <v>5424.36</v>
      </c>
      <c r="L319" s="25">
        <v>0</v>
      </c>
      <c r="M319" s="32">
        <v>621.62</v>
      </c>
      <c r="V319" s="17"/>
      <c r="W319" s="17"/>
    </row>
    <row r="320" spans="1:23" s="16" customFormat="1" ht="14.25" customHeight="1">
      <c r="A320" s="31">
        <f>'до 150 кВт'!A320</f>
        <v>43995</v>
      </c>
      <c r="B320" s="18">
        <v>23</v>
      </c>
      <c r="C320" s="19">
        <v>1152.37</v>
      </c>
      <c r="D320" s="19">
        <v>0</v>
      </c>
      <c r="E320" s="19">
        <v>504.11</v>
      </c>
      <c r="F320" s="24">
        <v>1176.38</v>
      </c>
      <c r="G320" s="24">
        <v>142</v>
      </c>
      <c r="H320" s="20">
        <f t="shared" si="16"/>
        <v>2552.54</v>
      </c>
      <c r="I320" s="20">
        <f t="shared" si="17"/>
        <v>2957.86</v>
      </c>
      <c r="J320" s="20">
        <f t="shared" si="18"/>
        <v>3600.58</v>
      </c>
      <c r="K320" s="20">
        <f t="shared" si="19"/>
        <v>5018.89</v>
      </c>
      <c r="L320" s="25">
        <v>0</v>
      </c>
      <c r="M320" s="32">
        <v>504.11</v>
      </c>
      <c r="V320" s="17"/>
      <c r="W320" s="17"/>
    </row>
    <row r="321" spans="1:23" s="16" customFormat="1" ht="14.25" customHeight="1">
      <c r="A321" s="31">
        <f>'до 150 кВт'!A321</f>
        <v>43996</v>
      </c>
      <c r="B321" s="18">
        <v>0</v>
      </c>
      <c r="C321" s="19">
        <v>1002.07</v>
      </c>
      <c r="D321" s="19">
        <v>0</v>
      </c>
      <c r="E321" s="19">
        <v>192.08</v>
      </c>
      <c r="F321" s="24">
        <v>1026.08</v>
      </c>
      <c r="G321" s="24">
        <v>142</v>
      </c>
      <c r="H321" s="20">
        <f t="shared" si="16"/>
        <v>2402.2400000000002</v>
      </c>
      <c r="I321" s="20">
        <f t="shared" si="17"/>
        <v>2807.5600000000004</v>
      </c>
      <c r="J321" s="20">
        <f t="shared" si="18"/>
        <v>3450.28</v>
      </c>
      <c r="K321" s="20">
        <f t="shared" si="19"/>
        <v>4868.59</v>
      </c>
      <c r="L321" s="25">
        <v>0</v>
      </c>
      <c r="M321" s="32">
        <v>192.08</v>
      </c>
      <c r="V321" s="17"/>
      <c r="W321" s="17"/>
    </row>
    <row r="322" spans="1:23" s="16" customFormat="1" ht="14.25" customHeight="1">
      <c r="A322" s="31">
        <f>'до 150 кВт'!A322</f>
        <v>43996</v>
      </c>
      <c r="B322" s="18">
        <v>1</v>
      </c>
      <c r="C322" s="19">
        <v>895.92</v>
      </c>
      <c r="D322" s="19">
        <v>0</v>
      </c>
      <c r="E322" s="19">
        <v>107.96</v>
      </c>
      <c r="F322" s="24">
        <v>919.93</v>
      </c>
      <c r="G322" s="24">
        <v>142</v>
      </c>
      <c r="H322" s="20">
        <f t="shared" si="16"/>
        <v>2296.09</v>
      </c>
      <c r="I322" s="20">
        <f t="shared" si="17"/>
        <v>2701.4100000000003</v>
      </c>
      <c r="J322" s="20">
        <f t="shared" si="18"/>
        <v>3344.13</v>
      </c>
      <c r="K322" s="20">
        <f t="shared" si="19"/>
        <v>4762.44</v>
      </c>
      <c r="L322" s="25">
        <v>0</v>
      </c>
      <c r="M322" s="32">
        <v>107.96</v>
      </c>
      <c r="V322" s="17"/>
      <c r="W322" s="17"/>
    </row>
    <row r="323" spans="1:23" s="16" customFormat="1" ht="14.25" customHeight="1">
      <c r="A323" s="31">
        <f>'до 150 кВт'!A323</f>
        <v>43996</v>
      </c>
      <c r="B323" s="18">
        <v>2</v>
      </c>
      <c r="C323" s="19">
        <v>802.92</v>
      </c>
      <c r="D323" s="19">
        <v>0</v>
      </c>
      <c r="E323" s="19">
        <v>59.13</v>
      </c>
      <c r="F323" s="24">
        <v>826.93</v>
      </c>
      <c r="G323" s="24">
        <v>142</v>
      </c>
      <c r="H323" s="20">
        <f t="shared" si="16"/>
        <v>2203.09</v>
      </c>
      <c r="I323" s="20">
        <f t="shared" si="17"/>
        <v>2608.4100000000003</v>
      </c>
      <c r="J323" s="20">
        <f t="shared" si="18"/>
        <v>3251.13</v>
      </c>
      <c r="K323" s="20">
        <f t="shared" si="19"/>
        <v>4669.44</v>
      </c>
      <c r="L323" s="25">
        <v>0</v>
      </c>
      <c r="M323" s="32">
        <v>59.13</v>
      </c>
      <c r="V323" s="17"/>
      <c r="W323" s="17"/>
    </row>
    <row r="324" spans="1:23" s="16" customFormat="1" ht="14.25" customHeight="1">
      <c r="A324" s="31">
        <f>'до 150 кВт'!A324</f>
        <v>43996</v>
      </c>
      <c r="B324" s="18">
        <v>3</v>
      </c>
      <c r="C324" s="19">
        <v>737.56</v>
      </c>
      <c r="D324" s="19">
        <v>0</v>
      </c>
      <c r="E324" s="19">
        <v>62.68</v>
      </c>
      <c r="F324" s="24">
        <v>761.57</v>
      </c>
      <c r="G324" s="24">
        <v>142</v>
      </c>
      <c r="H324" s="20">
        <f t="shared" si="16"/>
        <v>2137.73</v>
      </c>
      <c r="I324" s="20">
        <f t="shared" si="17"/>
        <v>2543.05</v>
      </c>
      <c r="J324" s="20">
        <f t="shared" si="18"/>
        <v>3185.77</v>
      </c>
      <c r="K324" s="20">
        <f t="shared" si="19"/>
        <v>4604.08</v>
      </c>
      <c r="L324" s="25">
        <v>0</v>
      </c>
      <c r="M324" s="32">
        <v>62.68</v>
      </c>
      <c r="V324" s="17"/>
      <c r="W324" s="17"/>
    </row>
    <row r="325" spans="1:23" s="16" customFormat="1" ht="14.25" customHeight="1">
      <c r="A325" s="31">
        <f>'до 150 кВт'!A325</f>
        <v>43996</v>
      </c>
      <c r="B325" s="18">
        <v>4</v>
      </c>
      <c r="C325" s="19">
        <v>547.97</v>
      </c>
      <c r="D325" s="19">
        <v>108.74</v>
      </c>
      <c r="E325" s="19">
        <v>0</v>
      </c>
      <c r="F325" s="24">
        <v>571.98</v>
      </c>
      <c r="G325" s="24">
        <v>142</v>
      </c>
      <c r="H325" s="20">
        <f t="shared" si="16"/>
        <v>1948.14</v>
      </c>
      <c r="I325" s="20">
        <f t="shared" si="17"/>
        <v>2353.46</v>
      </c>
      <c r="J325" s="20">
        <f t="shared" si="18"/>
        <v>2996.1800000000003</v>
      </c>
      <c r="K325" s="20">
        <f t="shared" si="19"/>
        <v>4414.49</v>
      </c>
      <c r="L325" s="25">
        <v>108.74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43996</v>
      </c>
      <c r="B326" s="18">
        <v>5</v>
      </c>
      <c r="C326" s="19">
        <v>728.05</v>
      </c>
      <c r="D326" s="19">
        <v>13.36</v>
      </c>
      <c r="E326" s="19">
        <v>0</v>
      </c>
      <c r="F326" s="24">
        <v>752.06</v>
      </c>
      <c r="G326" s="24">
        <v>142</v>
      </c>
      <c r="H326" s="20">
        <f t="shared" si="16"/>
        <v>2128.2200000000003</v>
      </c>
      <c r="I326" s="20">
        <f t="shared" si="17"/>
        <v>2533.54</v>
      </c>
      <c r="J326" s="20">
        <f t="shared" si="18"/>
        <v>3176.26</v>
      </c>
      <c r="K326" s="20">
        <f t="shared" si="19"/>
        <v>4594.57</v>
      </c>
      <c r="L326" s="25">
        <v>13.36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43996</v>
      </c>
      <c r="B327" s="18">
        <v>6</v>
      </c>
      <c r="C327" s="19">
        <v>742.4</v>
      </c>
      <c r="D327" s="19">
        <v>108.15</v>
      </c>
      <c r="E327" s="19">
        <v>0</v>
      </c>
      <c r="F327" s="24">
        <v>766.41</v>
      </c>
      <c r="G327" s="24">
        <v>142</v>
      </c>
      <c r="H327" s="20">
        <f t="shared" si="16"/>
        <v>2142.57</v>
      </c>
      <c r="I327" s="20">
        <f t="shared" si="17"/>
        <v>2547.8900000000003</v>
      </c>
      <c r="J327" s="20">
        <f t="shared" si="18"/>
        <v>3190.61</v>
      </c>
      <c r="K327" s="20">
        <f t="shared" si="19"/>
        <v>4608.92</v>
      </c>
      <c r="L327" s="25">
        <v>108.15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43996</v>
      </c>
      <c r="B328" s="18">
        <v>7</v>
      </c>
      <c r="C328" s="19">
        <v>750.53</v>
      </c>
      <c r="D328" s="19">
        <v>59.58</v>
      </c>
      <c r="E328" s="19">
        <v>0</v>
      </c>
      <c r="F328" s="24">
        <v>774.54</v>
      </c>
      <c r="G328" s="24">
        <v>142</v>
      </c>
      <c r="H328" s="20">
        <f t="shared" si="16"/>
        <v>2150.7</v>
      </c>
      <c r="I328" s="20">
        <f t="shared" si="17"/>
        <v>2556.0200000000004</v>
      </c>
      <c r="J328" s="20">
        <f t="shared" si="18"/>
        <v>3198.74</v>
      </c>
      <c r="K328" s="20">
        <f t="shared" si="19"/>
        <v>4617.05</v>
      </c>
      <c r="L328" s="25">
        <v>59.58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43996</v>
      </c>
      <c r="B329" s="18">
        <v>8</v>
      </c>
      <c r="C329" s="19">
        <v>916.75</v>
      </c>
      <c r="D329" s="19">
        <v>155.54</v>
      </c>
      <c r="E329" s="19">
        <v>0</v>
      </c>
      <c r="F329" s="24">
        <v>940.76</v>
      </c>
      <c r="G329" s="24">
        <v>142</v>
      </c>
      <c r="H329" s="20">
        <f t="shared" si="16"/>
        <v>2316.92</v>
      </c>
      <c r="I329" s="20">
        <f t="shared" si="17"/>
        <v>2722.2400000000002</v>
      </c>
      <c r="J329" s="20">
        <f t="shared" si="18"/>
        <v>3364.96</v>
      </c>
      <c r="K329" s="20">
        <f t="shared" si="19"/>
        <v>4783.2699999999995</v>
      </c>
      <c r="L329" s="25">
        <v>155.54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43996</v>
      </c>
      <c r="B330" s="18">
        <v>9</v>
      </c>
      <c r="C330" s="19">
        <v>1126.71</v>
      </c>
      <c r="D330" s="19">
        <v>47.51</v>
      </c>
      <c r="E330" s="19">
        <v>0</v>
      </c>
      <c r="F330" s="24">
        <v>1150.72</v>
      </c>
      <c r="G330" s="24">
        <v>142</v>
      </c>
      <c r="H330" s="20">
        <f aca="true" t="shared" si="20" ref="H330:H393">SUM($C330,$G330,$R$5,$R$6)</f>
        <v>2526.88</v>
      </c>
      <c r="I330" s="20">
        <f aca="true" t="shared" si="21" ref="I330:I393">SUM($C330,$G330,$S$5,$S$6)</f>
        <v>2932.2000000000003</v>
      </c>
      <c r="J330" s="20">
        <f aca="true" t="shared" si="22" ref="J330:J393">SUM($C330,$G330,$T$5,$T$6)</f>
        <v>3574.92</v>
      </c>
      <c r="K330" s="20">
        <f aca="true" t="shared" si="23" ref="K330:K393">SUM($C330,$G330,$U$5,$U$6)</f>
        <v>4993.2300000000005</v>
      </c>
      <c r="L330" s="25">
        <v>47.51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43996</v>
      </c>
      <c r="B331" s="18">
        <v>10</v>
      </c>
      <c r="C331" s="19">
        <v>1238.92</v>
      </c>
      <c r="D331" s="19">
        <v>68.14</v>
      </c>
      <c r="E331" s="19">
        <v>0</v>
      </c>
      <c r="F331" s="24">
        <v>1262.93</v>
      </c>
      <c r="G331" s="24">
        <v>142</v>
      </c>
      <c r="H331" s="20">
        <f t="shared" si="20"/>
        <v>2639.09</v>
      </c>
      <c r="I331" s="20">
        <f t="shared" si="21"/>
        <v>3044.4100000000003</v>
      </c>
      <c r="J331" s="20">
        <f t="shared" si="22"/>
        <v>3687.13</v>
      </c>
      <c r="K331" s="20">
        <f t="shared" si="23"/>
        <v>5105.44</v>
      </c>
      <c r="L331" s="25">
        <v>68.14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43996</v>
      </c>
      <c r="B332" s="18">
        <v>11</v>
      </c>
      <c r="C332" s="19">
        <v>1270.03</v>
      </c>
      <c r="D332" s="19">
        <v>117.91</v>
      </c>
      <c r="E332" s="19">
        <v>0</v>
      </c>
      <c r="F332" s="24">
        <v>1294.04</v>
      </c>
      <c r="G332" s="24">
        <v>142</v>
      </c>
      <c r="H332" s="20">
        <f t="shared" si="20"/>
        <v>2670.2</v>
      </c>
      <c r="I332" s="20">
        <f t="shared" si="21"/>
        <v>3075.5200000000004</v>
      </c>
      <c r="J332" s="20">
        <f t="shared" si="22"/>
        <v>3718.24</v>
      </c>
      <c r="K332" s="20">
        <f t="shared" si="23"/>
        <v>5136.55</v>
      </c>
      <c r="L332" s="25">
        <v>117.91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43996</v>
      </c>
      <c r="B333" s="18">
        <v>12</v>
      </c>
      <c r="C333" s="19">
        <v>1277.28</v>
      </c>
      <c r="D333" s="19">
        <v>94.53</v>
      </c>
      <c r="E333" s="19">
        <v>0</v>
      </c>
      <c r="F333" s="24">
        <v>1301.29</v>
      </c>
      <c r="G333" s="24">
        <v>142</v>
      </c>
      <c r="H333" s="20">
        <f t="shared" si="20"/>
        <v>2677.45</v>
      </c>
      <c r="I333" s="20">
        <f t="shared" si="21"/>
        <v>3082.7700000000004</v>
      </c>
      <c r="J333" s="20">
        <f t="shared" si="22"/>
        <v>3725.49</v>
      </c>
      <c r="K333" s="20">
        <f t="shared" si="23"/>
        <v>5143.8</v>
      </c>
      <c r="L333" s="25">
        <v>94.53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43996</v>
      </c>
      <c r="B334" s="18">
        <v>13</v>
      </c>
      <c r="C334" s="19">
        <v>1284.4</v>
      </c>
      <c r="D334" s="19">
        <v>105.95</v>
      </c>
      <c r="E334" s="19">
        <v>0</v>
      </c>
      <c r="F334" s="24">
        <v>1308.41</v>
      </c>
      <c r="G334" s="24">
        <v>142</v>
      </c>
      <c r="H334" s="20">
        <f t="shared" si="20"/>
        <v>2684.57</v>
      </c>
      <c r="I334" s="20">
        <f t="shared" si="21"/>
        <v>3089.8900000000003</v>
      </c>
      <c r="J334" s="20">
        <f t="shared" si="22"/>
        <v>3732.61</v>
      </c>
      <c r="K334" s="20">
        <f t="shared" si="23"/>
        <v>5150.92</v>
      </c>
      <c r="L334" s="25">
        <v>105.95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43996</v>
      </c>
      <c r="B335" s="18">
        <v>14</v>
      </c>
      <c r="C335" s="19">
        <v>1290.34</v>
      </c>
      <c r="D335" s="19">
        <v>0</v>
      </c>
      <c r="E335" s="19">
        <v>56.53</v>
      </c>
      <c r="F335" s="24">
        <v>1314.35</v>
      </c>
      <c r="G335" s="24">
        <v>142</v>
      </c>
      <c r="H335" s="20">
        <f t="shared" si="20"/>
        <v>2690.51</v>
      </c>
      <c r="I335" s="20">
        <f t="shared" si="21"/>
        <v>3095.83</v>
      </c>
      <c r="J335" s="20">
        <f t="shared" si="22"/>
        <v>3738.55</v>
      </c>
      <c r="K335" s="20">
        <f t="shared" si="23"/>
        <v>5156.86</v>
      </c>
      <c r="L335" s="25">
        <v>0</v>
      </c>
      <c r="M335" s="32">
        <v>56.53</v>
      </c>
      <c r="V335" s="17"/>
      <c r="W335" s="17"/>
    </row>
    <row r="336" spans="1:23" s="16" customFormat="1" ht="14.25" customHeight="1">
      <c r="A336" s="31">
        <f>'до 150 кВт'!A336</f>
        <v>43996</v>
      </c>
      <c r="B336" s="18">
        <v>15</v>
      </c>
      <c r="C336" s="19">
        <v>1292.37</v>
      </c>
      <c r="D336" s="19">
        <v>0</v>
      </c>
      <c r="E336" s="19">
        <v>105.97</v>
      </c>
      <c r="F336" s="24">
        <v>1316.38</v>
      </c>
      <c r="G336" s="24">
        <v>142</v>
      </c>
      <c r="H336" s="20">
        <f t="shared" si="20"/>
        <v>2692.54</v>
      </c>
      <c r="I336" s="20">
        <f t="shared" si="21"/>
        <v>3097.86</v>
      </c>
      <c r="J336" s="20">
        <f t="shared" si="22"/>
        <v>3740.58</v>
      </c>
      <c r="K336" s="20">
        <f t="shared" si="23"/>
        <v>5158.89</v>
      </c>
      <c r="L336" s="25">
        <v>0</v>
      </c>
      <c r="M336" s="32">
        <v>105.97</v>
      </c>
      <c r="V336" s="17"/>
      <c r="W336" s="17"/>
    </row>
    <row r="337" spans="1:23" s="16" customFormat="1" ht="14.25" customHeight="1">
      <c r="A337" s="31">
        <f>'до 150 кВт'!A337</f>
        <v>43996</v>
      </c>
      <c r="B337" s="18">
        <v>16</v>
      </c>
      <c r="C337" s="19">
        <v>1298.06</v>
      </c>
      <c r="D337" s="19">
        <v>0</v>
      </c>
      <c r="E337" s="19">
        <v>119.97</v>
      </c>
      <c r="F337" s="24">
        <v>1322.07</v>
      </c>
      <c r="G337" s="24">
        <v>142</v>
      </c>
      <c r="H337" s="20">
        <f t="shared" si="20"/>
        <v>2698.23</v>
      </c>
      <c r="I337" s="20">
        <f t="shared" si="21"/>
        <v>3103.55</v>
      </c>
      <c r="J337" s="20">
        <f t="shared" si="22"/>
        <v>3746.27</v>
      </c>
      <c r="K337" s="20">
        <f t="shared" si="23"/>
        <v>5164.58</v>
      </c>
      <c r="L337" s="25">
        <v>0</v>
      </c>
      <c r="M337" s="32">
        <v>119.97</v>
      </c>
      <c r="V337" s="17"/>
      <c r="W337" s="17"/>
    </row>
    <row r="338" spans="1:23" s="16" customFormat="1" ht="14.25" customHeight="1">
      <c r="A338" s="31">
        <f>'до 150 кВт'!A338</f>
        <v>43996</v>
      </c>
      <c r="B338" s="18">
        <v>17</v>
      </c>
      <c r="C338" s="19">
        <v>1300.87</v>
      </c>
      <c r="D338" s="19">
        <v>0</v>
      </c>
      <c r="E338" s="19">
        <v>138.94</v>
      </c>
      <c r="F338" s="24">
        <v>1324.88</v>
      </c>
      <c r="G338" s="24">
        <v>142</v>
      </c>
      <c r="H338" s="20">
        <f t="shared" si="20"/>
        <v>2701.04</v>
      </c>
      <c r="I338" s="20">
        <f t="shared" si="21"/>
        <v>3106.36</v>
      </c>
      <c r="J338" s="20">
        <f t="shared" si="22"/>
        <v>3749.08</v>
      </c>
      <c r="K338" s="20">
        <f t="shared" si="23"/>
        <v>5167.39</v>
      </c>
      <c r="L338" s="25">
        <v>0</v>
      </c>
      <c r="M338" s="32">
        <v>138.94</v>
      </c>
      <c r="V338" s="17"/>
      <c r="W338" s="17"/>
    </row>
    <row r="339" spans="1:23" s="16" customFormat="1" ht="14.25" customHeight="1">
      <c r="A339" s="31">
        <f>'до 150 кВт'!A339</f>
        <v>43996</v>
      </c>
      <c r="B339" s="18">
        <v>18</v>
      </c>
      <c r="C339" s="19">
        <v>1279.91</v>
      </c>
      <c r="D339" s="19">
        <v>0</v>
      </c>
      <c r="E339" s="19">
        <v>167.28</v>
      </c>
      <c r="F339" s="24">
        <v>1303.92</v>
      </c>
      <c r="G339" s="24">
        <v>142</v>
      </c>
      <c r="H339" s="20">
        <f t="shared" si="20"/>
        <v>2680.08</v>
      </c>
      <c r="I339" s="20">
        <f t="shared" si="21"/>
        <v>3085.4000000000005</v>
      </c>
      <c r="J339" s="20">
        <f t="shared" si="22"/>
        <v>3728.12</v>
      </c>
      <c r="K339" s="20">
        <f t="shared" si="23"/>
        <v>5146.43</v>
      </c>
      <c r="L339" s="25">
        <v>0</v>
      </c>
      <c r="M339" s="32">
        <v>167.28</v>
      </c>
      <c r="V339" s="17"/>
      <c r="W339" s="17"/>
    </row>
    <row r="340" spans="1:23" s="16" customFormat="1" ht="14.25" customHeight="1">
      <c r="A340" s="31">
        <f>'до 150 кВт'!A340</f>
        <v>43996</v>
      </c>
      <c r="B340" s="18">
        <v>19</v>
      </c>
      <c r="C340" s="19">
        <v>1269.17</v>
      </c>
      <c r="D340" s="19">
        <v>0</v>
      </c>
      <c r="E340" s="19">
        <v>149.36</v>
      </c>
      <c r="F340" s="24">
        <v>1293.18</v>
      </c>
      <c r="G340" s="24">
        <v>142</v>
      </c>
      <c r="H340" s="20">
        <f t="shared" si="20"/>
        <v>2669.34</v>
      </c>
      <c r="I340" s="20">
        <f t="shared" si="21"/>
        <v>3074.6600000000003</v>
      </c>
      <c r="J340" s="20">
        <f t="shared" si="22"/>
        <v>3717.38</v>
      </c>
      <c r="K340" s="20">
        <f t="shared" si="23"/>
        <v>5135.69</v>
      </c>
      <c r="L340" s="25">
        <v>0</v>
      </c>
      <c r="M340" s="32">
        <v>149.36</v>
      </c>
      <c r="V340" s="17"/>
      <c r="W340" s="17"/>
    </row>
    <row r="341" spans="1:23" s="16" customFormat="1" ht="14.25" customHeight="1">
      <c r="A341" s="31">
        <f>'до 150 кВт'!A341</f>
        <v>43996</v>
      </c>
      <c r="B341" s="18">
        <v>20</v>
      </c>
      <c r="C341" s="19">
        <v>1309.86</v>
      </c>
      <c r="D341" s="19">
        <v>0</v>
      </c>
      <c r="E341" s="19">
        <v>93.55</v>
      </c>
      <c r="F341" s="24">
        <v>1333.87</v>
      </c>
      <c r="G341" s="24">
        <v>142</v>
      </c>
      <c r="H341" s="20">
        <f t="shared" si="20"/>
        <v>2710.0299999999997</v>
      </c>
      <c r="I341" s="20">
        <f t="shared" si="21"/>
        <v>3115.3500000000004</v>
      </c>
      <c r="J341" s="20">
        <f t="shared" si="22"/>
        <v>3758.0699999999997</v>
      </c>
      <c r="K341" s="20">
        <f t="shared" si="23"/>
        <v>5176.38</v>
      </c>
      <c r="L341" s="25">
        <v>0</v>
      </c>
      <c r="M341" s="32">
        <v>93.55</v>
      </c>
      <c r="V341" s="17"/>
      <c r="W341" s="17"/>
    </row>
    <row r="342" spans="1:23" s="16" customFormat="1" ht="14.25" customHeight="1">
      <c r="A342" s="31">
        <f>'до 150 кВт'!A342</f>
        <v>43996</v>
      </c>
      <c r="B342" s="18">
        <v>21</v>
      </c>
      <c r="C342" s="19">
        <v>1408.01</v>
      </c>
      <c r="D342" s="19">
        <v>0</v>
      </c>
      <c r="E342" s="19">
        <v>321.56</v>
      </c>
      <c r="F342" s="24">
        <v>1432.02</v>
      </c>
      <c r="G342" s="24">
        <v>142</v>
      </c>
      <c r="H342" s="20">
        <f t="shared" si="20"/>
        <v>2808.1800000000003</v>
      </c>
      <c r="I342" s="20">
        <f t="shared" si="21"/>
        <v>3213.5</v>
      </c>
      <c r="J342" s="20">
        <f t="shared" si="22"/>
        <v>3856.2200000000003</v>
      </c>
      <c r="K342" s="20">
        <f t="shared" si="23"/>
        <v>5274.53</v>
      </c>
      <c r="L342" s="25">
        <v>0</v>
      </c>
      <c r="M342" s="32">
        <v>321.56</v>
      </c>
      <c r="V342" s="17"/>
      <c r="W342" s="17"/>
    </row>
    <row r="343" spans="1:23" s="16" customFormat="1" ht="14.25" customHeight="1">
      <c r="A343" s="31">
        <f>'до 150 кВт'!A343</f>
        <v>43996</v>
      </c>
      <c r="B343" s="18">
        <v>22</v>
      </c>
      <c r="C343" s="19">
        <v>1431.34</v>
      </c>
      <c r="D343" s="19">
        <v>0</v>
      </c>
      <c r="E343" s="19">
        <v>461.3</v>
      </c>
      <c r="F343" s="24">
        <v>1455.35</v>
      </c>
      <c r="G343" s="24">
        <v>142</v>
      </c>
      <c r="H343" s="20">
        <f t="shared" si="20"/>
        <v>2831.51</v>
      </c>
      <c r="I343" s="20">
        <f t="shared" si="21"/>
        <v>3236.83</v>
      </c>
      <c r="J343" s="20">
        <f t="shared" si="22"/>
        <v>3879.55</v>
      </c>
      <c r="K343" s="20">
        <f t="shared" si="23"/>
        <v>5297.86</v>
      </c>
      <c r="L343" s="25">
        <v>0</v>
      </c>
      <c r="M343" s="32">
        <v>461.3</v>
      </c>
      <c r="V343" s="17"/>
      <c r="W343" s="17"/>
    </row>
    <row r="344" spans="1:23" s="16" customFormat="1" ht="14.25" customHeight="1">
      <c r="A344" s="31">
        <f>'до 150 кВт'!A344</f>
        <v>43996</v>
      </c>
      <c r="B344" s="18">
        <v>23</v>
      </c>
      <c r="C344" s="19">
        <v>1072.85</v>
      </c>
      <c r="D344" s="19">
        <v>0</v>
      </c>
      <c r="E344" s="19">
        <v>368.95</v>
      </c>
      <c r="F344" s="24">
        <v>1096.86</v>
      </c>
      <c r="G344" s="24">
        <v>142</v>
      </c>
      <c r="H344" s="20">
        <f t="shared" si="20"/>
        <v>2473.02</v>
      </c>
      <c r="I344" s="20">
        <f t="shared" si="21"/>
        <v>2878.34</v>
      </c>
      <c r="J344" s="20">
        <f t="shared" si="22"/>
        <v>3521.06</v>
      </c>
      <c r="K344" s="20">
        <f t="shared" si="23"/>
        <v>4939.37</v>
      </c>
      <c r="L344" s="25">
        <v>0</v>
      </c>
      <c r="M344" s="32">
        <v>368.95</v>
      </c>
      <c r="V344" s="17"/>
      <c r="W344" s="17"/>
    </row>
    <row r="345" spans="1:23" s="16" customFormat="1" ht="14.25" customHeight="1">
      <c r="A345" s="31">
        <f>'до 150 кВт'!A345</f>
        <v>43997</v>
      </c>
      <c r="B345" s="18">
        <v>0</v>
      </c>
      <c r="C345" s="19">
        <v>999.26</v>
      </c>
      <c r="D345" s="19">
        <v>0</v>
      </c>
      <c r="E345" s="19">
        <v>71.83</v>
      </c>
      <c r="F345" s="24">
        <v>1023.27</v>
      </c>
      <c r="G345" s="24">
        <v>142</v>
      </c>
      <c r="H345" s="20">
        <f t="shared" si="20"/>
        <v>2399.4300000000003</v>
      </c>
      <c r="I345" s="20">
        <f t="shared" si="21"/>
        <v>2804.75</v>
      </c>
      <c r="J345" s="20">
        <f t="shared" si="22"/>
        <v>3447.4700000000003</v>
      </c>
      <c r="K345" s="20">
        <f t="shared" si="23"/>
        <v>4865.78</v>
      </c>
      <c r="L345" s="25">
        <v>0</v>
      </c>
      <c r="M345" s="32">
        <v>71.83</v>
      </c>
      <c r="V345" s="17"/>
      <c r="W345" s="17"/>
    </row>
    <row r="346" spans="1:23" s="16" customFormat="1" ht="14.25" customHeight="1">
      <c r="A346" s="31">
        <f>'до 150 кВт'!A346</f>
        <v>43997</v>
      </c>
      <c r="B346" s="18">
        <v>1</v>
      </c>
      <c r="C346" s="19">
        <v>833.61</v>
      </c>
      <c r="D346" s="19">
        <v>0</v>
      </c>
      <c r="E346" s="19">
        <v>67.11</v>
      </c>
      <c r="F346" s="24">
        <v>857.62</v>
      </c>
      <c r="G346" s="24">
        <v>142</v>
      </c>
      <c r="H346" s="20">
        <f t="shared" si="20"/>
        <v>2233.78</v>
      </c>
      <c r="I346" s="20">
        <f t="shared" si="21"/>
        <v>2639.1000000000004</v>
      </c>
      <c r="J346" s="20">
        <f t="shared" si="22"/>
        <v>3281.82</v>
      </c>
      <c r="K346" s="20">
        <f t="shared" si="23"/>
        <v>4700.13</v>
      </c>
      <c r="L346" s="25">
        <v>0</v>
      </c>
      <c r="M346" s="32">
        <v>67.11</v>
      </c>
      <c r="V346" s="17"/>
      <c r="W346" s="17"/>
    </row>
    <row r="347" spans="1:23" s="16" customFormat="1" ht="14.25" customHeight="1">
      <c r="A347" s="31">
        <f>'до 150 кВт'!A347</f>
        <v>43997</v>
      </c>
      <c r="B347" s="18">
        <v>2</v>
      </c>
      <c r="C347" s="19">
        <v>1034.95</v>
      </c>
      <c r="D347" s="19">
        <v>626.93</v>
      </c>
      <c r="E347" s="19">
        <v>0</v>
      </c>
      <c r="F347" s="24">
        <v>1058.96</v>
      </c>
      <c r="G347" s="24">
        <v>142</v>
      </c>
      <c r="H347" s="20">
        <f t="shared" si="20"/>
        <v>2435.12</v>
      </c>
      <c r="I347" s="20">
        <f t="shared" si="21"/>
        <v>2840.4400000000005</v>
      </c>
      <c r="J347" s="20">
        <f t="shared" si="22"/>
        <v>3483.16</v>
      </c>
      <c r="K347" s="20">
        <f t="shared" si="23"/>
        <v>4901.47</v>
      </c>
      <c r="L347" s="25">
        <v>626.93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43997</v>
      </c>
      <c r="B348" s="18">
        <v>3</v>
      </c>
      <c r="C348" s="19">
        <v>1643.18</v>
      </c>
      <c r="D348" s="19">
        <v>0</v>
      </c>
      <c r="E348" s="19">
        <v>3.74</v>
      </c>
      <c r="F348" s="24">
        <v>1667.19</v>
      </c>
      <c r="G348" s="24">
        <v>142</v>
      </c>
      <c r="H348" s="20">
        <f t="shared" si="20"/>
        <v>3043.3500000000004</v>
      </c>
      <c r="I348" s="20">
        <f t="shared" si="21"/>
        <v>3448.67</v>
      </c>
      <c r="J348" s="20">
        <f t="shared" si="22"/>
        <v>4091.3900000000003</v>
      </c>
      <c r="K348" s="20">
        <f t="shared" si="23"/>
        <v>5509.7</v>
      </c>
      <c r="L348" s="25">
        <v>0</v>
      </c>
      <c r="M348" s="32">
        <v>3.74</v>
      </c>
      <c r="V348" s="17"/>
      <c r="W348" s="17"/>
    </row>
    <row r="349" spans="1:23" s="16" customFormat="1" ht="14.25" customHeight="1">
      <c r="A349" s="31">
        <f>'до 150 кВт'!A349</f>
        <v>43997</v>
      </c>
      <c r="B349" s="18">
        <v>4</v>
      </c>
      <c r="C349" s="19">
        <v>284.5</v>
      </c>
      <c r="D349" s="19">
        <v>857.26</v>
      </c>
      <c r="E349" s="19">
        <v>0</v>
      </c>
      <c r="F349" s="24">
        <v>308.51</v>
      </c>
      <c r="G349" s="24">
        <v>142</v>
      </c>
      <c r="H349" s="20">
        <f t="shared" si="20"/>
        <v>1684.67</v>
      </c>
      <c r="I349" s="20">
        <f t="shared" si="21"/>
        <v>2089.9900000000002</v>
      </c>
      <c r="J349" s="20">
        <f t="shared" si="22"/>
        <v>2732.71</v>
      </c>
      <c r="K349" s="20">
        <f t="shared" si="23"/>
        <v>4151.0199999999995</v>
      </c>
      <c r="L349" s="25">
        <v>857.26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43997</v>
      </c>
      <c r="B350" s="18">
        <v>5</v>
      </c>
      <c r="C350" s="19">
        <v>16.25</v>
      </c>
      <c r="D350" s="19">
        <v>846.16</v>
      </c>
      <c r="E350" s="19">
        <v>0</v>
      </c>
      <c r="F350" s="24">
        <v>40.26</v>
      </c>
      <c r="G350" s="24">
        <v>142</v>
      </c>
      <c r="H350" s="20">
        <f t="shared" si="20"/>
        <v>1416.42</v>
      </c>
      <c r="I350" s="20">
        <f t="shared" si="21"/>
        <v>1821.7400000000002</v>
      </c>
      <c r="J350" s="20">
        <f t="shared" si="22"/>
        <v>2464.46</v>
      </c>
      <c r="K350" s="20">
        <f t="shared" si="23"/>
        <v>3882.77</v>
      </c>
      <c r="L350" s="25">
        <v>846.16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43997</v>
      </c>
      <c r="B351" s="18">
        <v>6</v>
      </c>
      <c r="C351" s="19">
        <v>634.62</v>
      </c>
      <c r="D351" s="19">
        <v>395.32</v>
      </c>
      <c r="E351" s="19">
        <v>0</v>
      </c>
      <c r="F351" s="24">
        <v>658.63</v>
      </c>
      <c r="G351" s="24">
        <v>142</v>
      </c>
      <c r="H351" s="20">
        <f t="shared" si="20"/>
        <v>2034.79</v>
      </c>
      <c r="I351" s="20">
        <f t="shared" si="21"/>
        <v>2440.11</v>
      </c>
      <c r="J351" s="20">
        <f t="shared" si="22"/>
        <v>3082.83</v>
      </c>
      <c r="K351" s="20">
        <f t="shared" si="23"/>
        <v>4501.14</v>
      </c>
      <c r="L351" s="25">
        <v>395.32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43997</v>
      </c>
      <c r="B352" s="18">
        <v>7</v>
      </c>
      <c r="C352" s="19">
        <v>909.88</v>
      </c>
      <c r="D352" s="19">
        <v>126.97</v>
      </c>
      <c r="E352" s="19">
        <v>0</v>
      </c>
      <c r="F352" s="24">
        <v>933.89</v>
      </c>
      <c r="G352" s="24">
        <v>142</v>
      </c>
      <c r="H352" s="20">
        <f t="shared" si="20"/>
        <v>2310.05</v>
      </c>
      <c r="I352" s="20">
        <f t="shared" si="21"/>
        <v>2715.3700000000003</v>
      </c>
      <c r="J352" s="20">
        <f t="shared" si="22"/>
        <v>3358.09</v>
      </c>
      <c r="K352" s="20">
        <f t="shared" si="23"/>
        <v>4776.400000000001</v>
      </c>
      <c r="L352" s="25">
        <v>126.97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43997</v>
      </c>
      <c r="B353" s="18">
        <v>8</v>
      </c>
      <c r="C353" s="19">
        <v>1188.22</v>
      </c>
      <c r="D353" s="19">
        <v>206.67</v>
      </c>
      <c r="E353" s="19">
        <v>0</v>
      </c>
      <c r="F353" s="24">
        <v>1212.23</v>
      </c>
      <c r="G353" s="24">
        <v>142</v>
      </c>
      <c r="H353" s="20">
        <f t="shared" si="20"/>
        <v>2588.3900000000003</v>
      </c>
      <c r="I353" s="20">
        <f t="shared" si="21"/>
        <v>2993.71</v>
      </c>
      <c r="J353" s="20">
        <f t="shared" si="22"/>
        <v>3636.4300000000003</v>
      </c>
      <c r="K353" s="20">
        <f t="shared" si="23"/>
        <v>5054.74</v>
      </c>
      <c r="L353" s="25">
        <v>206.67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43997</v>
      </c>
      <c r="B354" s="18">
        <v>9</v>
      </c>
      <c r="C354" s="19">
        <v>1376.59</v>
      </c>
      <c r="D354" s="19">
        <v>23.68</v>
      </c>
      <c r="E354" s="19">
        <v>0</v>
      </c>
      <c r="F354" s="24">
        <v>1400.6</v>
      </c>
      <c r="G354" s="24">
        <v>142</v>
      </c>
      <c r="H354" s="20">
        <f t="shared" si="20"/>
        <v>2776.76</v>
      </c>
      <c r="I354" s="20">
        <f t="shared" si="21"/>
        <v>3182.08</v>
      </c>
      <c r="J354" s="20">
        <f t="shared" si="22"/>
        <v>3824.8</v>
      </c>
      <c r="K354" s="20">
        <f t="shared" si="23"/>
        <v>5243.11</v>
      </c>
      <c r="L354" s="25">
        <v>23.68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43997</v>
      </c>
      <c r="B355" s="18">
        <v>10</v>
      </c>
      <c r="C355" s="19">
        <v>1435.6</v>
      </c>
      <c r="D355" s="19">
        <v>0</v>
      </c>
      <c r="E355" s="19">
        <v>1.25</v>
      </c>
      <c r="F355" s="24">
        <v>1459.61</v>
      </c>
      <c r="G355" s="24">
        <v>142</v>
      </c>
      <c r="H355" s="20">
        <f t="shared" si="20"/>
        <v>2835.77</v>
      </c>
      <c r="I355" s="20">
        <f t="shared" si="21"/>
        <v>3241.09</v>
      </c>
      <c r="J355" s="20">
        <f t="shared" si="22"/>
        <v>3883.81</v>
      </c>
      <c r="K355" s="20">
        <f t="shared" si="23"/>
        <v>5302.12</v>
      </c>
      <c r="L355" s="25">
        <v>0</v>
      </c>
      <c r="M355" s="32">
        <v>1.25</v>
      </c>
      <c r="V355" s="17"/>
      <c r="W355" s="17"/>
    </row>
    <row r="356" spans="1:23" s="16" customFormat="1" ht="14.25" customHeight="1">
      <c r="A356" s="31">
        <f>'до 150 кВт'!A356</f>
        <v>43997</v>
      </c>
      <c r="B356" s="18">
        <v>11</v>
      </c>
      <c r="C356" s="19">
        <v>1440.8</v>
      </c>
      <c r="D356" s="19">
        <v>241.26</v>
      </c>
      <c r="E356" s="19">
        <v>0</v>
      </c>
      <c r="F356" s="24">
        <v>1464.81</v>
      </c>
      <c r="G356" s="24">
        <v>142</v>
      </c>
      <c r="H356" s="20">
        <f t="shared" si="20"/>
        <v>2840.9700000000003</v>
      </c>
      <c r="I356" s="20">
        <f t="shared" si="21"/>
        <v>3246.29</v>
      </c>
      <c r="J356" s="20">
        <f t="shared" si="22"/>
        <v>3889.01</v>
      </c>
      <c r="K356" s="20">
        <f t="shared" si="23"/>
        <v>5307.32</v>
      </c>
      <c r="L356" s="25">
        <v>241.26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43997</v>
      </c>
      <c r="B357" s="18">
        <v>12</v>
      </c>
      <c r="C357" s="19">
        <v>1436.73</v>
      </c>
      <c r="D357" s="19">
        <v>253.83</v>
      </c>
      <c r="E357" s="19">
        <v>0</v>
      </c>
      <c r="F357" s="24">
        <v>1460.74</v>
      </c>
      <c r="G357" s="24">
        <v>142</v>
      </c>
      <c r="H357" s="20">
        <f t="shared" si="20"/>
        <v>2836.9</v>
      </c>
      <c r="I357" s="20">
        <f t="shared" si="21"/>
        <v>3242.2200000000003</v>
      </c>
      <c r="J357" s="20">
        <f t="shared" si="22"/>
        <v>3884.94</v>
      </c>
      <c r="K357" s="20">
        <f t="shared" si="23"/>
        <v>5303.25</v>
      </c>
      <c r="L357" s="25">
        <v>253.83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43997</v>
      </c>
      <c r="B358" s="18">
        <v>13</v>
      </c>
      <c r="C358" s="19">
        <v>1460.48</v>
      </c>
      <c r="D358" s="19">
        <v>227.16</v>
      </c>
      <c r="E358" s="19">
        <v>0</v>
      </c>
      <c r="F358" s="24">
        <v>1484.49</v>
      </c>
      <c r="G358" s="24">
        <v>142</v>
      </c>
      <c r="H358" s="20">
        <f t="shared" si="20"/>
        <v>2860.65</v>
      </c>
      <c r="I358" s="20">
        <f t="shared" si="21"/>
        <v>3265.9700000000003</v>
      </c>
      <c r="J358" s="20">
        <f t="shared" si="22"/>
        <v>3908.69</v>
      </c>
      <c r="K358" s="20">
        <f t="shared" si="23"/>
        <v>5327</v>
      </c>
      <c r="L358" s="25">
        <v>227.16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43997</v>
      </c>
      <c r="B359" s="18">
        <v>14</v>
      </c>
      <c r="C359" s="19">
        <v>1514.75</v>
      </c>
      <c r="D359" s="19">
        <v>0</v>
      </c>
      <c r="E359" s="19">
        <v>199.52</v>
      </c>
      <c r="F359" s="24">
        <v>1538.76</v>
      </c>
      <c r="G359" s="24">
        <v>142</v>
      </c>
      <c r="H359" s="20">
        <f t="shared" si="20"/>
        <v>2914.92</v>
      </c>
      <c r="I359" s="20">
        <f t="shared" si="21"/>
        <v>3320.2400000000002</v>
      </c>
      <c r="J359" s="20">
        <f t="shared" si="22"/>
        <v>3962.96</v>
      </c>
      <c r="K359" s="20">
        <f t="shared" si="23"/>
        <v>5381.2699999999995</v>
      </c>
      <c r="L359" s="25">
        <v>0</v>
      </c>
      <c r="M359" s="32">
        <v>199.52</v>
      </c>
      <c r="V359" s="17"/>
      <c r="W359" s="17"/>
    </row>
    <row r="360" spans="1:23" s="16" customFormat="1" ht="14.25" customHeight="1">
      <c r="A360" s="31">
        <f>'до 150 кВт'!A360</f>
        <v>43997</v>
      </c>
      <c r="B360" s="18">
        <v>15</v>
      </c>
      <c r="C360" s="19">
        <v>1465.31</v>
      </c>
      <c r="D360" s="19">
        <v>237.05</v>
      </c>
      <c r="E360" s="19">
        <v>0</v>
      </c>
      <c r="F360" s="24">
        <v>1489.32</v>
      </c>
      <c r="G360" s="24">
        <v>142</v>
      </c>
      <c r="H360" s="20">
        <f t="shared" si="20"/>
        <v>2865.48</v>
      </c>
      <c r="I360" s="20">
        <f t="shared" si="21"/>
        <v>3270.8</v>
      </c>
      <c r="J360" s="20">
        <f t="shared" si="22"/>
        <v>3913.52</v>
      </c>
      <c r="K360" s="20">
        <f t="shared" si="23"/>
        <v>5331.83</v>
      </c>
      <c r="L360" s="25">
        <v>237.05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43997</v>
      </c>
      <c r="B361" s="18">
        <v>16</v>
      </c>
      <c r="C361" s="19">
        <v>1502.82</v>
      </c>
      <c r="D361" s="19">
        <v>0</v>
      </c>
      <c r="E361" s="19">
        <v>159.67</v>
      </c>
      <c r="F361" s="24">
        <v>1526.83</v>
      </c>
      <c r="G361" s="24">
        <v>142</v>
      </c>
      <c r="H361" s="20">
        <f t="shared" si="20"/>
        <v>2902.99</v>
      </c>
      <c r="I361" s="20">
        <f t="shared" si="21"/>
        <v>3308.3100000000004</v>
      </c>
      <c r="J361" s="20">
        <f t="shared" si="22"/>
        <v>3951.0299999999997</v>
      </c>
      <c r="K361" s="20">
        <f t="shared" si="23"/>
        <v>5369.34</v>
      </c>
      <c r="L361" s="25">
        <v>0</v>
      </c>
      <c r="M361" s="32">
        <v>159.67</v>
      </c>
      <c r="V361" s="17"/>
      <c r="W361" s="17"/>
    </row>
    <row r="362" spans="1:23" s="16" customFormat="1" ht="14.25" customHeight="1">
      <c r="A362" s="31">
        <f>'до 150 кВт'!A362</f>
        <v>43997</v>
      </c>
      <c r="B362" s="18">
        <v>17</v>
      </c>
      <c r="C362" s="19">
        <v>1439.91</v>
      </c>
      <c r="D362" s="19">
        <v>0</v>
      </c>
      <c r="E362" s="19">
        <v>115.07</v>
      </c>
      <c r="F362" s="24">
        <v>1463.92</v>
      </c>
      <c r="G362" s="24">
        <v>142</v>
      </c>
      <c r="H362" s="20">
        <f t="shared" si="20"/>
        <v>2840.08</v>
      </c>
      <c r="I362" s="20">
        <f t="shared" si="21"/>
        <v>3245.4000000000005</v>
      </c>
      <c r="J362" s="20">
        <f t="shared" si="22"/>
        <v>3888.12</v>
      </c>
      <c r="K362" s="20">
        <f t="shared" si="23"/>
        <v>5306.43</v>
      </c>
      <c r="L362" s="25">
        <v>0</v>
      </c>
      <c r="M362" s="32">
        <v>115.07</v>
      </c>
      <c r="V362" s="17"/>
      <c r="W362" s="17"/>
    </row>
    <row r="363" spans="1:23" s="16" customFormat="1" ht="14.25" customHeight="1">
      <c r="A363" s="31">
        <f>'до 150 кВт'!A363</f>
        <v>43997</v>
      </c>
      <c r="B363" s="18">
        <v>18</v>
      </c>
      <c r="C363" s="19">
        <v>1365.3</v>
      </c>
      <c r="D363" s="19">
        <v>0</v>
      </c>
      <c r="E363" s="19">
        <v>88.51</v>
      </c>
      <c r="F363" s="24">
        <v>1389.31</v>
      </c>
      <c r="G363" s="24">
        <v>142</v>
      </c>
      <c r="H363" s="20">
        <f t="shared" si="20"/>
        <v>2765.4700000000003</v>
      </c>
      <c r="I363" s="20">
        <f t="shared" si="21"/>
        <v>3170.79</v>
      </c>
      <c r="J363" s="20">
        <f t="shared" si="22"/>
        <v>3813.51</v>
      </c>
      <c r="K363" s="20">
        <f t="shared" si="23"/>
        <v>5231.82</v>
      </c>
      <c r="L363" s="25">
        <v>0</v>
      </c>
      <c r="M363" s="32">
        <v>88.51</v>
      </c>
      <c r="V363" s="17"/>
      <c r="W363" s="17"/>
    </row>
    <row r="364" spans="1:23" s="16" customFormat="1" ht="14.25" customHeight="1">
      <c r="A364" s="31">
        <f>'до 150 кВт'!A364</f>
        <v>43997</v>
      </c>
      <c r="B364" s="18">
        <v>19</v>
      </c>
      <c r="C364" s="19">
        <v>1248.17</v>
      </c>
      <c r="D364" s="19">
        <v>0</v>
      </c>
      <c r="E364" s="19">
        <v>42.83</v>
      </c>
      <c r="F364" s="24">
        <v>1272.18</v>
      </c>
      <c r="G364" s="24">
        <v>142</v>
      </c>
      <c r="H364" s="20">
        <f t="shared" si="20"/>
        <v>2648.34</v>
      </c>
      <c r="I364" s="20">
        <f t="shared" si="21"/>
        <v>3053.6600000000003</v>
      </c>
      <c r="J364" s="20">
        <f t="shared" si="22"/>
        <v>3696.38</v>
      </c>
      <c r="K364" s="20">
        <f t="shared" si="23"/>
        <v>5114.69</v>
      </c>
      <c r="L364" s="25">
        <v>0</v>
      </c>
      <c r="M364" s="32">
        <v>42.83</v>
      </c>
      <c r="V364" s="17"/>
      <c r="W364" s="17"/>
    </row>
    <row r="365" spans="1:23" s="16" customFormat="1" ht="14.25" customHeight="1">
      <c r="A365" s="31">
        <f>'до 150 кВт'!A365</f>
        <v>43997</v>
      </c>
      <c r="B365" s="18">
        <v>20</v>
      </c>
      <c r="C365" s="19">
        <v>1296.74</v>
      </c>
      <c r="D365" s="19">
        <v>29.1</v>
      </c>
      <c r="E365" s="19">
        <v>0</v>
      </c>
      <c r="F365" s="24">
        <v>1320.75</v>
      </c>
      <c r="G365" s="24">
        <v>142</v>
      </c>
      <c r="H365" s="20">
        <f t="shared" si="20"/>
        <v>2696.91</v>
      </c>
      <c r="I365" s="20">
        <f t="shared" si="21"/>
        <v>3102.2300000000005</v>
      </c>
      <c r="J365" s="20">
        <f t="shared" si="22"/>
        <v>3744.95</v>
      </c>
      <c r="K365" s="20">
        <f t="shared" si="23"/>
        <v>5163.26</v>
      </c>
      <c r="L365" s="25">
        <v>29.1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43997</v>
      </c>
      <c r="B366" s="18">
        <v>21</v>
      </c>
      <c r="C366" s="19">
        <v>1394.98</v>
      </c>
      <c r="D366" s="19">
        <v>0</v>
      </c>
      <c r="E366" s="19">
        <v>227.24</v>
      </c>
      <c r="F366" s="24">
        <v>1418.99</v>
      </c>
      <c r="G366" s="24">
        <v>142</v>
      </c>
      <c r="H366" s="20">
        <f t="shared" si="20"/>
        <v>2795.15</v>
      </c>
      <c r="I366" s="20">
        <f t="shared" si="21"/>
        <v>3200.4700000000003</v>
      </c>
      <c r="J366" s="20">
        <f t="shared" si="22"/>
        <v>3843.19</v>
      </c>
      <c r="K366" s="20">
        <f t="shared" si="23"/>
        <v>5261.5</v>
      </c>
      <c r="L366" s="25">
        <v>0</v>
      </c>
      <c r="M366" s="32">
        <v>227.24</v>
      </c>
      <c r="V366" s="17"/>
      <c r="W366" s="17"/>
    </row>
    <row r="367" spans="1:23" s="16" customFormat="1" ht="14.25" customHeight="1">
      <c r="A367" s="31">
        <f>'до 150 кВт'!A367</f>
        <v>43997</v>
      </c>
      <c r="B367" s="18">
        <v>22</v>
      </c>
      <c r="C367" s="19">
        <v>1269.94</v>
      </c>
      <c r="D367" s="19">
        <v>0</v>
      </c>
      <c r="E367" s="19">
        <v>296.34</v>
      </c>
      <c r="F367" s="24">
        <v>1293.95</v>
      </c>
      <c r="G367" s="24">
        <v>142</v>
      </c>
      <c r="H367" s="20">
        <f t="shared" si="20"/>
        <v>2670.11</v>
      </c>
      <c r="I367" s="20">
        <f t="shared" si="21"/>
        <v>3075.4300000000003</v>
      </c>
      <c r="J367" s="20">
        <f t="shared" si="22"/>
        <v>3718.15</v>
      </c>
      <c r="K367" s="20">
        <f t="shared" si="23"/>
        <v>5136.46</v>
      </c>
      <c r="L367" s="25">
        <v>0</v>
      </c>
      <c r="M367" s="32">
        <v>296.34</v>
      </c>
      <c r="V367" s="17"/>
      <c r="W367" s="17"/>
    </row>
    <row r="368" spans="1:23" s="16" customFormat="1" ht="14.25" customHeight="1">
      <c r="A368" s="31">
        <f>'до 150 кВт'!A368</f>
        <v>43997</v>
      </c>
      <c r="B368" s="18">
        <v>23</v>
      </c>
      <c r="C368" s="19">
        <v>973.3</v>
      </c>
      <c r="D368" s="19">
        <v>0</v>
      </c>
      <c r="E368" s="19">
        <v>614.57</v>
      </c>
      <c r="F368" s="24">
        <v>997.31</v>
      </c>
      <c r="G368" s="24">
        <v>142</v>
      </c>
      <c r="H368" s="20">
        <f t="shared" si="20"/>
        <v>2373.4700000000003</v>
      </c>
      <c r="I368" s="20">
        <f t="shared" si="21"/>
        <v>2778.79</v>
      </c>
      <c r="J368" s="20">
        <f t="shared" si="22"/>
        <v>3421.51</v>
      </c>
      <c r="K368" s="20">
        <f t="shared" si="23"/>
        <v>4839.82</v>
      </c>
      <c r="L368" s="25">
        <v>0</v>
      </c>
      <c r="M368" s="32">
        <v>614.57</v>
      </c>
      <c r="V368" s="17"/>
      <c r="W368" s="17"/>
    </row>
    <row r="369" spans="1:23" s="16" customFormat="1" ht="14.25" customHeight="1">
      <c r="A369" s="31">
        <f>'до 150 кВт'!A369</f>
        <v>43998</v>
      </c>
      <c r="B369" s="18">
        <v>0</v>
      </c>
      <c r="C369" s="19">
        <v>804.62</v>
      </c>
      <c r="D369" s="19">
        <v>0</v>
      </c>
      <c r="E369" s="19">
        <v>216.65</v>
      </c>
      <c r="F369" s="24">
        <v>828.63</v>
      </c>
      <c r="G369" s="24">
        <v>142</v>
      </c>
      <c r="H369" s="20">
        <f t="shared" si="20"/>
        <v>2204.79</v>
      </c>
      <c r="I369" s="20">
        <f t="shared" si="21"/>
        <v>2610.11</v>
      </c>
      <c r="J369" s="20">
        <f t="shared" si="22"/>
        <v>3252.83</v>
      </c>
      <c r="K369" s="20">
        <f t="shared" si="23"/>
        <v>4671.14</v>
      </c>
      <c r="L369" s="25">
        <v>0</v>
      </c>
      <c r="M369" s="32">
        <v>216.65</v>
      </c>
      <c r="V369" s="17"/>
      <c r="W369" s="17"/>
    </row>
    <row r="370" spans="1:23" s="16" customFormat="1" ht="14.25" customHeight="1">
      <c r="A370" s="31">
        <f>'до 150 кВт'!A370</f>
        <v>43998</v>
      </c>
      <c r="B370" s="18">
        <v>1</v>
      </c>
      <c r="C370" s="19">
        <v>748.52</v>
      </c>
      <c r="D370" s="19">
        <v>0</v>
      </c>
      <c r="E370" s="19">
        <v>569.57</v>
      </c>
      <c r="F370" s="24">
        <v>772.53</v>
      </c>
      <c r="G370" s="24">
        <v>142</v>
      </c>
      <c r="H370" s="20">
        <f t="shared" si="20"/>
        <v>2148.69</v>
      </c>
      <c r="I370" s="20">
        <f t="shared" si="21"/>
        <v>2554.01</v>
      </c>
      <c r="J370" s="20">
        <f t="shared" si="22"/>
        <v>3196.73</v>
      </c>
      <c r="K370" s="20">
        <f t="shared" si="23"/>
        <v>4615.04</v>
      </c>
      <c r="L370" s="25">
        <v>0</v>
      </c>
      <c r="M370" s="32">
        <v>569.57</v>
      </c>
      <c r="V370" s="17"/>
      <c r="W370" s="17"/>
    </row>
    <row r="371" spans="1:23" s="16" customFormat="1" ht="14.25" customHeight="1">
      <c r="A371" s="31">
        <f>'до 150 кВт'!A371</f>
        <v>43998</v>
      </c>
      <c r="B371" s="18">
        <v>2</v>
      </c>
      <c r="C371" s="19">
        <v>99.1</v>
      </c>
      <c r="D371" s="19">
        <v>0</v>
      </c>
      <c r="E371" s="19">
        <v>102.53</v>
      </c>
      <c r="F371" s="24">
        <v>123.11</v>
      </c>
      <c r="G371" s="24">
        <v>142</v>
      </c>
      <c r="H371" s="20">
        <f t="shared" si="20"/>
        <v>1499.27</v>
      </c>
      <c r="I371" s="20">
        <f t="shared" si="21"/>
        <v>1904.5900000000001</v>
      </c>
      <c r="J371" s="20">
        <f t="shared" si="22"/>
        <v>2547.31</v>
      </c>
      <c r="K371" s="20">
        <f t="shared" si="23"/>
        <v>3965.62</v>
      </c>
      <c r="L371" s="25">
        <v>0</v>
      </c>
      <c r="M371" s="32">
        <v>102.53</v>
      </c>
      <c r="V371" s="17"/>
      <c r="W371" s="17"/>
    </row>
    <row r="372" spans="1:23" s="16" customFormat="1" ht="14.25" customHeight="1">
      <c r="A372" s="31">
        <f>'до 150 кВт'!A372</f>
        <v>43998</v>
      </c>
      <c r="B372" s="18">
        <v>3</v>
      </c>
      <c r="C372" s="19">
        <v>0</v>
      </c>
      <c r="D372" s="19">
        <v>0</v>
      </c>
      <c r="E372" s="19">
        <v>0</v>
      </c>
      <c r="F372" s="24">
        <v>24.01</v>
      </c>
      <c r="G372" s="24">
        <v>142</v>
      </c>
      <c r="H372" s="20">
        <f t="shared" si="20"/>
        <v>1400.17</v>
      </c>
      <c r="I372" s="20">
        <f t="shared" si="21"/>
        <v>1805.4900000000002</v>
      </c>
      <c r="J372" s="20">
        <f t="shared" si="22"/>
        <v>2448.21</v>
      </c>
      <c r="K372" s="20">
        <f t="shared" si="23"/>
        <v>3866.52</v>
      </c>
      <c r="L372" s="25">
        <v>0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43998</v>
      </c>
      <c r="B373" s="18">
        <v>4</v>
      </c>
      <c r="C373" s="19">
        <v>10.59</v>
      </c>
      <c r="D373" s="19">
        <v>0</v>
      </c>
      <c r="E373" s="19">
        <v>10.97</v>
      </c>
      <c r="F373" s="24">
        <v>34.6</v>
      </c>
      <c r="G373" s="24">
        <v>142</v>
      </c>
      <c r="H373" s="20">
        <f t="shared" si="20"/>
        <v>1410.76</v>
      </c>
      <c r="I373" s="20">
        <f t="shared" si="21"/>
        <v>1816.0800000000002</v>
      </c>
      <c r="J373" s="20">
        <f t="shared" si="22"/>
        <v>2458.8</v>
      </c>
      <c r="K373" s="20">
        <f t="shared" si="23"/>
        <v>3877.11</v>
      </c>
      <c r="L373" s="25">
        <v>0</v>
      </c>
      <c r="M373" s="32">
        <v>10.97</v>
      </c>
      <c r="V373" s="17"/>
      <c r="W373" s="17"/>
    </row>
    <row r="374" spans="1:23" s="16" customFormat="1" ht="14.25" customHeight="1">
      <c r="A374" s="31">
        <f>'до 150 кВт'!A374</f>
        <v>43998</v>
      </c>
      <c r="B374" s="18">
        <v>5</v>
      </c>
      <c r="C374" s="19">
        <v>38.84</v>
      </c>
      <c r="D374" s="19">
        <v>488.98</v>
      </c>
      <c r="E374" s="19">
        <v>0</v>
      </c>
      <c r="F374" s="24">
        <v>62.85</v>
      </c>
      <c r="G374" s="24">
        <v>142</v>
      </c>
      <c r="H374" s="20">
        <f t="shared" si="20"/>
        <v>1439.01</v>
      </c>
      <c r="I374" s="20">
        <f t="shared" si="21"/>
        <v>1844.3300000000002</v>
      </c>
      <c r="J374" s="20">
        <f t="shared" si="22"/>
        <v>2487.05</v>
      </c>
      <c r="K374" s="20">
        <f t="shared" si="23"/>
        <v>3905.36</v>
      </c>
      <c r="L374" s="25">
        <v>488.98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43998</v>
      </c>
      <c r="B375" s="18">
        <v>6</v>
      </c>
      <c r="C375" s="19">
        <v>533.2</v>
      </c>
      <c r="D375" s="19">
        <v>501.09</v>
      </c>
      <c r="E375" s="19">
        <v>0</v>
      </c>
      <c r="F375" s="24">
        <v>557.21</v>
      </c>
      <c r="G375" s="24">
        <v>142</v>
      </c>
      <c r="H375" s="20">
        <f t="shared" si="20"/>
        <v>1933.3700000000001</v>
      </c>
      <c r="I375" s="20">
        <f t="shared" si="21"/>
        <v>2338.6900000000005</v>
      </c>
      <c r="J375" s="20">
        <f t="shared" si="22"/>
        <v>2981.41</v>
      </c>
      <c r="K375" s="20">
        <f t="shared" si="23"/>
        <v>4399.72</v>
      </c>
      <c r="L375" s="25">
        <v>501.09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43998</v>
      </c>
      <c r="B376" s="18">
        <v>7</v>
      </c>
      <c r="C376" s="19">
        <v>900.63</v>
      </c>
      <c r="D376" s="19">
        <v>157.53</v>
      </c>
      <c r="E376" s="19">
        <v>0</v>
      </c>
      <c r="F376" s="24">
        <v>924.64</v>
      </c>
      <c r="G376" s="24">
        <v>142</v>
      </c>
      <c r="H376" s="20">
        <f t="shared" si="20"/>
        <v>2300.8</v>
      </c>
      <c r="I376" s="20">
        <f t="shared" si="21"/>
        <v>2706.1200000000003</v>
      </c>
      <c r="J376" s="20">
        <f t="shared" si="22"/>
        <v>3348.84</v>
      </c>
      <c r="K376" s="20">
        <f t="shared" si="23"/>
        <v>4767.150000000001</v>
      </c>
      <c r="L376" s="25">
        <v>157.53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43998</v>
      </c>
      <c r="B377" s="18">
        <v>8</v>
      </c>
      <c r="C377" s="19">
        <v>1264.71</v>
      </c>
      <c r="D377" s="19">
        <v>208.49</v>
      </c>
      <c r="E377" s="19">
        <v>0</v>
      </c>
      <c r="F377" s="24">
        <v>1288.72</v>
      </c>
      <c r="G377" s="24">
        <v>142</v>
      </c>
      <c r="H377" s="20">
        <f t="shared" si="20"/>
        <v>2664.88</v>
      </c>
      <c r="I377" s="20">
        <f t="shared" si="21"/>
        <v>3070.2000000000003</v>
      </c>
      <c r="J377" s="20">
        <f t="shared" si="22"/>
        <v>3712.92</v>
      </c>
      <c r="K377" s="20">
        <f t="shared" si="23"/>
        <v>5131.2300000000005</v>
      </c>
      <c r="L377" s="25">
        <v>208.49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43998</v>
      </c>
      <c r="B378" s="18">
        <v>9</v>
      </c>
      <c r="C378" s="19">
        <v>1402.41</v>
      </c>
      <c r="D378" s="19">
        <v>5.47</v>
      </c>
      <c r="E378" s="19">
        <v>0</v>
      </c>
      <c r="F378" s="24">
        <v>1426.42</v>
      </c>
      <c r="G378" s="24">
        <v>142</v>
      </c>
      <c r="H378" s="20">
        <f t="shared" si="20"/>
        <v>2802.58</v>
      </c>
      <c r="I378" s="20">
        <f t="shared" si="21"/>
        <v>3207.9000000000005</v>
      </c>
      <c r="J378" s="20">
        <f t="shared" si="22"/>
        <v>3850.62</v>
      </c>
      <c r="K378" s="20">
        <f t="shared" si="23"/>
        <v>5268.93</v>
      </c>
      <c r="L378" s="25">
        <v>5.47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43998</v>
      </c>
      <c r="B379" s="18">
        <v>10</v>
      </c>
      <c r="C379" s="19">
        <v>1479.81</v>
      </c>
      <c r="D379" s="19">
        <v>92.1</v>
      </c>
      <c r="E379" s="19">
        <v>0</v>
      </c>
      <c r="F379" s="24">
        <v>1503.82</v>
      </c>
      <c r="G379" s="24">
        <v>142</v>
      </c>
      <c r="H379" s="20">
        <f t="shared" si="20"/>
        <v>2879.98</v>
      </c>
      <c r="I379" s="20">
        <f t="shared" si="21"/>
        <v>3285.3</v>
      </c>
      <c r="J379" s="20">
        <f t="shared" si="22"/>
        <v>3928.02</v>
      </c>
      <c r="K379" s="20">
        <f t="shared" si="23"/>
        <v>5346.33</v>
      </c>
      <c r="L379" s="25">
        <v>92.1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43998</v>
      </c>
      <c r="B380" s="18">
        <v>11</v>
      </c>
      <c r="C380" s="19">
        <v>1495.77</v>
      </c>
      <c r="D380" s="19">
        <v>47.12</v>
      </c>
      <c r="E380" s="19">
        <v>0</v>
      </c>
      <c r="F380" s="24">
        <v>1519.78</v>
      </c>
      <c r="G380" s="24">
        <v>142</v>
      </c>
      <c r="H380" s="20">
        <f t="shared" si="20"/>
        <v>2895.94</v>
      </c>
      <c r="I380" s="20">
        <f t="shared" si="21"/>
        <v>3301.26</v>
      </c>
      <c r="J380" s="20">
        <f t="shared" si="22"/>
        <v>3943.98</v>
      </c>
      <c r="K380" s="20">
        <f t="shared" si="23"/>
        <v>5362.29</v>
      </c>
      <c r="L380" s="25">
        <v>47.12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43998</v>
      </c>
      <c r="B381" s="18">
        <v>12</v>
      </c>
      <c r="C381" s="19">
        <v>1481.09</v>
      </c>
      <c r="D381" s="19">
        <v>0</v>
      </c>
      <c r="E381" s="19">
        <v>185.72</v>
      </c>
      <c r="F381" s="24">
        <v>1505.1</v>
      </c>
      <c r="G381" s="24">
        <v>142</v>
      </c>
      <c r="H381" s="20">
        <f t="shared" si="20"/>
        <v>2881.26</v>
      </c>
      <c r="I381" s="20">
        <f t="shared" si="21"/>
        <v>3286.58</v>
      </c>
      <c r="J381" s="20">
        <f t="shared" si="22"/>
        <v>3929.3</v>
      </c>
      <c r="K381" s="20">
        <f t="shared" si="23"/>
        <v>5347.61</v>
      </c>
      <c r="L381" s="25">
        <v>0</v>
      </c>
      <c r="M381" s="32">
        <v>185.72</v>
      </c>
      <c r="V381" s="17"/>
      <c r="W381" s="17"/>
    </row>
    <row r="382" spans="1:23" s="16" customFormat="1" ht="14.25" customHeight="1">
      <c r="A382" s="31">
        <f>'до 150 кВт'!A382</f>
        <v>43998</v>
      </c>
      <c r="B382" s="18">
        <v>13</v>
      </c>
      <c r="C382" s="19">
        <v>1518.53</v>
      </c>
      <c r="D382" s="19">
        <v>213.33</v>
      </c>
      <c r="E382" s="19">
        <v>0</v>
      </c>
      <c r="F382" s="24">
        <v>1542.54</v>
      </c>
      <c r="G382" s="24">
        <v>142</v>
      </c>
      <c r="H382" s="20">
        <f t="shared" si="20"/>
        <v>2918.7</v>
      </c>
      <c r="I382" s="20">
        <f t="shared" si="21"/>
        <v>3324.0200000000004</v>
      </c>
      <c r="J382" s="20">
        <f t="shared" si="22"/>
        <v>3966.74</v>
      </c>
      <c r="K382" s="20">
        <f t="shared" si="23"/>
        <v>5385.05</v>
      </c>
      <c r="L382" s="25">
        <v>213.33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43998</v>
      </c>
      <c r="B383" s="18">
        <v>14</v>
      </c>
      <c r="C383" s="19">
        <v>1541.13</v>
      </c>
      <c r="D383" s="19">
        <v>188.85</v>
      </c>
      <c r="E383" s="19">
        <v>0</v>
      </c>
      <c r="F383" s="24">
        <v>1565.14</v>
      </c>
      <c r="G383" s="24">
        <v>142</v>
      </c>
      <c r="H383" s="20">
        <f t="shared" si="20"/>
        <v>2941.3</v>
      </c>
      <c r="I383" s="20">
        <f t="shared" si="21"/>
        <v>3346.6200000000003</v>
      </c>
      <c r="J383" s="20">
        <f t="shared" si="22"/>
        <v>3989.34</v>
      </c>
      <c r="K383" s="20">
        <f t="shared" si="23"/>
        <v>5407.650000000001</v>
      </c>
      <c r="L383" s="25">
        <v>188.85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43998</v>
      </c>
      <c r="B384" s="18">
        <v>15</v>
      </c>
      <c r="C384" s="19">
        <v>1507.81</v>
      </c>
      <c r="D384" s="19">
        <v>187.45</v>
      </c>
      <c r="E384" s="19">
        <v>0</v>
      </c>
      <c r="F384" s="24">
        <v>1531.82</v>
      </c>
      <c r="G384" s="24">
        <v>142</v>
      </c>
      <c r="H384" s="20">
        <f t="shared" si="20"/>
        <v>2907.98</v>
      </c>
      <c r="I384" s="20">
        <f t="shared" si="21"/>
        <v>3313.3</v>
      </c>
      <c r="J384" s="20">
        <f t="shared" si="22"/>
        <v>3956.02</v>
      </c>
      <c r="K384" s="20">
        <f t="shared" si="23"/>
        <v>5374.33</v>
      </c>
      <c r="L384" s="25">
        <v>187.45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43998</v>
      </c>
      <c r="B385" s="18">
        <v>16</v>
      </c>
      <c r="C385" s="19">
        <v>1501.67</v>
      </c>
      <c r="D385" s="19">
        <v>127.79</v>
      </c>
      <c r="E385" s="19">
        <v>0</v>
      </c>
      <c r="F385" s="24">
        <v>1525.68</v>
      </c>
      <c r="G385" s="24">
        <v>142</v>
      </c>
      <c r="H385" s="20">
        <f t="shared" si="20"/>
        <v>2901.84</v>
      </c>
      <c r="I385" s="20">
        <f t="shared" si="21"/>
        <v>3307.1600000000003</v>
      </c>
      <c r="J385" s="20">
        <f t="shared" si="22"/>
        <v>3949.88</v>
      </c>
      <c r="K385" s="20">
        <f t="shared" si="23"/>
        <v>5368.19</v>
      </c>
      <c r="L385" s="25">
        <v>127.79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43998</v>
      </c>
      <c r="B386" s="18">
        <v>17</v>
      </c>
      <c r="C386" s="19">
        <v>1462.35</v>
      </c>
      <c r="D386" s="19">
        <v>7.01</v>
      </c>
      <c r="E386" s="19">
        <v>0</v>
      </c>
      <c r="F386" s="24">
        <v>1486.36</v>
      </c>
      <c r="G386" s="24">
        <v>142</v>
      </c>
      <c r="H386" s="20">
        <f t="shared" si="20"/>
        <v>2862.52</v>
      </c>
      <c r="I386" s="20">
        <f t="shared" si="21"/>
        <v>3267.84</v>
      </c>
      <c r="J386" s="20">
        <f t="shared" si="22"/>
        <v>3910.56</v>
      </c>
      <c r="K386" s="20">
        <f t="shared" si="23"/>
        <v>5328.87</v>
      </c>
      <c r="L386" s="25">
        <v>7.01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43998</v>
      </c>
      <c r="B387" s="18">
        <v>18</v>
      </c>
      <c r="C387" s="19">
        <v>1388.33</v>
      </c>
      <c r="D387" s="19">
        <v>33.55</v>
      </c>
      <c r="E387" s="19">
        <v>0</v>
      </c>
      <c r="F387" s="24">
        <v>1412.34</v>
      </c>
      <c r="G387" s="24">
        <v>142</v>
      </c>
      <c r="H387" s="20">
        <f t="shared" si="20"/>
        <v>2788.5</v>
      </c>
      <c r="I387" s="20">
        <f t="shared" si="21"/>
        <v>3193.82</v>
      </c>
      <c r="J387" s="20">
        <f t="shared" si="22"/>
        <v>3836.54</v>
      </c>
      <c r="K387" s="20">
        <f t="shared" si="23"/>
        <v>5254.849999999999</v>
      </c>
      <c r="L387" s="25">
        <v>33.55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43998</v>
      </c>
      <c r="B388" s="18">
        <v>19</v>
      </c>
      <c r="C388" s="19">
        <v>1298.48</v>
      </c>
      <c r="D388" s="19">
        <v>101.04</v>
      </c>
      <c r="E388" s="19">
        <v>0</v>
      </c>
      <c r="F388" s="24">
        <v>1322.49</v>
      </c>
      <c r="G388" s="24">
        <v>142</v>
      </c>
      <c r="H388" s="20">
        <f t="shared" si="20"/>
        <v>2698.65</v>
      </c>
      <c r="I388" s="20">
        <f t="shared" si="21"/>
        <v>3103.9700000000003</v>
      </c>
      <c r="J388" s="20">
        <f t="shared" si="22"/>
        <v>3746.69</v>
      </c>
      <c r="K388" s="20">
        <f t="shared" si="23"/>
        <v>5165</v>
      </c>
      <c r="L388" s="25">
        <v>101.04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43998</v>
      </c>
      <c r="B389" s="18">
        <v>20</v>
      </c>
      <c r="C389" s="19">
        <v>1298.08</v>
      </c>
      <c r="D389" s="19">
        <v>103.28</v>
      </c>
      <c r="E389" s="19">
        <v>0</v>
      </c>
      <c r="F389" s="24">
        <v>1322.09</v>
      </c>
      <c r="G389" s="24">
        <v>142</v>
      </c>
      <c r="H389" s="20">
        <f t="shared" si="20"/>
        <v>2698.25</v>
      </c>
      <c r="I389" s="20">
        <f t="shared" si="21"/>
        <v>3103.57</v>
      </c>
      <c r="J389" s="20">
        <f t="shared" si="22"/>
        <v>3746.29</v>
      </c>
      <c r="K389" s="20">
        <f t="shared" si="23"/>
        <v>5164.599999999999</v>
      </c>
      <c r="L389" s="25">
        <v>103.28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43998</v>
      </c>
      <c r="B390" s="18">
        <v>21</v>
      </c>
      <c r="C390" s="19">
        <v>1414.92</v>
      </c>
      <c r="D390" s="19">
        <v>0</v>
      </c>
      <c r="E390" s="19">
        <v>160.15</v>
      </c>
      <c r="F390" s="24">
        <v>1438.93</v>
      </c>
      <c r="G390" s="24">
        <v>142</v>
      </c>
      <c r="H390" s="20">
        <f t="shared" si="20"/>
        <v>2815.09</v>
      </c>
      <c r="I390" s="20">
        <f t="shared" si="21"/>
        <v>3220.4100000000003</v>
      </c>
      <c r="J390" s="20">
        <f t="shared" si="22"/>
        <v>3863.13</v>
      </c>
      <c r="K390" s="20">
        <f t="shared" si="23"/>
        <v>5281.44</v>
      </c>
      <c r="L390" s="25">
        <v>0</v>
      </c>
      <c r="M390" s="32">
        <v>160.15</v>
      </c>
      <c r="V390" s="17"/>
      <c r="W390" s="17"/>
    </row>
    <row r="391" spans="1:23" s="16" customFormat="1" ht="14.25" customHeight="1">
      <c r="A391" s="31">
        <f>'до 150 кВт'!A391</f>
        <v>43998</v>
      </c>
      <c r="B391" s="18">
        <v>22</v>
      </c>
      <c r="C391" s="19">
        <v>1332.36</v>
      </c>
      <c r="D391" s="19">
        <v>0</v>
      </c>
      <c r="E391" s="19">
        <v>212.44</v>
      </c>
      <c r="F391" s="24">
        <v>1356.37</v>
      </c>
      <c r="G391" s="24">
        <v>142</v>
      </c>
      <c r="H391" s="20">
        <f t="shared" si="20"/>
        <v>2732.5299999999997</v>
      </c>
      <c r="I391" s="20">
        <f t="shared" si="21"/>
        <v>3137.8500000000004</v>
      </c>
      <c r="J391" s="20">
        <f t="shared" si="22"/>
        <v>3780.5699999999997</v>
      </c>
      <c r="K391" s="20">
        <f t="shared" si="23"/>
        <v>5198.88</v>
      </c>
      <c r="L391" s="25">
        <v>0</v>
      </c>
      <c r="M391" s="32">
        <v>212.44</v>
      </c>
      <c r="V391" s="17"/>
      <c r="W391" s="17"/>
    </row>
    <row r="392" spans="1:23" s="16" customFormat="1" ht="14.25" customHeight="1">
      <c r="A392" s="31">
        <f>'до 150 кВт'!A392</f>
        <v>43998</v>
      </c>
      <c r="B392" s="18">
        <v>23</v>
      </c>
      <c r="C392" s="19">
        <v>973.8</v>
      </c>
      <c r="D392" s="19">
        <v>0</v>
      </c>
      <c r="E392" s="19">
        <v>232.32</v>
      </c>
      <c r="F392" s="24">
        <v>997.81</v>
      </c>
      <c r="G392" s="24">
        <v>142</v>
      </c>
      <c r="H392" s="20">
        <f t="shared" si="20"/>
        <v>2373.9700000000003</v>
      </c>
      <c r="I392" s="20">
        <f t="shared" si="21"/>
        <v>2779.29</v>
      </c>
      <c r="J392" s="20">
        <f t="shared" si="22"/>
        <v>3422.01</v>
      </c>
      <c r="K392" s="20">
        <f t="shared" si="23"/>
        <v>4840.32</v>
      </c>
      <c r="L392" s="25">
        <v>0</v>
      </c>
      <c r="M392" s="32">
        <v>232.32</v>
      </c>
      <c r="V392" s="17"/>
      <c r="W392" s="17"/>
    </row>
    <row r="393" spans="1:23" s="16" customFormat="1" ht="14.25" customHeight="1">
      <c r="A393" s="31">
        <f>'до 150 кВт'!A393</f>
        <v>43999</v>
      </c>
      <c r="B393" s="18">
        <v>0</v>
      </c>
      <c r="C393" s="19">
        <v>890.92</v>
      </c>
      <c r="D393" s="19">
        <v>0</v>
      </c>
      <c r="E393" s="19">
        <v>95.18</v>
      </c>
      <c r="F393" s="24">
        <v>914.93</v>
      </c>
      <c r="G393" s="24">
        <v>142</v>
      </c>
      <c r="H393" s="20">
        <f t="shared" si="20"/>
        <v>2291.09</v>
      </c>
      <c r="I393" s="20">
        <f t="shared" si="21"/>
        <v>2696.4100000000003</v>
      </c>
      <c r="J393" s="20">
        <f t="shared" si="22"/>
        <v>3339.13</v>
      </c>
      <c r="K393" s="20">
        <f t="shared" si="23"/>
        <v>4757.44</v>
      </c>
      <c r="L393" s="25">
        <v>0</v>
      </c>
      <c r="M393" s="32">
        <v>95.18</v>
      </c>
      <c r="V393" s="17"/>
      <c r="W393" s="17"/>
    </row>
    <row r="394" spans="1:23" s="16" customFormat="1" ht="14.25" customHeight="1">
      <c r="A394" s="31">
        <f>'до 150 кВт'!A394</f>
        <v>43999</v>
      </c>
      <c r="B394" s="18">
        <v>1</v>
      </c>
      <c r="C394" s="19">
        <v>612.82</v>
      </c>
      <c r="D394" s="19">
        <v>0</v>
      </c>
      <c r="E394" s="19">
        <v>36.51</v>
      </c>
      <c r="F394" s="24">
        <v>636.83</v>
      </c>
      <c r="G394" s="24">
        <v>142</v>
      </c>
      <c r="H394" s="20">
        <f aca="true" t="shared" si="24" ref="H394:H457">SUM($C394,$G394,$R$5,$R$6)</f>
        <v>2012.9900000000002</v>
      </c>
      <c r="I394" s="20">
        <f aca="true" t="shared" si="25" ref="I394:I457">SUM($C394,$G394,$S$5,$S$6)</f>
        <v>2418.3100000000004</v>
      </c>
      <c r="J394" s="20">
        <f aca="true" t="shared" si="26" ref="J394:J457">SUM($C394,$G394,$T$5,$T$6)</f>
        <v>3061.03</v>
      </c>
      <c r="K394" s="20">
        <f aca="true" t="shared" si="27" ref="K394:K457">SUM($C394,$G394,$U$5,$U$6)</f>
        <v>4479.34</v>
      </c>
      <c r="L394" s="25">
        <v>0</v>
      </c>
      <c r="M394" s="32">
        <v>36.51</v>
      </c>
      <c r="V394" s="17"/>
      <c r="W394" s="17"/>
    </row>
    <row r="395" spans="1:23" s="16" customFormat="1" ht="14.25" customHeight="1">
      <c r="A395" s="31">
        <f>'до 150 кВт'!A395</f>
        <v>43999</v>
      </c>
      <c r="B395" s="18">
        <v>2</v>
      </c>
      <c r="C395" s="19">
        <v>489.12</v>
      </c>
      <c r="D395" s="19">
        <v>0</v>
      </c>
      <c r="E395" s="19">
        <v>505.86</v>
      </c>
      <c r="F395" s="24">
        <v>513.13</v>
      </c>
      <c r="G395" s="24">
        <v>142</v>
      </c>
      <c r="H395" s="20">
        <f t="shared" si="24"/>
        <v>1889.29</v>
      </c>
      <c r="I395" s="20">
        <f t="shared" si="25"/>
        <v>2294.61</v>
      </c>
      <c r="J395" s="20">
        <f t="shared" si="26"/>
        <v>2937.33</v>
      </c>
      <c r="K395" s="20">
        <f t="shared" si="27"/>
        <v>4355.64</v>
      </c>
      <c r="L395" s="25">
        <v>0</v>
      </c>
      <c r="M395" s="32">
        <v>505.86</v>
      </c>
      <c r="V395" s="17"/>
      <c r="W395" s="17"/>
    </row>
    <row r="396" spans="1:23" s="16" customFormat="1" ht="14.25" customHeight="1">
      <c r="A396" s="31">
        <f>'до 150 кВт'!A396</f>
        <v>43999</v>
      </c>
      <c r="B396" s="18">
        <v>3</v>
      </c>
      <c r="C396" s="19">
        <v>0</v>
      </c>
      <c r="D396" s="19">
        <v>5.81</v>
      </c>
      <c r="E396" s="19">
        <v>0</v>
      </c>
      <c r="F396" s="24">
        <v>24.01</v>
      </c>
      <c r="G396" s="24">
        <v>142</v>
      </c>
      <c r="H396" s="20">
        <f t="shared" si="24"/>
        <v>1400.17</v>
      </c>
      <c r="I396" s="20">
        <f t="shared" si="25"/>
        <v>1805.4900000000002</v>
      </c>
      <c r="J396" s="20">
        <f t="shared" si="26"/>
        <v>2448.21</v>
      </c>
      <c r="K396" s="20">
        <f t="shared" si="27"/>
        <v>3866.52</v>
      </c>
      <c r="L396" s="25">
        <v>5.81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43999</v>
      </c>
      <c r="B397" s="18">
        <v>4</v>
      </c>
      <c r="C397" s="19">
        <v>8.91</v>
      </c>
      <c r="D397" s="19">
        <v>465.89</v>
      </c>
      <c r="E397" s="19">
        <v>0</v>
      </c>
      <c r="F397" s="24">
        <v>32.92</v>
      </c>
      <c r="G397" s="24">
        <v>142</v>
      </c>
      <c r="H397" s="20">
        <f t="shared" si="24"/>
        <v>1409.0800000000002</v>
      </c>
      <c r="I397" s="20">
        <f t="shared" si="25"/>
        <v>1814.4000000000003</v>
      </c>
      <c r="J397" s="20">
        <f t="shared" si="26"/>
        <v>2457.12</v>
      </c>
      <c r="K397" s="20">
        <f t="shared" si="27"/>
        <v>3875.43</v>
      </c>
      <c r="L397" s="25">
        <v>465.89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43999</v>
      </c>
      <c r="B398" s="18">
        <v>5</v>
      </c>
      <c r="C398" s="19">
        <v>462.47</v>
      </c>
      <c r="D398" s="19">
        <v>297.45</v>
      </c>
      <c r="E398" s="19">
        <v>0</v>
      </c>
      <c r="F398" s="24">
        <v>486.48</v>
      </c>
      <c r="G398" s="24">
        <v>142</v>
      </c>
      <c r="H398" s="20">
        <f t="shared" si="24"/>
        <v>1862.64</v>
      </c>
      <c r="I398" s="20">
        <f t="shared" si="25"/>
        <v>2267.96</v>
      </c>
      <c r="J398" s="20">
        <f t="shared" si="26"/>
        <v>2910.6800000000003</v>
      </c>
      <c r="K398" s="20">
        <f t="shared" si="27"/>
        <v>4328.99</v>
      </c>
      <c r="L398" s="25">
        <v>297.45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43999</v>
      </c>
      <c r="B399" s="18">
        <v>6</v>
      </c>
      <c r="C399" s="19">
        <v>765.08</v>
      </c>
      <c r="D399" s="19">
        <v>229.15</v>
      </c>
      <c r="E399" s="19">
        <v>0</v>
      </c>
      <c r="F399" s="24">
        <v>789.09</v>
      </c>
      <c r="G399" s="24">
        <v>142</v>
      </c>
      <c r="H399" s="20">
        <f t="shared" si="24"/>
        <v>2165.25</v>
      </c>
      <c r="I399" s="20">
        <f t="shared" si="25"/>
        <v>2570.57</v>
      </c>
      <c r="J399" s="20">
        <f t="shared" si="26"/>
        <v>3213.29</v>
      </c>
      <c r="K399" s="20">
        <f t="shared" si="27"/>
        <v>4631.6</v>
      </c>
      <c r="L399" s="25">
        <v>229.15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43999</v>
      </c>
      <c r="B400" s="18">
        <v>7</v>
      </c>
      <c r="C400" s="19">
        <v>824.84</v>
      </c>
      <c r="D400" s="19">
        <v>397.43</v>
      </c>
      <c r="E400" s="19">
        <v>0</v>
      </c>
      <c r="F400" s="24">
        <v>848.85</v>
      </c>
      <c r="G400" s="24">
        <v>142</v>
      </c>
      <c r="H400" s="20">
        <f t="shared" si="24"/>
        <v>2225.01</v>
      </c>
      <c r="I400" s="20">
        <f t="shared" si="25"/>
        <v>2630.3300000000004</v>
      </c>
      <c r="J400" s="20">
        <f t="shared" si="26"/>
        <v>3273.05</v>
      </c>
      <c r="K400" s="20">
        <f t="shared" si="27"/>
        <v>4691.36</v>
      </c>
      <c r="L400" s="25">
        <v>397.43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43999</v>
      </c>
      <c r="B401" s="18">
        <v>8</v>
      </c>
      <c r="C401" s="19">
        <v>1297.15</v>
      </c>
      <c r="D401" s="19">
        <v>422.73</v>
      </c>
      <c r="E401" s="19">
        <v>0</v>
      </c>
      <c r="F401" s="24">
        <v>1321.16</v>
      </c>
      <c r="G401" s="24">
        <v>142</v>
      </c>
      <c r="H401" s="20">
        <f t="shared" si="24"/>
        <v>2697.32</v>
      </c>
      <c r="I401" s="20">
        <f t="shared" si="25"/>
        <v>3102.6400000000003</v>
      </c>
      <c r="J401" s="20">
        <f t="shared" si="26"/>
        <v>3745.36</v>
      </c>
      <c r="K401" s="20">
        <f t="shared" si="27"/>
        <v>5163.67</v>
      </c>
      <c r="L401" s="25">
        <v>422.73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43999</v>
      </c>
      <c r="B402" s="18">
        <v>9</v>
      </c>
      <c r="C402" s="19">
        <v>1542.89</v>
      </c>
      <c r="D402" s="19">
        <v>86.84</v>
      </c>
      <c r="E402" s="19">
        <v>0</v>
      </c>
      <c r="F402" s="24">
        <v>1566.9</v>
      </c>
      <c r="G402" s="24">
        <v>142</v>
      </c>
      <c r="H402" s="20">
        <f t="shared" si="24"/>
        <v>2943.0600000000004</v>
      </c>
      <c r="I402" s="20">
        <f t="shared" si="25"/>
        <v>3348.38</v>
      </c>
      <c r="J402" s="20">
        <f t="shared" si="26"/>
        <v>3991.1000000000004</v>
      </c>
      <c r="K402" s="20">
        <f t="shared" si="27"/>
        <v>5409.41</v>
      </c>
      <c r="L402" s="25">
        <v>86.84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43999</v>
      </c>
      <c r="B403" s="18">
        <v>10</v>
      </c>
      <c r="C403" s="19">
        <v>1629.19</v>
      </c>
      <c r="D403" s="19">
        <v>18.13</v>
      </c>
      <c r="E403" s="19">
        <v>0</v>
      </c>
      <c r="F403" s="24">
        <v>1653.2</v>
      </c>
      <c r="G403" s="24">
        <v>142</v>
      </c>
      <c r="H403" s="20">
        <f t="shared" si="24"/>
        <v>3029.36</v>
      </c>
      <c r="I403" s="20">
        <f t="shared" si="25"/>
        <v>3434.6800000000003</v>
      </c>
      <c r="J403" s="20">
        <f t="shared" si="26"/>
        <v>4077.4</v>
      </c>
      <c r="K403" s="20">
        <f t="shared" si="27"/>
        <v>5495.71</v>
      </c>
      <c r="L403" s="25">
        <v>18.13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43999</v>
      </c>
      <c r="B404" s="18">
        <v>11</v>
      </c>
      <c r="C404" s="19">
        <v>1559.34</v>
      </c>
      <c r="D404" s="19">
        <v>30.7</v>
      </c>
      <c r="E404" s="19">
        <v>0</v>
      </c>
      <c r="F404" s="24">
        <v>1583.35</v>
      </c>
      <c r="G404" s="24">
        <v>142</v>
      </c>
      <c r="H404" s="20">
        <f t="shared" si="24"/>
        <v>2959.51</v>
      </c>
      <c r="I404" s="20">
        <f t="shared" si="25"/>
        <v>3364.83</v>
      </c>
      <c r="J404" s="20">
        <f t="shared" si="26"/>
        <v>4007.55</v>
      </c>
      <c r="K404" s="20">
        <f t="shared" si="27"/>
        <v>5425.86</v>
      </c>
      <c r="L404" s="25">
        <v>30.7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43999</v>
      </c>
      <c r="B405" s="18">
        <v>12</v>
      </c>
      <c r="C405" s="19">
        <v>1558.48</v>
      </c>
      <c r="D405" s="19">
        <v>74.52</v>
      </c>
      <c r="E405" s="19">
        <v>0</v>
      </c>
      <c r="F405" s="24">
        <v>1582.49</v>
      </c>
      <c r="G405" s="24">
        <v>142</v>
      </c>
      <c r="H405" s="20">
        <f t="shared" si="24"/>
        <v>2958.65</v>
      </c>
      <c r="I405" s="20">
        <f t="shared" si="25"/>
        <v>3363.9700000000003</v>
      </c>
      <c r="J405" s="20">
        <f t="shared" si="26"/>
        <v>4006.69</v>
      </c>
      <c r="K405" s="20">
        <f t="shared" si="27"/>
        <v>5425</v>
      </c>
      <c r="L405" s="25">
        <v>74.52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43999</v>
      </c>
      <c r="B406" s="18">
        <v>13</v>
      </c>
      <c r="C406" s="19">
        <v>1598.25</v>
      </c>
      <c r="D406" s="19">
        <v>91.25</v>
      </c>
      <c r="E406" s="19">
        <v>0</v>
      </c>
      <c r="F406" s="24">
        <v>1622.26</v>
      </c>
      <c r="G406" s="24">
        <v>142</v>
      </c>
      <c r="H406" s="20">
        <f t="shared" si="24"/>
        <v>2998.42</v>
      </c>
      <c r="I406" s="20">
        <f t="shared" si="25"/>
        <v>3403.7400000000002</v>
      </c>
      <c r="J406" s="20">
        <f t="shared" si="26"/>
        <v>4046.46</v>
      </c>
      <c r="K406" s="20">
        <f t="shared" si="27"/>
        <v>5464.7699999999995</v>
      </c>
      <c r="L406" s="25">
        <v>91.25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43999</v>
      </c>
      <c r="B407" s="18">
        <v>14</v>
      </c>
      <c r="C407" s="19">
        <v>1644.2</v>
      </c>
      <c r="D407" s="19">
        <v>0</v>
      </c>
      <c r="E407" s="19">
        <v>28.28</v>
      </c>
      <c r="F407" s="24">
        <v>1668.21</v>
      </c>
      <c r="G407" s="24">
        <v>142</v>
      </c>
      <c r="H407" s="20">
        <f t="shared" si="24"/>
        <v>3044.37</v>
      </c>
      <c r="I407" s="20">
        <f t="shared" si="25"/>
        <v>3449.6900000000005</v>
      </c>
      <c r="J407" s="20">
        <f t="shared" si="26"/>
        <v>4092.41</v>
      </c>
      <c r="K407" s="20">
        <f t="shared" si="27"/>
        <v>5510.72</v>
      </c>
      <c r="L407" s="25">
        <v>0</v>
      </c>
      <c r="M407" s="32">
        <v>28.28</v>
      </c>
      <c r="V407" s="17"/>
      <c r="W407" s="17"/>
    </row>
    <row r="408" spans="1:23" s="16" customFormat="1" ht="14.25" customHeight="1">
      <c r="A408" s="31">
        <f>'до 150 кВт'!A408</f>
        <v>43999</v>
      </c>
      <c r="B408" s="18">
        <v>15</v>
      </c>
      <c r="C408" s="19">
        <v>1626.04</v>
      </c>
      <c r="D408" s="19">
        <v>0.23</v>
      </c>
      <c r="E408" s="19">
        <v>0</v>
      </c>
      <c r="F408" s="24">
        <v>1650.05</v>
      </c>
      <c r="G408" s="24">
        <v>142</v>
      </c>
      <c r="H408" s="20">
        <f t="shared" si="24"/>
        <v>3026.21</v>
      </c>
      <c r="I408" s="20">
        <f t="shared" si="25"/>
        <v>3431.53</v>
      </c>
      <c r="J408" s="20">
        <f t="shared" si="26"/>
        <v>4074.25</v>
      </c>
      <c r="K408" s="20">
        <f t="shared" si="27"/>
        <v>5492.56</v>
      </c>
      <c r="L408" s="25">
        <v>0.23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43999</v>
      </c>
      <c r="B409" s="18">
        <v>16</v>
      </c>
      <c r="C409" s="19">
        <v>1665.8</v>
      </c>
      <c r="D409" s="19">
        <v>0</v>
      </c>
      <c r="E409" s="19">
        <v>133.67</v>
      </c>
      <c r="F409" s="24">
        <v>1689.81</v>
      </c>
      <c r="G409" s="24">
        <v>142</v>
      </c>
      <c r="H409" s="20">
        <f t="shared" si="24"/>
        <v>3065.9700000000003</v>
      </c>
      <c r="I409" s="20">
        <f t="shared" si="25"/>
        <v>3471.29</v>
      </c>
      <c r="J409" s="20">
        <f t="shared" si="26"/>
        <v>4114.01</v>
      </c>
      <c r="K409" s="20">
        <f t="shared" si="27"/>
        <v>5532.32</v>
      </c>
      <c r="L409" s="25">
        <v>0</v>
      </c>
      <c r="M409" s="32">
        <v>133.67</v>
      </c>
      <c r="V409" s="17"/>
      <c r="W409" s="17"/>
    </row>
    <row r="410" spans="1:23" s="16" customFormat="1" ht="14.25" customHeight="1">
      <c r="A410" s="31">
        <f>'до 150 кВт'!A410</f>
        <v>43999</v>
      </c>
      <c r="B410" s="18">
        <v>17</v>
      </c>
      <c r="C410" s="19">
        <v>1650.42</v>
      </c>
      <c r="D410" s="19">
        <v>0</v>
      </c>
      <c r="E410" s="19">
        <v>832.74</v>
      </c>
      <c r="F410" s="24">
        <v>1674.43</v>
      </c>
      <c r="G410" s="24">
        <v>142</v>
      </c>
      <c r="H410" s="20">
        <f t="shared" si="24"/>
        <v>3050.59</v>
      </c>
      <c r="I410" s="20">
        <f t="shared" si="25"/>
        <v>3455.9100000000003</v>
      </c>
      <c r="J410" s="20">
        <f t="shared" si="26"/>
        <v>4098.63</v>
      </c>
      <c r="K410" s="20">
        <f t="shared" si="27"/>
        <v>5516.94</v>
      </c>
      <c r="L410" s="25">
        <v>0</v>
      </c>
      <c r="M410" s="32">
        <v>832.74</v>
      </c>
      <c r="V410" s="17"/>
      <c r="W410" s="17"/>
    </row>
    <row r="411" spans="1:23" s="16" customFormat="1" ht="14.25" customHeight="1">
      <c r="A411" s="31">
        <f>'до 150 кВт'!A411</f>
        <v>43999</v>
      </c>
      <c r="B411" s="18">
        <v>18</v>
      </c>
      <c r="C411" s="19">
        <v>1449.59</v>
      </c>
      <c r="D411" s="19">
        <v>87.02</v>
      </c>
      <c r="E411" s="19">
        <v>0</v>
      </c>
      <c r="F411" s="24">
        <v>1473.6</v>
      </c>
      <c r="G411" s="24">
        <v>142</v>
      </c>
      <c r="H411" s="20">
        <f t="shared" si="24"/>
        <v>2849.76</v>
      </c>
      <c r="I411" s="20">
        <f t="shared" si="25"/>
        <v>3255.08</v>
      </c>
      <c r="J411" s="20">
        <f t="shared" si="26"/>
        <v>3897.8</v>
      </c>
      <c r="K411" s="20">
        <f t="shared" si="27"/>
        <v>5316.11</v>
      </c>
      <c r="L411" s="25">
        <v>87.02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43999</v>
      </c>
      <c r="B412" s="18">
        <v>19</v>
      </c>
      <c r="C412" s="19">
        <v>1299.33</v>
      </c>
      <c r="D412" s="19">
        <v>183.04</v>
      </c>
      <c r="E412" s="19">
        <v>0</v>
      </c>
      <c r="F412" s="24">
        <v>1323.34</v>
      </c>
      <c r="G412" s="24">
        <v>142</v>
      </c>
      <c r="H412" s="20">
        <f t="shared" si="24"/>
        <v>2699.5</v>
      </c>
      <c r="I412" s="20">
        <f t="shared" si="25"/>
        <v>3104.82</v>
      </c>
      <c r="J412" s="20">
        <f t="shared" si="26"/>
        <v>3747.54</v>
      </c>
      <c r="K412" s="20">
        <f t="shared" si="27"/>
        <v>5165.849999999999</v>
      </c>
      <c r="L412" s="25">
        <v>183.04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43999</v>
      </c>
      <c r="B413" s="18">
        <v>20</v>
      </c>
      <c r="C413" s="19">
        <v>1383.96</v>
      </c>
      <c r="D413" s="19">
        <v>158.09</v>
      </c>
      <c r="E413" s="19">
        <v>0</v>
      </c>
      <c r="F413" s="24">
        <v>1407.97</v>
      </c>
      <c r="G413" s="24">
        <v>142</v>
      </c>
      <c r="H413" s="20">
        <f t="shared" si="24"/>
        <v>2784.13</v>
      </c>
      <c r="I413" s="20">
        <f t="shared" si="25"/>
        <v>3189.4500000000003</v>
      </c>
      <c r="J413" s="20">
        <f t="shared" si="26"/>
        <v>3832.17</v>
      </c>
      <c r="K413" s="20">
        <f t="shared" si="27"/>
        <v>5250.4800000000005</v>
      </c>
      <c r="L413" s="25">
        <v>158.09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43999</v>
      </c>
      <c r="B414" s="18">
        <v>21</v>
      </c>
      <c r="C414" s="19">
        <v>1466.77</v>
      </c>
      <c r="D414" s="19">
        <v>18.17</v>
      </c>
      <c r="E414" s="19">
        <v>0</v>
      </c>
      <c r="F414" s="24">
        <v>1490.78</v>
      </c>
      <c r="G414" s="24">
        <v>142</v>
      </c>
      <c r="H414" s="20">
        <f t="shared" si="24"/>
        <v>2866.94</v>
      </c>
      <c r="I414" s="20">
        <f t="shared" si="25"/>
        <v>3272.26</v>
      </c>
      <c r="J414" s="20">
        <f t="shared" si="26"/>
        <v>3914.98</v>
      </c>
      <c r="K414" s="20">
        <f t="shared" si="27"/>
        <v>5333.29</v>
      </c>
      <c r="L414" s="25">
        <v>18.17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43999</v>
      </c>
      <c r="B415" s="18">
        <v>22</v>
      </c>
      <c r="C415" s="19">
        <v>1365.37</v>
      </c>
      <c r="D415" s="19">
        <v>0</v>
      </c>
      <c r="E415" s="19">
        <v>278.45</v>
      </c>
      <c r="F415" s="24">
        <v>1389.38</v>
      </c>
      <c r="G415" s="24">
        <v>142</v>
      </c>
      <c r="H415" s="20">
        <f t="shared" si="24"/>
        <v>2765.54</v>
      </c>
      <c r="I415" s="20">
        <f t="shared" si="25"/>
        <v>3170.86</v>
      </c>
      <c r="J415" s="20">
        <f t="shared" si="26"/>
        <v>3813.58</v>
      </c>
      <c r="K415" s="20">
        <f t="shared" si="27"/>
        <v>5231.89</v>
      </c>
      <c r="L415" s="25">
        <v>0</v>
      </c>
      <c r="M415" s="32">
        <v>278.45</v>
      </c>
      <c r="V415" s="17"/>
      <c r="W415" s="17"/>
    </row>
    <row r="416" spans="1:23" s="16" customFormat="1" ht="14.25" customHeight="1">
      <c r="A416" s="31">
        <f>'до 150 кВт'!A416</f>
        <v>43999</v>
      </c>
      <c r="B416" s="18">
        <v>23</v>
      </c>
      <c r="C416" s="19">
        <v>1014.5</v>
      </c>
      <c r="D416" s="19">
        <v>0</v>
      </c>
      <c r="E416" s="19">
        <v>156.98</v>
      </c>
      <c r="F416" s="24">
        <v>1038.51</v>
      </c>
      <c r="G416" s="24">
        <v>142</v>
      </c>
      <c r="H416" s="20">
        <f t="shared" si="24"/>
        <v>2414.67</v>
      </c>
      <c r="I416" s="20">
        <f t="shared" si="25"/>
        <v>2819.9900000000002</v>
      </c>
      <c r="J416" s="20">
        <f t="shared" si="26"/>
        <v>3462.71</v>
      </c>
      <c r="K416" s="20">
        <f t="shared" si="27"/>
        <v>4881.0199999999995</v>
      </c>
      <c r="L416" s="25">
        <v>0</v>
      </c>
      <c r="M416" s="32">
        <v>156.98</v>
      </c>
      <c r="V416" s="17"/>
      <c r="W416" s="17"/>
    </row>
    <row r="417" spans="1:23" s="16" customFormat="1" ht="14.25" customHeight="1">
      <c r="A417" s="31">
        <f>'до 150 кВт'!A417</f>
        <v>44000</v>
      </c>
      <c r="B417" s="18">
        <v>0</v>
      </c>
      <c r="C417" s="19">
        <v>950.73</v>
      </c>
      <c r="D417" s="19">
        <v>0</v>
      </c>
      <c r="E417" s="19">
        <v>101.75</v>
      </c>
      <c r="F417" s="24">
        <v>974.74</v>
      </c>
      <c r="G417" s="24">
        <v>142</v>
      </c>
      <c r="H417" s="20">
        <f t="shared" si="24"/>
        <v>2350.9</v>
      </c>
      <c r="I417" s="20">
        <f t="shared" si="25"/>
        <v>2756.2200000000003</v>
      </c>
      <c r="J417" s="20">
        <f t="shared" si="26"/>
        <v>3398.94</v>
      </c>
      <c r="K417" s="20">
        <f t="shared" si="27"/>
        <v>4817.25</v>
      </c>
      <c r="L417" s="25">
        <v>0</v>
      </c>
      <c r="M417" s="32">
        <v>101.75</v>
      </c>
      <c r="V417" s="17"/>
      <c r="W417" s="17"/>
    </row>
    <row r="418" spans="1:23" s="16" customFormat="1" ht="14.25" customHeight="1">
      <c r="A418" s="31">
        <f>'до 150 кВт'!A418</f>
        <v>44000</v>
      </c>
      <c r="B418" s="18">
        <v>1</v>
      </c>
      <c r="C418" s="19">
        <v>764.77</v>
      </c>
      <c r="D418" s="19">
        <v>0</v>
      </c>
      <c r="E418" s="19">
        <v>16.1</v>
      </c>
      <c r="F418" s="24">
        <v>788.78</v>
      </c>
      <c r="G418" s="24">
        <v>142</v>
      </c>
      <c r="H418" s="20">
        <f t="shared" si="24"/>
        <v>2164.94</v>
      </c>
      <c r="I418" s="20">
        <f t="shared" si="25"/>
        <v>2570.26</v>
      </c>
      <c r="J418" s="20">
        <f t="shared" si="26"/>
        <v>3212.98</v>
      </c>
      <c r="K418" s="20">
        <f t="shared" si="27"/>
        <v>4631.29</v>
      </c>
      <c r="L418" s="25">
        <v>0</v>
      </c>
      <c r="M418" s="32">
        <v>16.1</v>
      </c>
      <c r="V418" s="17"/>
      <c r="W418" s="17"/>
    </row>
    <row r="419" spans="1:23" s="16" customFormat="1" ht="14.25" customHeight="1">
      <c r="A419" s="31">
        <f>'до 150 кВт'!A419</f>
        <v>44000</v>
      </c>
      <c r="B419" s="18">
        <v>2</v>
      </c>
      <c r="C419" s="19">
        <v>605.37</v>
      </c>
      <c r="D419" s="19">
        <v>0</v>
      </c>
      <c r="E419" s="19">
        <v>32.58</v>
      </c>
      <c r="F419" s="24">
        <v>629.38</v>
      </c>
      <c r="G419" s="24">
        <v>142</v>
      </c>
      <c r="H419" s="20">
        <f t="shared" si="24"/>
        <v>2005.54</v>
      </c>
      <c r="I419" s="20">
        <f t="shared" si="25"/>
        <v>2410.86</v>
      </c>
      <c r="J419" s="20">
        <f t="shared" si="26"/>
        <v>3053.58</v>
      </c>
      <c r="K419" s="20">
        <f t="shared" si="27"/>
        <v>4471.89</v>
      </c>
      <c r="L419" s="25">
        <v>0</v>
      </c>
      <c r="M419" s="32">
        <v>32.58</v>
      </c>
      <c r="V419" s="17"/>
      <c r="W419" s="17"/>
    </row>
    <row r="420" spans="1:23" s="16" customFormat="1" ht="14.25" customHeight="1">
      <c r="A420" s="31">
        <f>'до 150 кВт'!A420</f>
        <v>44000</v>
      </c>
      <c r="B420" s="18">
        <v>3</v>
      </c>
      <c r="C420" s="19">
        <v>501.48</v>
      </c>
      <c r="D420" s="19">
        <v>0</v>
      </c>
      <c r="E420" s="19">
        <v>26.88</v>
      </c>
      <c r="F420" s="24">
        <v>525.49</v>
      </c>
      <c r="G420" s="24">
        <v>142</v>
      </c>
      <c r="H420" s="20">
        <f t="shared" si="24"/>
        <v>1901.65</v>
      </c>
      <c r="I420" s="20">
        <f t="shared" si="25"/>
        <v>2306.9700000000003</v>
      </c>
      <c r="J420" s="20">
        <f t="shared" si="26"/>
        <v>2949.69</v>
      </c>
      <c r="K420" s="20">
        <f t="shared" si="27"/>
        <v>4368</v>
      </c>
      <c r="L420" s="25">
        <v>0</v>
      </c>
      <c r="M420" s="32">
        <v>26.88</v>
      </c>
      <c r="V420" s="17"/>
      <c r="W420" s="17"/>
    </row>
    <row r="421" spans="1:23" s="16" customFormat="1" ht="14.25" customHeight="1">
      <c r="A421" s="31">
        <f>'до 150 кВт'!A421</f>
        <v>44000</v>
      </c>
      <c r="B421" s="18">
        <v>4</v>
      </c>
      <c r="C421" s="19">
        <v>519.26</v>
      </c>
      <c r="D421" s="19">
        <v>208.44</v>
      </c>
      <c r="E421" s="19">
        <v>0</v>
      </c>
      <c r="F421" s="24">
        <v>543.27</v>
      </c>
      <c r="G421" s="24">
        <v>142</v>
      </c>
      <c r="H421" s="20">
        <f t="shared" si="24"/>
        <v>1919.43</v>
      </c>
      <c r="I421" s="20">
        <f t="shared" si="25"/>
        <v>2324.75</v>
      </c>
      <c r="J421" s="20">
        <f t="shared" si="26"/>
        <v>2967.4700000000003</v>
      </c>
      <c r="K421" s="20">
        <f t="shared" si="27"/>
        <v>4385.78</v>
      </c>
      <c r="L421" s="25">
        <v>208.44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44000</v>
      </c>
      <c r="B422" s="18">
        <v>5</v>
      </c>
      <c r="C422" s="19">
        <v>750.76</v>
      </c>
      <c r="D422" s="19">
        <v>150.6</v>
      </c>
      <c r="E422" s="19">
        <v>0</v>
      </c>
      <c r="F422" s="24">
        <v>774.77</v>
      </c>
      <c r="G422" s="24">
        <v>142</v>
      </c>
      <c r="H422" s="20">
        <f t="shared" si="24"/>
        <v>2150.9300000000003</v>
      </c>
      <c r="I422" s="20">
        <f t="shared" si="25"/>
        <v>2556.25</v>
      </c>
      <c r="J422" s="20">
        <f t="shared" si="26"/>
        <v>3198.9700000000003</v>
      </c>
      <c r="K422" s="20">
        <f t="shared" si="27"/>
        <v>4617.28</v>
      </c>
      <c r="L422" s="25">
        <v>150.6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44000</v>
      </c>
      <c r="B423" s="18">
        <v>6</v>
      </c>
      <c r="C423" s="19">
        <v>881.71</v>
      </c>
      <c r="D423" s="19">
        <v>297.75</v>
      </c>
      <c r="E423" s="19">
        <v>0</v>
      </c>
      <c r="F423" s="24">
        <v>905.72</v>
      </c>
      <c r="G423" s="24">
        <v>142</v>
      </c>
      <c r="H423" s="20">
        <f t="shared" si="24"/>
        <v>2281.88</v>
      </c>
      <c r="I423" s="20">
        <f t="shared" si="25"/>
        <v>2687.2000000000003</v>
      </c>
      <c r="J423" s="20">
        <f t="shared" si="26"/>
        <v>3329.92</v>
      </c>
      <c r="K423" s="20">
        <f t="shared" si="27"/>
        <v>4748.2300000000005</v>
      </c>
      <c r="L423" s="25">
        <v>297.75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44000</v>
      </c>
      <c r="B424" s="18">
        <v>7</v>
      </c>
      <c r="C424" s="19">
        <v>1020.09</v>
      </c>
      <c r="D424" s="19">
        <v>354.21</v>
      </c>
      <c r="E424" s="19">
        <v>0</v>
      </c>
      <c r="F424" s="24">
        <v>1044.1</v>
      </c>
      <c r="G424" s="24">
        <v>142</v>
      </c>
      <c r="H424" s="20">
        <f t="shared" si="24"/>
        <v>2420.26</v>
      </c>
      <c r="I424" s="20">
        <f t="shared" si="25"/>
        <v>2825.5800000000004</v>
      </c>
      <c r="J424" s="20">
        <f t="shared" si="26"/>
        <v>3468.3</v>
      </c>
      <c r="K424" s="20">
        <f t="shared" si="27"/>
        <v>4886.61</v>
      </c>
      <c r="L424" s="25">
        <v>354.21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44000</v>
      </c>
      <c r="B425" s="18">
        <v>8</v>
      </c>
      <c r="C425" s="19">
        <v>1584.67</v>
      </c>
      <c r="D425" s="19">
        <v>0</v>
      </c>
      <c r="E425" s="19">
        <v>628.6</v>
      </c>
      <c r="F425" s="24">
        <v>1608.68</v>
      </c>
      <c r="G425" s="24">
        <v>142</v>
      </c>
      <c r="H425" s="20">
        <f t="shared" si="24"/>
        <v>2984.84</v>
      </c>
      <c r="I425" s="20">
        <f t="shared" si="25"/>
        <v>3390.1600000000003</v>
      </c>
      <c r="J425" s="20">
        <f t="shared" si="26"/>
        <v>4032.88</v>
      </c>
      <c r="K425" s="20">
        <f t="shared" si="27"/>
        <v>5451.19</v>
      </c>
      <c r="L425" s="25">
        <v>0</v>
      </c>
      <c r="M425" s="32">
        <v>628.6</v>
      </c>
      <c r="V425" s="17"/>
      <c r="W425" s="17"/>
    </row>
    <row r="426" spans="1:23" s="16" customFormat="1" ht="14.25" customHeight="1">
      <c r="A426" s="31">
        <f>'до 150 кВт'!A426</f>
        <v>44000</v>
      </c>
      <c r="B426" s="18">
        <v>9</v>
      </c>
      <c r="C426" s="19">
        <v>1666.37</v>
      </c>
      <c r="D426" s="19">
        <v>19.33</v>
      </c>
      <c r="E426" s="19">
        <v>0</v>
      </c>
      <c r="F426" s="24">
        <v>1690.38</v>
      </c>
      <c r="G426" s="24">
        <v>142</v>
      </c>
      <c r="H426" s="20">
        <f t="shared" si="24"/>
        <v>3066.54</v>
      </c>
      <c r="I426" s="20">
        <f t="shared" si="25"/>
        <v>3471.86</v>
      </c>
      <c r="J426" s="20">
        <f t="shared" si="26"/>
        <v>4114.58</v>
      </c>
      <c r="K426" s="20">
        <f t="shared" si="27"/>
        <v>5532.89</v>
      </c>
      <c r="L426" s="25">
        <v>19.33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44000</v>
      </c>
      <c r="B427" s="18">
        <v>10</v>
      </c>
      <c r="C427" s="19">
        <v>1707.51</v>
      </c>
      <c r="D427" s="19">
        <v>0</v>
      </c>
      <c r="E427" s="19">
        <v>145.51</v>
      </c>
      <c r="F427" s="24">
        <v>1731.52</v>
      </c>
      <c r="G427" s="24">
        <v>142</v>
      </c>
      <c r="H427" s="20">
        <f t="shared" si="24"/>
        <v>3107.6800000000003</v>
      </c>
      <c r="I427" s="20">
        <f t="shared" si="25"/>
        <v>3513</v>
      </c>
      <c r="J427" s="20">
        <f t="shared" si="26"/>
        <v>4155.72</v>
      </c>
      <c r="K427" s="20">
        <f t="shared" si="27"/>
        <v>5574.03</v>
      </c>
      <c r="L427" s="25">
        <v>0</v>
      </c>
      <c r="M427" s="32">
        <v>145.51</v>
      </c>
      <c r="V427" s="17"/>
      <c r="W427" s="17"/>
    </row>
    <row r="428" spans="1:23" s="16" customFormat="1" ht="14.25" customHeight="1">
      <c r="A428" s="31">
        <f>'до 150 кВт'!A428</f>
        <v>44000</v>
      </c>
      <c r="B428" s="18">
        <v>11</v>
      </c>
      <c r="C428" s="19">
        <v>1618.69</v>
      </c>
      <c r="D428" s="19">
        <v>771.56</v>
      </c>
      <c r="E428" s="19">
        <v>0</v>
      </c>
      <c r="F428" s="24">
        <v>1642.7</v>
      </c>
      <c r="G428" s="24">
        <v>142</v>
      </c>
      <c r="H428" s="20">
        <f t="shared" si="24"/>
        <v>3018.86</v>
      </c>
      <c r="I428" s="20">
        <f t="shared" si="25"/>
        <v>3424.1800000000003</v>
      </c>
      <c r="J428" s="20">
        <f t="shared" si="26"/>
        <v>4066.9</v>
      </c>
      <c r="K428" s="20">
        <f t="shared" si="27"/>
        <v>5485.21</v>
      </c>
      <c r="L428" s="25">
        <v>771.56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44000</v>
      </c>
      <c r="B429" s="18">
        <v>12</v>
      </c>
      <c r="C429" s="19">
        <v>1619.8</v>
      </c>
      <c r="D429" s="19">
        <v>222.19</v>
      </c>
      <c r="E429" s="19">
        <v>0</v>
      </c>
      <c r="F429" s="24">
        <v>1643.81</v>
      </c>
      <c r="G429" s="24">
        <v>142</v>
      </c>
      <c r="H429" s="20">
        <f t="shared" si="24"/>
        <v>3019.9700000000003</v>
      </c>
      <c r="I429" s="20">
        <f t="shared" si="25"/>
        <v>3425.29</v>
      </c>
      <c r="J429" s="20">
        <f t="shared" si="26"/>
        <v>4068.01</v>
      </c>
      <c r="K429" s="20">
        <f t="shared" si="27"/>
        <v>5486.32</v>
      </c>
      <c r="L429" s="25">
        <v>222.19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44000</v>
      </c>
      <c r="B430" s="18">
        <v>13</v>
      </c>
      <c r="C430" s="19">
        <v>1627.83</v>
      </c>
      <c r="D430" s="19">
        <v>1155.06</v>
      </c>
      <c r="E430" s="19">
        <v>0</v>
      </c>
      <c r="F430" s="24">
        <v>1651.84</v>
      </c>
      <c r="G430" s="24">
        <v>142</v>
      </c>
      <c r="H430" s="20">
        <f t="shared" si="24"/>
        <v>3028</v>
      </c>
      <c r="I430" s="20">
        <f t="shared" si="25"/>
        <v>3433.32</v>
      </c>
      <c r="J430" s="20">
        <f t="shared" si="26"/>
        <v>4076.04</v>
      </c>
      <c r="K430" s="20">
        <f t="shared" si="27"/>
        <v>5494.349999999999</v>
      </c>
      <c r="L430" s="25">
        <v>1155.06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44000</v>
      </c>
      <c r="B431" s="18">
        <v>14</v>
      </c>
      <c r="C431" s="19">
        <v>1616.28</v>
      </c>
      <c r="D431" s="19">
        <v>1135.97</v>
      </c>
      <c r="E431" s="19">
        <v>0</v>
      </c>
      <c r="F431" s="24">
        <v>1640.29</v>
      </c>
      <c r="G431" s="24">
        <v>142</v>
      </c>
      <c r="H431" s="20">
        <f t="shared" si="24"/>
        <v>3016.45</v>
      </c>
      <c r="I431" s="20">
        <f t="shared" si="25"/>
        <v>3421.7700000000004</v>
      </c>
      <c r="J431" s="20">
        <f t="shared" si="26"/>
        <v>4064.49</v>
      </c>
      <c r="K431" s="20">
        <f t="shared" si="27"/>
        <v>5482.8</v>
      </c>
      <c r="L431" s="25">
        <v>1135.97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44000</v>
      </c>
      <c r="B432" s="18">
        <v>15</v>
      </c>
      <c r="C432" s="19">
        <v>1613.83</v>
      </c>
      <c r="D432" s="19">
        <v>0</v>
      </c>
      <c r="E432" s="19">
        <v>415.28</v>
      </c>
      <c r="F432" s="24">
        <v>1637.84</v>
      </c>
      <c r="G432" s="24">
        <v>142</v>
      </c>
      <c r="H432" s="20">
        <f t="shared" si="24"/>
        <v>3014</v>
      </c>
      <c r="I432" s="20">
        <f t="shared" si="25"/>
        <v>3419.32</v>
      </c>
      <c r="J432" s="20">
        <f t="shared" si="26"/>
        <v>4062.04</v>
      </c>
      <c r="K432" s="20">
        <f t="shared" si="27"/>
        <v>5480.349999999999</v>
      </c>
      <c r="L432" s="25">
        <v>0</v>
      </c>
      <c r="M432" s="32">
        <v>415.28</v>
      </c>
      <c r="V432" s="17"/>
      <c r="W432" s="17"/>
    </row>
    <row r="433" spans="1:23" s="16" customFormat="1" ht="14.25" customHeight="1">
      <c r="A433" s="31">
        <f>'до 150 кВт'!A433</f>
        <v>44000</v>
      </c>
      <c r="B433" s="18">
        <v>16</v>
      </c>
      <c r="C433" s="19">
        <v>1799.73</v>
      </c>
      <c r="D433" s="19">
        <v>5.48</v>
      </c>
      <c r="E433" s="19">
        <v>0</v>
      </c>
      <c r="F433" s="24">
        <v>1823.74</v>
      </c>
      <c r="G433" s="24">
        <v>142</v>
      </c>
      <c r="H433" s="20">
        <f t="shared" si="24"/>
        <v>3199.9</v>
      </c>
      <c r="I433" s="20">
        <f t="shared" si="25"/>
        <v>3605.2200000000003</v>
      </c>
      <c r="J433" s="20">
        <f t="shared" si="26"/>
        <v>4247.94</v>
      </c>
      <c r="K433" s="20">
        <f t="shared" si="27"/>
        <v>5666.25</v>
      </c>
      <c r="L433" s="25">
        <v>5.48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44000</v>
      </c>
      <c r="B434" s="18">
        <v>17</v>
      </c>
      <c r="C434" s="19">
        <v>1766.81</v>
      </c>
      <c r="D434" s="19">
        <v>0</v>
      </c>
      <c r="E434" s="19">
        <v>1497.98</v>
      </c>
      <c r="F434" s="24">
        <v>1790.82</v>
      </c>
      <c r="G434" s="24">
        <v>142</v>
      </c>
      <c r="H434" s="20">
        <f t="shared" si="24"/>
        <v>3166.98</v>
      </c>
      <c r="I434" s="20">
        <f t="shared" si="25"/>
        <v>3572.3</v>
      </c>
      <c r="J434" s="20">
        <f t="shared" si="26"/>
        <v>4215.0199999999995</v>
      </c>
      <c r="K434" s="20">
        <f t="shared" si="27"/>
        <v>5633.33</v>
      </c>
      <c r="L434" s="25">
        <v>0</v>
      </c>
      <c r="M434" s="32">
        <v>1497.98</v>
      </c>
      <c r="V434" s="17"/>
      <c r="W434" s="17"/>
    </row>
    <row r="435" spans="1:23" s="16" customFormat="1" ht="14.25" customHeight="1">
      <c r="A435" s="31">
        <f>'до 150 кВт'!A435</f>
        <v>44000</v>
      </c>
      <c r="B435" s="18">
        <v>18</v>
      </c>
      <c r="C435" s="19">
        <v>1738.75</v>
      </c>
      <c r="D435" s="19">
        <v>0</v>
      </c>
      <c r="E435" s="19">
        <v>1484.61</v>
      </c>
      <c r="F435" s="24">
        <v>1762.76</v>
      </c>
      <c r="G435" s="24">
        <v>142</v>
      </c>
      <c r="H435" s="20">
        <f t="shared" si="24"/>
        <v>3138.92</v>
      </c>
      <c r="I435" s="20">
        <f t="shared" si="25"/>
        <v>3544.2400000000002</v>
      </c>
      <c r="J435" s="20">
        <f t="shared" si="26"/>
        <v>4186.96</v>
      </c>
      <c r="K435" s="20">
        <f t="shared" si="27"/>
        <v>5605.2699999999995</v>
      </c>
      <c r="L435" s="25">
        <v>0</v>
      </c>
      <c r="M435" s="32">
        <v>1484.61</v>
      </c>
      <c r="V435" s="17"/>
      <c r="W435" s="17"/>
    </row>
    <row r="436" spans="1:23" s="16" customFormat="1" ht="14.25" customHeight="1">
      <c r="A436" s="31">
        <f>'до 150 кВт'!A436</f>
        <v>44000</v>
      </c>
      <c r="B436" s="18">
        <v>19</v>
      </c>
      <c r="C436" s="19">
        <v>1470.09</v>
      </c>
      <c r="D436" s="19">
        <v>0</v>
      </c>
      <c r="E436" s="19">
        <v>1300.72</v>
      </c>
      <c r="F436" s="24">
        <v>1494.1</v>
      </c>
      <c r="G436" s="24">
        <v>142</v>
      </c>
      <c r="H436" s="20">
        <f t="shared" si="24"/>
        <v>2870.26</v>
      </c>
      <c r="I436" s="20">
        <f t="shared" si="25"/>
        <v>3275.58</v>
      </c>
      <c r="J436" s="20">
        <f t="shared" si="26"/>
        <v>3918.3</v>
      </c>
      <c r="K436" s="20">
        <f t="shared" si="27"/>
        <v>5336.61</v>
      </c>
      <c r="L436" s="25">
        <v>0</v>
      </c>
      <c r="M436" s="32">
        <v>1300.72</v>
      </c>
      <c r="V436" s="17"/>
      <c r="W436" s="17"/>
    </row>
    <row r="437" spans="1:23" s="16" customFormat="1" ht="14.25" customHeight="1">
      <c r="A437" s="31">
        <f>'до 150 кВт'!A437</f>
        <v>44000</v>
      </c>
      <c r="B437" s="18">
        <v>20</v>
      </c>
      <c r="C437" s="19">
        <v>1502.33</v>
      </c>
      <c r="D437" s="19">
        <v>184.22</v>
      </c>
      <c r="E437" s="19">
        <v>0</v>
      </c>
      <c r="F437" s="24">
        <v>1526.34</v>
      </c>
      <c r="G437" s="24">
        <v>142</v>
      </c>
      <c r="H437" s="20">
        <f t="shared" si="24"/>
        <v>2902.5</v>
      </c>
      <c r="I437" s="20">
        <f t="shared" si="25"/>
        <v>3307.82</v>
      </c>
      <c r="J437" s="20">
        <f t="shared" si="26"/>
        <v>3950.54</v>
      </c>
      <c r="K437" s="20">
        <f t="shared" si="27"/>
        <v>5368.849999999999</v>
      </c>
      <c r="L437" s="25">
        <v>184.22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44000</v>
      </c>
      <c r="B438" s="18">
        <v>21</v>
      </c>
      <c r="C438" s="19">
        <v>1738.76</v>
      </c>
      <c r="D438" s="19">
        <v>0</v>
      </c>
      <c r="E438" s="19">
        <v>465.43</v>
      </c>
      <c r="F438" s="24">
        <v>1762.77</v>
      </c>
      <c r="G438" s="24">
        <v>142</v>
      </c>
      <c r="H438" s="20">
        <f t="shared" si="24"/>
        <v>3138.9300000000003</v>
      </c>
      <c r="I438" s="20">
        <f t="shared" si="25"/>
        <v>3544.25</v>
      </c>
      <c r="J438" s="20">
        <f t="shared" si="26"/>
        <v>4186.97</v>
      </c>
      <c r="K438" s="20">
        <f t="shared" si="27"/>
        <v>5605.28</v>
      </c>
      <c r="L438" s="25">
        <v>0</v>
      </c>
      <c r="M438" s="32">
        <v>465.43</v>
      </c>
      <c r="V438" s="17"/>
      <c r="W438" s="17"/>
    </row>
    <row r="439" spans="1:23" s="16" customFormat="1" ht="14.25" customHeight="1">
      <c r="A439" s="31">
        <f>'до 150 кВт'!A439</f>
        <v>44000</v>
      </c>
      <c r="B439" s="18">
        <v>22</v>
      </c>
      <c r="C439" s="19">
        <v>1523.46</v>
      </c>
      <c r="D439" s="19">
        <v>0</v>
      </c>
      <c r="E439" s="19">
        <v>485.77</v>
      </c>
      <c r="F439" s="24">
        <v>1547.47</v>
      </c>
      <c r="G439" s="24">
        <v>142</v>
      </c>
      <c r="H439" s="20">
        <f t="shared" si="24"/>
        <v>2923.63</v>
      </c>
      <c r="I439" s="20">
        <f t="shared" si="25"/>
        <v>3328.9500000000003</v>
      </c>
      <c r="J439" s="20">
        <f t="shared" si="26"/>
        <v>3971.67</v>
      </c>
      <c r="K439" s="20">
        <f t="shared" si="27"/>
        <v>5389.9800000000005</v>
      </c>
      <c r="L439" s="25">
        <v>0</v>
      </c>
      <c r="M439" s="32">
        <v>485.77</v>
      </c>
      <c r="V439" s="17"/>
      <c r="W439" s="17"/>
    </row>
    <row r="440" spans="1:23" s="16" customFormat="1" ht="14.25" customHeight="1">
      <c r="A440" s="31">
        <f>'до 150 кВт'!A440</f>
        <v>44000</v>
      </c>
      <c r="B440" s="18">
        <v>23</v>
      </c>
      <c r="C440" s="19">
        <v>1054.58</v>
      </c>
      <c r="D440" s="19">
        <v>0</v>
      </c>
      <c r="E440" s="19">
        <v>396.39</v>
      </c>
      <c r="F440" s="24">
        <v>1078.59</v>
      </c>
      <c r="G440" s="24">
        <v>142</v>
      </c>
      <c r="H440" s="20">
        <f t="shared" si="24"/>
        <v>2454.75</v>
      </c>
      <c r="I440" s="20">
        <f t="shared" si="25"/>
        <v>2860.07</v>
      </c>
      <c r="J440" s="20">
        <f t="shared" si="26"/>
        <v>3502.79</v>
      </c>
      <c r="K440" s="20">
        <f t="shared" si="27"/>
        <v>4921.099999999999</v>
      </c>
      <c r="L440" s="25">
        <v>0</v>
      </c>
      <c r="M440" s="32">
        <v>396.39</v>
      </c>
      <c r="V440" s="17"/>
      <c r="W440" s="17"/>
    </row>
    <row r="441" spans="1:23" s="16" customFormat="1" ht="14.25" customHeight="1">
      <c r="A441" s="31">
        <f>'до 150 кВт'!A441</f>
        <v>44001</v>
      </c>
      <c r="B441" s="18">
        <v>0</v>
      </c>
      <c r="C441" s="19">
        <v>869.66</v>
      </c>
      <c r="D441" s="19">
        <v>0</v>
      </c>
      <c r="E441" s="19">
        <v>242.91</v>
      </c>
      <c r="F441" s="24">
        <v>893.67</v>
      </c>
      <c r="G441" s="24">
        <v>142</v>
      </c>
      <c r="H441" s="20">
        <f t="shared" si="24"/>
        <v>2269.83</v>
      </c>
      <c r="I441" s="20">
        <f t="shared" si="25"/>
        <v>2675.15</v>
      </c>
      <c r="J441" s="20">
        <f t="shared" si="26"/>
        <v>3317.87</v>
      </c>
      <c r="K441" s="20">
        <f t="shared" si="27"/>
        <v>4736.18</v>
      </c>
      <c r="L441" s="25">
        <v>0</v>
      </c>
      <c r="M441" s="32">
        <v>242.91</v>
      </c>
      <c r="V441" s="17"/>
      <c r="W441" s="17"/>
    </row>
    <row r="442" spans="1:23" s="16" customFormat="1" ht="14.25" customHeight="1">
      <c r="A442" s="31">
        <f>'до 150 кВт'!A442</f>
        <v>44001</v>
      </c>
      <c r="B442" s="18">
        <v>1</v>
      </c>
      <c r="C442" s="19">
        <v>531.38</v>
      </c>
      <c r="D442" s="19">
        <v>0</v>
      </c>
      <c r="E442" s="19">
        <v>67.15</v>
      </c>
      <c r="F442" s="24">
        <v>555.39</v>
      </c>
      <c r="G442" s="24">
        <v>142</v>
      </c>
      <c r="H442" s="20">
        <f t="shared" si="24"/>
        <v>1931.5500000000002</v>
      </c>
      <c r="I442" s="20">
        <f t="shared" si="25"/>
        <v>2336.8700000000003</v>
      </c>
      <c r="J442" s="20">
        <f t="shared" si="26"/>
        <v>2979.59</v>
      </c>
      <c r="K442" s="20">
        <f t="shared" si="27"/>
        <v>4397.9</v>
      </c>
      <c r="L442" s="25">
        <v>0</v>
      </c>
      <c r="M442" s="32">
        <v>67.15</v>
      </c>
      <c r="V442" s="17"/>
      <c r="W442" s="17"/>
    </row>
    <row r="443" spans="1:23" s="16" customFormat="1" ht="14.25" customHeight="1">
      <c r="A443" s="31">
        <f>'до 150 кВт'!A443</f>
        <v>44001</v>
      </c>
      <c r="B443" s="18">
        <v>2</v>
      </c>
      <c r="C443" s="19">
        <v>1297.71</v>
      </c>
      <c r="D443" s="19">
        <v>0</v>
      </c>
      <c r="E443" s="19">
        <v>568.59</v>
      </c>
      <c r="F443" s="24">
        <v>1321.72</v>
      </c>
      <c r="G443" s="24">
        <v>142</v>
      </c>
      <c r="H443" s="20">
        <f t="shared" si="24"/>
        <v>2697.88</v>
      </c>
      <c r="I443" s="20">
        <f t="shared" si="25"/>
        <v>3103.2000000000003</v>
      </c>
      <c r="J443" s="20">
        <f t="shared" si="26"/>
        <v>3745.92</v>
      </c>
      <c r="K443" s="20">
        <f t="shared" si="27"/>
        <v>5164.2300000000005</v>
      </c>
      <c r="L443" s="25">
        <v>0</v>
      </c>
      <c r="M443" s="32">
        <v>568.59</v>
      </c>
      <c r="V443" s="17"/>
      <c r="W443" s="17"/>
    </row>
    <row r="444" spans="1:23" s="16" customFormat="1" ht="14.25" customHeight="1">
      <c r="A444" s="31">
        <f>'до 150 кВт'!A444</f>
        <v>44001</v>
      </c>
      <c r="B444" s="18">
        <v>3</v>
      </c>
      <c r="C444" s="19">
        <v>796.54</v>
      </c>
      <c r="D444" s="19">
        <v>0</v>
      </c>
      <c r="E444" s="19">
        <v>824.47</v>
      </c>
      <c r="F444" s="24">
        <v>820.55</v>
      </c>
      <c r="G444" s="24">
        <v>142</v>
      </c>
      <c r="H444" s="20">
        <f t="shared" si="24"/>
        <v>2196.71</v>
      </c>
      <c r="I444" s="20">
        <f t="shared" si="25"/>
        <v>2602.03</v>
      </c>
      <c r="J444" s="20">
        <f t="shared" si="26"/>
        <v>3244.75</v>
      </c>
      <c r="K444" s="20">
        <f t="shared" si="27"/>
        <v>4663.06</v>
      </c>
      <c r="L444" s="25">
        <v>0</v>
      </c>
      <c r="M444" s="32">
        <v>824.47</v>
      </c>
      <c r="V444" s="17"/>
      <c r="W444" s="17"/>
    </row>
    <row r="445" spans="1:23" s="16" customFormat="1" ht="14.25" customHeight="1">
      <c r="A445" s="31">
        <f>'до 150 кВт'!A445</f>
        <v>44001</v>
      </c>
      <c r="B445" s="18">
        <v>4</v>
      </c>
      <c r="C445" s="19">
        <v>788.62</v>
      </c>
      <c r="D445" s="19">
        <v>0</v>
      </c>
      <c r="E445" s="19">
        <v>768.51</v>
      </c>
      <c r="F445" s="24">
        <v>812.63</v>
      </c>
      <c r="G445" s="24">
        <v>142</v>
      </c>
      <c r="H445" s="20">
        <f t="shared" si="24"/>
        <v>2188.79</v>
      </c>
      <c r="I445" s="20">
        <f t="shared" si="25"/>
        <v>2594.11</v>
      </c>
      <c r="J445" s="20">
        <f t="shared" si="26"/>
        <v>3236.83</v>
      </c>
      <c r="K445" s="20">
        <f t="shared" si="27"/>
        <v>4655.14</v>
      </c>
      <c r="L445" s="25">
        <v>0</v>
      </c>
      <c r="M445" s="32">
        <v>768.51</v>
      </c>
      <c r="V445" s="17"/>
      <c r="W445" s="17"/>
    </row>
    <row r="446" spans="1:23" s="16" customFormat="1" ht="14.25" customHeight="1">
      <c r="A446" s="31">
        <f>'до 150 кВт'!A446</f>
        <v>44001</v>
      </c>
      <c r="B446" s="18">
        <v>5</v>
      </c>
      <c r="C446" s="19">
        <v>549.97</v>
      </c>
      <c r="D446" s="19">
        <v>245.72</v>
      </c>
      <c r="E446" s="19">
        <v>0</v>
      </c>
      <c r="F446" s="24">
        <v>573.98</v>
      </c>
      <c r="G446" s="24">
        <v>142</v>
      </c>
      <c r="H446" s="20">
        <f t="shared" si="24"/>
        <v>1950.14</v>
      </c>
      <c r="I446" s="20">
        <f t="shared" si="25"/>
        <v>2355.46</v>
      </c>
      <c r="J446" s="20">
        <f t="shared" si="26"/>
        <v>2998.1800000000003</v>
      </c>
      <c r="K446" s="20">
        <f t="shared" si="27"/>
        <v>4416.49</v>
      </c>
      <c r="L446" s="25">
        <v>245.72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44001</v>
      </c>
      <c r="B447" s="18">
        <v>6</v>
      </c>
      <c r="C447" s="19">
        <v>796.21</v>
      </c>
      <c r="D447" s="19">
        <v>163.74</v>
      </c>
      <c r="E447" s="19">
        <v>0</v>
      </c>
      <c r="F447" s="24">
        <v>820.22</v>
      </c>
      <c r="G447" s="24">
        <v>142</v>
      </c>
      <c r="H447" s="20">
        <f t="shared" si="24"/>
        <v>2196.38</v>
      </c>
      <c r="I447" s="20">
        <f t="shared" si="25"/>
        <v>2601.7000000000003</v>
      </c>
      <c r="J447" s="20">
        <f t="shared" si="26"/>
        <v>3244.42</v>
      </c>
      <c r="K447" s="20">
        <f t="shared" si="27"/>
        <v>4662.7300000000005</v>
      </c>
      <c r="L447" s="25">
        <v>163.74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44001</v>
      </c>
      <c r="B448" s="18">
        <v>7</v>
      </c>
      <c r="C448" s="19">
        <v>923.64</v>
      </c>
      <c r="D448" s="19">
        <v>298.45</v>
      </c>
      <c r="E448" s="19">
        <v>0</v>
      </c>
      <c r="F448" s="24">
        <v>947.65</v>
      </c>
      <c r="G448" s="24">
        <v>142</v>
      </c>
      <c r="H448" s="20">
        <f t="shared" si="24"/>
        <v>2323.81</v>
      </c>
      <c r="I448" s="20">
        <f t="shared" si="25"/>
        <v>2729.13</v>
      </c>
      <c r="J448" s="20">
        <f t="shared" si="26"/>
        <v>3371.85</v>
      </c>
      <c r="K448" s="20">
        <f t="shared" si="27"/>
        <v>4790.16</v>
      </c>
      <c r="L448" s="25">
        <v>298.45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44001</v>
      </c>
      <c r="B449" s="18">
        <v>8</v>
      </c>
      <c r="C449" s="19">
        <v>1553.96</v>
      </c>
      <c r="D449" s="19">
        <v>0</v>
      </c>
      <c r="E449" s="19">
        <v>2.89</v>
      </c>
      <c r="F449" s="24">
        <v>1577.97</v>
      </c>
      <c r="G449" s="24">
        <v>142</v>
      </c>
      <c r="H449" s="20">
        <f t="shared" si="24"/>
        <v>2954.13</v>
      </c>
      <c r="I449" s="20">
        <f t="shared" si="25"/>
        <v>3359.4500000000003</v>
      </c>
      <c r="J449" s="20">
        <f t="shared" si="26"/>
        <v>4002.17</v>
      </c>
      <c r="K449" s="20">
        <f t="shared" si="27"/>
        <v>5420.4800000000005</v>
      </c>
      <c r="L449" s="25">
        <v>0</v>
      </c>
      <c r="M449" s="32">
        <v>2.89</v>
      </c>
      <c r="V449" s="17"/>
      <c r="W449" s="17"/>
    </row>
    <row r="450" spans="1:23" s="16" customFormat="1" ht="14.25" customHeight="1">
      <c r="A450" s="31">
        <f>'до 150 кВт'!A450</f>
        <v>44001</v>
      </c>
      <c r="B450" s="18">
        <v>9</v>
      </c>
      <c r="C450" s="19">
        <v>1651.52</v>
      </c>
      <c r="D450" s="19">
        <v>0</v>
      </c>
      <c r="E450" s="19">
        <v>141.53</v>
      </c>
      <c r="F450" s="24">
        <v>1675.53</v>
      </c>
      <c r="G450" s="24">
        <v>142</v>
      </c>
      <c r="H450" s="20">
        <f t="shared" si="24"/>
        <v>3051.69</v>
      </c>
      <c r="I450" s="20">
        <f t="shared" si="25"/>
        <v>3457.01</v>
      </c>
      <c r="J450" s="20">
        <f t="shared" si="26"/>
        <v>4099.7300000000005</v>
      </c>
      <c r="K450" s="20">
        <f t="shared" si="27"/>
        <v>5518.04</v>
      </c>
      <c r="L450" s="25">
        <v>0</v>
      </c>
      <c r="M450" s="32">
        <v>141.53</v>
      </c>
      <c r="V450" s="17"/>
      <c r="W450" s="17"/>
    </row>
    <row r="451" spans="1:23" s="16" customFormat="1" ht="14.25" customHeight="1">
      <c r="A451" s="31">
        <f>'до 150 кВт'!A451</f>
        <v>44001</v>
      </c>
      <c r="B451" s="18">
        <v>10</v>
      </c>
      <c r="C451" s="19">
        <v>1661.76</v>
      </c>
      <c r="D451" s="19">
        <v>0</v>
      </c>
      <c r="E451" s="19">
        <v>112.3</v>
      </c>
      <c r="F451" s="24">
        <v>1685.77</v>
      </c>
      <c r="G451" s="24">
        <v>142</v>
      </c>
      <c r="H451" s="20">
        <f t="shared" si="24"/>
        <v>3061.9300000000003</v>
      </c>
      <c r="I451" s="20">
        <f t="shared" si="25"/>
        <v>3467.25</v>
      </c>
      <c r="J451" s="20">
        <f t="shared" si="26"/>
        <v>4109.97</v>
      </c>
      <c r="K451" s="20">
        <f t="shared" si="27"/>
        <v>5528.28</v>
      </c>
      <c r="L451" s="25">
        <v>0</v>
      </c>
      <c r="M451" s="32">
        <v>112.3</v>
      </c>
      <c r="V451" s="17"/>
      <c r="W451" s="17"/>
    </row>
    <row r="452" spans="1:23" s="16" customFormat="1" ht="14.25" customHeight="1">
      <c r="A452" s="31">
        <f>'до 150 кВт'!A452</f>
        <v>44001</v>
      </c>
      <c r="B452" s="18">
        <v>11</v>
      </c>
      <c r="C452" s="19">
        <v>1665.95</v>
      </c>
      <c r="D452" s="19">
        <v>0</v>
      </c>
      <c r="E452" s="19">
        <v>124.64</v>
      </c>
      <c r="F452" s="24">
        <v>1689.96</v>
      </c>
      <c r="G452" s="24">
        <v>142</v>
      </c>
      <c r="H452" s="20">
        <f t="shared" si="24"/>
        <v>3066.12</v>
      </c>
      <c r="I452" s="20">
        <f t="shared" si="25"/>
        <v>3471.4400000000005</v>
      </c>
      <c r="J452" s="20">
        <f t="shared" si="26"/>
        <v>4114.16</v>
      </c>
      <c r="K452" s="20">
        <f t="shared" si="27"/>
        <v>5532.47</v>
      </c>
      <c r="L452" s="25">
        <v>0</v>
      </c>
      <c r="M452" s="32">
        <v>124.64</v>
      </c>
      <c r="V452" s="17"/>
      <c r="W452" s="17"/>
    </row>
    <row r="453" spans="1:23" s="16" customFormat="1" ht="14.25" customHeight="1">
      <c r="A453" s="31">
        <f>'до 150 кВт'!A453</f>
        <v>44001</v>
      </c>
      <c r="B453" s="18">
        <v>12</v>
      </c>
      <c r="C453" s="19">
        <v>1650.26</v>
      </c>
      <c r="D453" s="19">
        <v>0</v>
      </c>
      <c r="E453" s="19">
        <v>38.17</v>
      </c>
      <c r="F453" s="24">
        <v>1674.27</v>
      </c>
      <c r="G453" s="24">
        <v>142</v>
      </c>
      <c r="H453" s="20">
        <f t="shared" si="24"/>
        <v>3050.4300000000003</v>
      </c>
      <c r="I453" s="20">
        <f t="shared" si="25"/>
        <v>3455.75</v>
      </c>
      <c r="J453" s="20">
        <f t="shared" si="26"/>
        <v>4098.47</v>
      </c>
      <c r="K453" s="20">
        <f t="shared" si="27"/>
        <v>5516.78</v>
      </c>
      <c r="L453" s="25">
        <v>0</v>
      </c>
      <c r="M453" s="32">
        <v>38.17</v>
      </c>
      <c r="V453" s="17"/>
      <c r="W453" s="17"/>
    </row>
    <row r="454" spans="1:23" s="16" customFormat="1" ht="14.25" customHeight="1">
      <c r="A454" s="31">
        <f>'до 150 кВт'!A454</f>
        <v>44001</v>
      </c>
      <c r="B454" s="18">
        <v>13</v>
      </c>
      <c r="C454" s="19">
        <v>1682.63</v>
      </c>
      <c r="D454" s="19">
        <v>0</v>
      </c>
      <c r="E454" s="19">
        <v>32.23</v>
      </c>
      <c r="F454" s="24">
        <v>1706.64</v>
      </c>
      <c r="G454" s="24">
        <v>142</v>
      </c>
      <c r="H454" s="20">
        <f t="shared" si="24"/>
        <v>3082.8</v>
      </c>
      <c r="I454" s="20">
        <f t="shared" si="25"/>
        <v>3488.1200000000003</v>
      </c>
      <c r="J454" s="20">
        <f t="shared" si="26"/>
        <v>4130.84</v>
      </c>
      <c r="K454" s="20">
        <f t="shared" si="27"/>
        <v>5549.150000000001</v>
      </c>
      <c r="L454" s="25">
        <v>0</v>
      </c>
      <c r="M454" s="32">
        <v>32.23</v>
      </c>
      <c r="V454" s="17"/>
      <c r="W454" s="17"/>
    </row>
    <row r="455" spans="1:23" s="16" customFormat="1" ht="14.25" customHeight="1">
      <c r="A455" s="31">
        <f>'до 150 кВт'!A455</f>
        <v>44001</v>
      </c>
      <c r="B455" s="18">
        <v>14</v>
      </c>
      <c r="C455" s="19">
        <v>1652.44</v>
      </c>
      <c r="D455" s="19">
        <v>12.86</v>
      </c>
      <c r="E455" s="19">
        <v>0</v>
      </c>
      <c r="F455" s="24">
        <v>1676.45</v>
      </c>
      <c r="G455" s="24">
        <v>142</v>
      </c>
      <c r="H455" s="20">
        <f t="shared" si="24"/>
        <v>3052.61</v>
      </c>
      <c r="I455" s="20">
        <f t="shared" si="25"/>
        <v>3457.9300000000003</v>
      </c>
      <c r="J455" s="20">
        <f t="shared" si="26"/>
        <v>4100.650000000001</v>
      </c>
      <c r="K455" s="20">
        <f t="shared" si="27"/>
        <v>5518.96</v>
      </c>
      <c r="L455" s="25">
        <v>12.86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44001</v>
      </c>
      <c r="B456" s="18">
        <v>15</v>
      </c>
      <c r="C456" s="19">
        <v>1531.93</v>
      </c>
      <c r="D456" s="19">
        <v>42.09</v>
      </c>
      <c r="E456" s="19">
        <v>0</v>
      </c>
      <c r="F456" s="24">
        <v>1555.94</v>
      </c>
      <c r="G456" s="24">
        <v>142</v>
      </c>
      <c r="H456" s="20">
        <f t="shared" si="24"/>
        <v>2932.1000000000004</v>
      </c>
      <c r="I456" s="20">
        <f t="shared" si="25"/>
        <v>3337.42</v>
      </c>
      <c r="J456" s="20">
        <f t="shared" si="26"/>
        <v>3980.1400000000003</v>
      </c>
      <c r="K456" s="20">
        <f t="shared" si="27"/>
        <v>5398.45</v>
      </c>
      <c r="L456" s="25">
        <v>42.09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44001</v>
      </c>
      <c r="B457" s="18">
        <v>16</v>
      </c>
      <c r="C457" s="19">
        <v>1535.3</v>
      </c>
      <c r="D457" s="19">
        <v>0</v>
      </c>
      <c r="E457" s="19">
        <v>21.99</v>
      </c>
      <c r="F457" s="24">
        <v>1559.31</v>
      </c>
      <c r="G457" s="24">
        <v>142</v>
      </c>
      <c r="H457" s="20">
        <f t="shared" si="24"/>
        <v>2935.4700000000003</v>
      </c>
      <c r="I457" s="20">
        <f t="shared" si="25"/>
        <v>3340.79</v>
      </c>
      <c r="J457" s="20">
        <f t="shared" si="26"/>
        <v>3983.51</v>
      </c>
      <c r="K457" s="20">
        <f t="shared" si="27"/>
        <v>5401.82</v>
      </c>
      <c r="L457" s="25">
        <v>0</v>
      </c>
      <c r="M457" s="32">
        <v>21.99</v>
      </c>
      <c r="V457" s="17"/>
      <c r="W457" s="17"/>
    </row>
    <row r="458" spans="1:23" s="16" customFormat="1" ht="14.25" customHeight="1">
      <c r="A458" s="31">
        <f>'до 150 кВт'!A458</f>
        <v>44001</v>
      </c>
      <c r="B458" s="18">
        <v>17</v>
      </c>
      <c r="C458" s="19">
        <v>1600.88</v>
      </c>
      <c r="D458" s="19">
        <v>0</v>
      </c>
      <c r="E458" s="19">
        <v>185.41</v>
      </c>
      <c r="F458" s="24">
        <v>1624.89</v>
      </c>
      <c r="G458" s="24">
        <v>142</v>
      </c>
      <c r="H458" s="20">
        <f aca="true" t="shared" si="28" ref="H458:H521">SUM($C458,$G458,$R$5,$R$6)</f>
        <v>3001.05</v>
      </c>
      <c r="I458" s="20">
        <f aca="true" t="shared" si="29" ref="I458:I521">SUM($C458,$G458,$S$5,$S$6)</f>
        <v>3406.3700000000003</v>
      </c>
      <c r="J458" s="20">
        <f aca="true" t="shared" si="30" ref="J458:J521">SUM($C458,$G458,$T$5,$T$6)</f>
        <v>4049.09</v>
      </c>
      <c r="K458" s="20">
        <f aca="true" t="shared" si="31" ref="K458:K521">SUM($C458,$G458,$U$5,$U$6)</f>
        <v>5467.400000000001</v>
      </c>
      <c r="L458" s="25">
        <v>0</v>
      </c>
      <c r="M458" s="32">
        <v>185.41</v>
      </c>
      <c r="V458" s="17"/>
      <c r="W458" s="17"/>
    </row>
    <row r="459" spans="1:23" s="16" customFormat="1" ht="14.25" customHeight="1">
      <c r="A459" s="31">
        <f>'до 150 кВт'!A459</f>
        <v>44001</v>
      </c>
      <c r="B459" s="18">
        <v>18</v>
      </c>
      <c r="C459" s="19">
        <v>1596.4</v>
      </c>
      <c r="D459" s="19">
        <v>0</v>
      </c>
      <c r="E459" s="19">
        <v>259.07</v>
      </c>
      <c r="F459" s="24">
        <v>1620.41</v>
      </c>
      <c r="G459" s="24">
        <v>142</v>
      </c>
      <c r="H459" s="20">
        <f t="shared" si="28"/>
        <v>2996.57</v>
      </c>
      <c r="I459" s="20">
        <f t="shared" si="29"/>
        <v>3401.8900000000003</v>
      </c>
      <c r="J459" s="20">
        <f t="shared" si="30"/>
        <v>4044.61</v>
      </c>
      <c r="K459" s="20">
        <f t="shared" si="31"/>
        <v>5462.92</v>
      </c>
      <c r="L459" s="25">
        <v>0</v>
      </c>
      <c r="M459" s="32">
        <v>259.07</v>
      </c>
      <c r="V459" s="17"/>
      <c r="W459" s="17"/>
    </row>
    <row r="460" spans="1:23" s="16" customFormat="1" ht="14.25" customHeight="1">
      <c r="A460" s="31">
        <f>'до 150 кВт'!A460</f>
        <v>44001</v>
      </c>
      <c r="B460" s="18">
        <v>19</v>
      </c>
      <c r="C460" s="19">
        <v>1455.58</v>
      </c>
      <c r="D460" s="19">
        <v>0</v>
      </c>
      <c r="E460" s="19">
        <v>279.39</v>
      </c>
      <c r="F460" s="24">
        <v>1479.59</v>
      </c>
      <c r="G460" s="24">
        <v>142</v>
      </c>
      <c r="H460" s="20">
        <f t="shared" si="28"/>
        <v>2855.75</v>
      </c>
      <c r="I460" s="20">
        <f t="shared" si="29"/>
        <v>3261.07</v>
      </c>
      <c r="J460" s="20">
        <f t="shared" si="30"/>
        <v>3903.79</v>
      </c>
      <c r="K460" s="20">
        <f t="shared" si="31"/>
        <v>5322.099999999999</v>
      </c>
      <c r="L460" s="25">
        <v>0</v>
      </c>
      <c r="M460" s="32">
        <v>279.39</v>
      </c>
      <c r="V460" s="17"/>
      <c r="W460" s="17"/>
    </row>
    <row r="461" spans="1:23" s="16" customFormat="1" ht="14.25" customHeight="1">
      <c r="A461" s="31">
        <f>'до 150 кВт'!A461</f>
        <v>44001</v>
      </c>
      <c r="B461" s="18">
        <v>20</v>
      </c>
      <c r="C461" s="19">
        <v>1483.47</v>
      </c>
      <c r="D461" s="19">
        <v>0</v>
      </c>
      <c r="E461" s="19">
        <v>98.19</v>
      </c>
      <c r="F461" s="24">
        <v>1507.48</v>
      </c>
      <c r="G461" s="24">
        <v>142</v>
      </c>
      <c r="H461" s="20">
        <f t="shared" si="28"/>
        <v>2883.6400000000003</v>
      </c>
      <c r="I461" s="20">
        <f t="shared" si="29"/>
        <v>3288.96</v>
      </c>
      <c r="J461" s="20">
        <f t="shared" si="30"/>
        <v>3931.6800000000003</v>
      </c>
      <c r="K461" s="20">
        <f t="shared" si="31"/>
        <v>5349.99</v>
      </c>
      <c r="L461" s="25">
        <v>0</v>
      </c>
      <c r="M461" s="32">
        <v>98.19</v>
      </c>
      <c r="V461" s="17"/>
      <c r="W461" s="17"/>
    </row>
    <row r="462" spans="1:23" s="16" customFormat="1" ht="14.25" customHeight="1">
      <c r="A462" s="31">
        <f>'до 150 кВт'!A462</f>
        <v>44001</v>
      </c>
      <c r="B462" s="18">
        <v>21</v>
      </c>
      <c r="C462" s="19">
        <v>1545.6</v>
      </c>
      <c r="D462" s="19">
        <v>0</v>
      </c>
      <c r="E462" s="19">
        <v>142.55</v>
      </c>
      <c r="F462" s="24">
        <v>1569.61</v>
      </c>
      <c r="G462" s="24">
        <v>142</v>
      </c>
      <c r="H462" s="20">
        <f t="shared" si="28"/>
        <v>2945.77</v>
      </c>
      <c r="I462" s="20">
        <f t="shared" si="29"/>
        <v>3351.09</v>
      </c>
      <c r="J462" s="20">
        <f t="shared" si="30"/>
        <v>3993.81</v>
      </c>
      <c r="K462" s="20">
        <f t="shared" si="31"/>
        <v>5412.12</v>
      </c>
      <c r="L462" s="25">
        <v>0</v>
      </c>
      <c r="M462" s="32">
        <v>142.55</v>
      </c>
      <c r="V462" s="17"/>
      <c r="W462" s="17"/>
    </row>
    <row r="463" spans="1:23" s="16" customFormat="1" ht="14.25" customHeight="1">
      <c r="A463" s="31">
        <f>'до 150 кВт'!A463</f>
        <v>44001</v>
      </c>
      <c r="B463" s="18">
        <v>22</v>
      </c>
      <c r="C463" s="19">
        <v>1408.42</v>
      </c>
      <c r="D463" s="19">
        <v>0</v>
      </c>
      <c r="E463" s="19">
        <v>254.38</v>
      </c>
      <c r="F463" s="24">
        <v>1432.43</v>
      </c>
      <c r="G463" s="24">
        <v>142</v>
      </c>
      <c r="H463" s="20">
        <f t="shared" si="28"/>
        <v>2808.59</v>
      </c>
      <c r="I463" s="20">
        <f t="shared" si="29"/>
        <v>3213.9100000000003</v>
      </c>
      <c r="J463" s="20">
        <f t="shared" si="30"/>
        <v>3856.63</v>
      </c>
      <c r="K463" s="20">
        <f t="shared" si="31"/>
        <v>5274.94</v>
      </c>
      <c r="L463" s="25">
        <v>0</v>
      </c>
      <c r="M463" s="32">
        <v>254.38</v>
      </c>
      <c r="V463" s="17"/>
      <c r="W463" s="17"/>
    </row>
    <row r="464" spans="1:23" s="16" customFormat="1" ht="14.25" customHeight="1">
      <c r="A464" s="31">
        <f>'до 150 кВт'!A464</f>
        <v>44001</v>
      </c>
      <c r="B464" s="18">
        <v>23</v>
      </c>
      <c r="C464" s="19">
        <v>1083.6</v>
      </c>
      <c r="D464" s="19">
        <v>0</v>
      </c>
      <c r="E464" s="19">
        <v>195.16</v>
      </c>
      <c r="F464" s="24">
        <v>1107.61</v>
      </c>
      <c r="G464" s="24">
        <v>142</v>
      </c>
      <c r="H464" s="20">
        <f t="shared" si="28"/>
        <v>2483.77</v>
      </c>
      <c r="I464" s="20">
        <f t="shared" si="29"/>
        <v>2889.09</v>
      </c>
      <c r="J464" s="20">
        <f t="shared" si="30"/>
        <v>3531.81</v>
      </c>
      <c r="K464" s="20">
        <f t="shared" si="31"/>
        <v>4950.12</v>
      </c>
      <c r="L464" s="25">
        <v>0</v>
      </c>
      <c r="M464" s="32">
        <v>195.16</v>
      </c>
      <c r="V464" s="17"/>
      <c r="W464" s="17"/>
    </row>
    <row r="465" spans="1:23" s="16" customFormat="1" ht="14.25" customHeight="1">
      <c r="A465" s="31">
        <f>'до 150 кВт'!A465</f>
        <v>44002</v>
      </c>
      <c r="B465" s="18">
        <v>0</v>
      </c>
      <c r="C465" s="19">
        <v>1004.4</v>
      </c>
      <c r="D465" s="19">
        <v>0</v>
      </c>
      <c r="E465" s="19">
        <v>1042.46</v>
      </c>
      <c r="F465" s="24">
        <v>1028.41</v>
      </c>
      <c r="G465" s="24">
        <v>142</v>
      </c>
      <c r="H465" s="20">
        <f t="shared" si="28"/>
        <v>2404.57</v>
      </c>
      <c r="I465" s="20">
        <f t="shared" si="29"/>
        <v>2809.8900000000003</v>
      </c>
      <c r="J465" s="20">
        <f t="shared" si="30"/>
        <v>3452.61</v>
      </c>
      <c r="K465" s="20">
        <f t="shared" si="31"/>
        <v>4870.92</v>
      </c>
      <c r="L465" s="25">
        <v>0</v>
      </c>
      <c r="M465" s="32">
        <v>1042.46</v>
      </c>
      <c r="V465" s="17"/>
      <c r="W465" s="17"/>
    </row>
    <row r="466" spans="1:23" s="16" customFormat="1" ht="14.25" customHeight="1">
      <c r="A466" s="31">
        <f>'до 150 кВт'!A466</f>
        <v>44002</v>
      </c>
      <c r="B466" s="18">
        <v>1</v>
      </c>
      <c r="C466" s="19">
        <v>880.75</v>
      </c>
      <c r="D466" s="19">
        <v>0</v>
      </c>
      <c r="E466" s="19">
        <v>913.1</v>
      </c>
      <c r="F466" s="24">
        <v>904.76</v>
      </c>
      <c r="G466" s="24">
        <v>142</v>
      </c>
      <c r="H466" s="20">
        <f t="shared" si="28"/>
        <v>2280.92</v>
      </c>
      <c r="I466" s="20">
        <f t="shared" si="29"/>
        <v>2686.2400000000002</v>
      </c>
      <c r="J466" s="20">
        <f t="shared" si="30"/>
        <v>3328.96</v>
      </c>
      <c r="K466" s="20">
        <f t="shared" si="31"/>
        <v>4747.2699999999995</v>
      </c>
      <c r="L466" s="25">
        <v>0</v>
      </c>
      <c r="M466" s="32">
        <v>913.1</v>
      </c>
      <c r="V466" s="17"/>
      <c r="W466" s="17"/>
    </row>
    <row r="467" spans="1:23" s="16" customFormat="1" ht="14.25" customHeight="1">
      <c r="A467" s="31">
        <f>'до 150 кВт'!A467</f>
        <v>44002</v>
      </c>
      <c r="B467" s="18">
        <v>2</v>
      </c>
      <c r="C467" s="19">
        <v>851.22</v>
      </c>
      <c r="D467" s="19">
        <v>0</v>
      </c>
      <c r="E467" s="19">
        <v>114.42</v>
      </c>
      <c r="F467" s="24">
        <v>875.23</v>
      </c>
      <c r="G467" s="24">
        <v>142</v>
      </c>
      <c r="H467" s="20">
        <f t="shared" si="28"/>
        <v>2251.3900000000003</v>
      </c>
      <c r="I467" s="20">
        <f t="shared" si="29"/>
        <v>2656.71</v>
      </c>
      <c r="J467" s="20">
        <f t="shared" si="30"/>
        <v>3299.4300000000003</v>
      </c>
      <c r="K467" s="20">
        <f t="shared" si="31"/>
        <v>4717.74</v>
      </c>
      <c r="L467" s="25">
        <v>0</v>
      </c>
      <c r="M467" s="32">
        <v>114.42</v>
      </c>
      <c r="V467" s="17"/>
      <c r="W467" s="17"/>
    </row>
    <row r="468" spans="1:23" s="16" customFormat="1" ht="14.25" customHeight="1">
      <c r="A468" s="31">
        <f>'до 150 кВт'!A468</f>
        <v>44002</v>
      </c>
      <c r="B468" s="18">
        <v>3</v>
      </c>
      <c r="C468" s="19">
        <v>811.88</v>
      </c>
      <c r="D468" s="19">
        <v>0</v>
      </c>
      <c r="E468" s="19">
        <v>843.53</v>
      </c>
      <c r="F468" s="24">
        <v>835.89</v>
      </c>
      <c r="G468" s="24">
        <v>142</v>
      </c>
      <c r="H468" s="20">
        <f t="shared" si="28"/>
        <v>2212.05</v>
      </c>
      <c r="I468" s="20">
        <f t="shared" si="29"/>
        <v>2617.3700000000003</v>
      </c>
      <c r="J468" s="20">
        <f t="shared" si="30"/>
        <v>3260.09</v>
      </c>
      <c r="K468" s="20">
        <f t="shared" si="31"/>
        <v>4678.4</v>
      </c>
      <c r="L468" s="25">
        <v>0</v>
      </c>
      <c r="M468" s="32">
        <v>843.53</v>
      </c>
      <c r="V468" s="17"/>
      <c r="W468" s="17"/>
    </row>
    <row r="469" spans="1:23" s="16" customFormat="1" ht="14.25" customHeight="1">
      <c r="A469" s="31">
        <f>'до 150 кВт'!A469</f>
        <v>44002</v>
      </c>
      <c r="B469" s="18">
        <v>4</v>
      </c>
      <c r="C469" s="19">
        <v>763.61</v>
      </c>
      <c r="D469" s="19">
        <v>0</v>
      </c>
      <c r="E469" s="19">
        <v>681.46</v>
      </c>
      <c r="F469" s="24">
        <v>787.62</v>
      </c>
      <c r="G469" s="24">
        <v>142</v>
      </c>
      <c r="H469" s="20">
        <f t="shared" si="28"/>
        <v>2163.78</v>
      </c>
      <c r="I469" s="20">
        <f t="shared" si="29"/>
        <v>2569.1000000000004</v>
      </c>
      <c r="J469" s="20">
        <f t="shared" si="30"/>
        <v>3211.82</v>
      </c>
      <c r="K469" s="20">
        <f t="shared" si="31"/>
        <v>4630.13</v>
      </c>
      <c r="L469" s="25">
        <v>0</v>
      </c>
      <c r="M469" s="32">
        <v>681.46</v>
      </c>
      <c r="V469" s="17"/>
      <c r="W469" s="17"/>
    </row>
    <row r="470" spans="1:23" s="16" customFormat="1" ht="14.25" customHeight="1">
      <c r="A470" s="31">
        <f>'до 150 кВт'!A470</f>
        <v>44002</v>
      </c>
      <c r="B470" s="18">
        <v>5</v>
      </c>
      <c r="C470" s="19">
        <v>770.86</v>
      </c>
      <c r="D470" s="19">
        <v>112.47</v>
      </c>
      <c r="E470" s="19">
        <v>0</v>
      </c>
      <c r="F470" s="24">
        <v>794.87</v>
      </c>
      <c r="G470" s="24">
        <v>142</v>
      </c>
      <c r="H470" s="20">
        <f t="shared" si="28"/>
        <v>2171.03</v>
      </c>
      <c r="I470" s="20">
        <f t="shared" si="29"/>
        <v>2576.3500000000004</v>
      </c>
      <c r="J470" s="20">
        <f t="shared" si="30"/>
        <v>3219.07</v>
      </c>
      <c r="K470" s="20">
        <f t="shared" si="31"/>
        <v>4637.38</v>
      </c>
      <c r="L470" s="25">
        <v>112.47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44002</v>
      </c>
      <c r="B471" s="18">
        <v>6</v>
      </c>
      <c r="C471" s="19">
        <v>795.71</v>
      </c>
      <c r="D471" s="19">
        <v>141.23</v>
      </c>
      <c r="E471" s="19">
        <v>0</v>
      </c>
      <c r="F471" s="24">
        <v>819.72</v>
      </c>
      <c r="G471" s="24">
        <v>142</v>
      </c>
      <c r="H471" s="20">
        <f t="shared" si="28"/>
        <v>2195.88</v>
      </c>
      <c r="I471" s="20">
        <f t="shared" si="29"/>
        <v>2601.2000000000003</v>
      </c>
      <c r="J471" s="20">
        <f t="shared" si="30"/>
        <v>3243.92</v>
      </c>
      <c r="K471" s="20">
        <f t="shared" si="31"/>
        <v>4662.2300000000005</v>
      </c>
      <c r="L471" s="25">
        <v>141.23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44002</v>
      </c>
      <c r="B472" s="18">
        <v>7</v>
      </c>
      <c r="C472" s="19">
        <v>732.43</v>
      </c>
      <c r="D472" s="19">
        <v>263.17</v>
      </c>
      <c r="E472" s="19">
        <v>0</v>
      </c>
      <c r="F472" s="24">
        <v>756.44</v>
      </c>
      <c r="G472" s="24">
        <v>142</v>
      </c>
      <c r="H472" s="20">
        <f t="shared" si="28"/>
        <v>2132.6</v>
      </c>
      <c r="I472" s="20">
        <f t="shared" si="29"/>
        <v>2537.92</v>
      </c>
      <c r="J472" s="20">
        <f t="shared" si="30"/>
        <v>3180.64</v>
      </c>
      <c r="K472" s="20">
        <f t="shared" si="31"/>
        <v>4598.95</v>
      </c>
      <c r="L472" s="25">
        <v>263.17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44002</v>
      </c>
      <c r="B473" s="18">
        <v>8</v>
      </c>
      <c r="C473" s="19">
        <v>1176.03</v>
      </c>
      <c r="D473" s="19">
        <v>245.08</v>
      </c>
      <c r="E473" s="19">
        <v>0</v>
      </c>
      <c r="F473" s="24">
        <v>1200.04</v>
      </c>
      <c r="G473" s="24">
        <v>142</v>
      </c>
      <c r="H473" s="20">
        <f t="shared" si="28"/>
        <v>2576.2</v>
      </c>
      <c r="I473" s="20">
        <f t="shared" si="29"/>
        <v>2981.5200000000004</v>
      </c>
      <c r="J473" s="20">
        <f t="shared" si="30"/>
        <v>3624.24</v>
      </c>
      <c r="K473" s="20">
        <f t="shared" si="31"/>
        <v>5042.55</v>
      </c>
      <c r="L473" s="25">
        <v>245.08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44002</v>
      </c>
      <c r="B474" s="18">
        <v>9</v>
      </c>
      <c r="C474" s="19">
        <v>1401.56</v>
      </c>
      <c r="D474" s="19">
        <v>129.81</v>
      </c>
      <c r="E474" s="19">
        <v>0</v>
      </c>
      <c r="F474" s="24">
        <v>1425.57</v>
      </c>
      <c r="G474" s="24">
        <v>142</v>
      </c>
      <c r="H474" s="20">
        <f t="shared" si="28"/>
        <v>2801.73</v>
      </c>
      <c r="I474" s="20">
        <f t="shared" si="29"/>
        <v>3207.05</v>
      </c>
      <c r="J474" s="20">
        <f t="shared" si="30"/>
        <v>3849.77</v>
      </c>
      <c r="K474" s="20">
        <f t="shared" si="31"/>
        <v>5268.08</v>
      </c>
      <c r="L474" s="25">
        <v>129.81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44002</v>
      </c>
      <c r="B475" s="18">
        <v>10</v>
      </c>
      <c r="C475" s="19">
        <v>1512.47</v>
      </c>
      <c r="D475" s="19">
        <v>27.8</v>
      </c>
      <c r="E475" s="19">
        <v>0</v>
      </c>
      <c r="F475" s="24">
        <v>1536.48</v>
      </c>
      <c r="G475" s="24">
        <v>142</v>
      </c>
      <c r="H475" s="20">
        <f t="shared" si="28"/>
        <v>2912.6400000000003</v>
      </c>
      <c r="I475" s="20">
        <f t="shared" si="29"/>
        <v>3317.96</v>
      </c>
      <c r="J475" s="20">
        <f t="shared" si="30"/>
        <v>3960.6800000000003</v>
      </c>
      <c r="K475" s="20">
        <f t="shared" si="31"/>
        <v>5378.99</v>
      </c>
      <c r="L475" s="25">
        <v>27.8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44002</v>
      </c>
      <c r="B476" s="18">
        <v>11</v>
      </c>
      <c r="C476" s="19">
        <v>1559.5</v>
      </c>
      <c r="D476" s="19">
        <v>9.25</v>
      </c>
      <c r="E476" s="19">
        <v>0</v>
      </c>
      <c r="F476" s="24">
        <v>1583.51</v>
      </c>
      <c r="G476" s="24">
        <v>142</v>
      </c>
      <c r="H476" s="20">
        <f t="shared" si="28"/>
        <v>2959.67</v>
      </c>
      <c r="I476" s="20">
        <f t="shared" si="29"/>
        <v>3364.9900000000002</v>
      </c>
      <c r="J476" s="20">
        <f t="shared" si="30"/>
        <v>4007.71</v>
      </c>
      <c r="K476" s="20">
        <f t="shared" si="31"/>
        <v>5426.0199999999995</v>
      </c>
      <c r="L476" s="25">
        <v>9.25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44002</v>
      </c>
      <c r="B477" s="18">
        <v>12</v>
      </c>
      <c r="C477" s="19">
        <v>1589.9</v>
      </c>
      <c r="D477" s="19">
        <v>0</v>
      </c>
      <c r="E477" s="19">
        <v>31.82</v>
      </c>
      <c r="F477" s="24">
        <v>1613.91</v>
      </c>
      <c r="G477" s="24">
        <v>142</v>
      </c>
      <c r="H477" s="20">
        <f t="shared" si="28"/>
        <v>2990.07</v>
      </c>
      <c r="I477" s="20">
        <f t="shared" si="29"/>
        <v>3395.3900000000003</v>
      </c>
      <c r="J477" s="20">
        <f t="shared" si="30"/>
        <v>4038.11</v>
      </c>
      <c r="K477" s="20">
        <f t="shared" si="31"/>
        <v>5456.42</v>
      </c>
      <c r="L477" s="25">
        <v>0</v>
      </c>
      <c r="M477" s="32">
        <v>31.82</v>
      </c>
      <c r="V477" s="17"/>
      <c r="W477" s="17"/>
    </row>
    <row r="478" spans="1:23" s="16" customFormat="1" ht="14.25" customHeight="1">
      <c r="A478" s="31">
        <f>'до 150 кВт'!A478</f>
        <v>44002</v>
      </c>
      <c r="B478" s="18">
        <v>13</v>
      </c>
      <c r="C478" s="19">
        <v>1615.86</v>
      </c>
      <c r="D478" s="19">
        <v>45.1</v>
      </c>
      <c r="E478" s="19">
        <v>0</v>
      </c>
      <c r="F478" s="24">
        <v>1639.87</v>
      </c>
      <c r="G478" s="24">
        <v>142</v>
      </c>
      <c r="H478" s="20">
        <f t="shared" si="28"/>
        <v>3016.0299999999997</v>
      </c>
      <c r="I478" s="20">
        <f t="shared" si="29"/>
        <v>3421.3500000000004</v>
      </c>
      <c r="J478" s="20">
        <f t="shared" si="30"/>
        <v>4064.0699999999997</v>
      </c>
      <c r="K478" s="20">
        <f t="shared" si="31"/>
        <v>5482.38</v>
      </c>
      <c r="L478" s="25">
        <v>45.1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44002</v>
      </c>
      <c r="B479" s="18">
        <v>14</v>
      </c>
      <c r="C479" s="19">
        <v>1635.94</v>
      </c>
      <c r="D479" s="19">
        <v>61.87</v>
      </c>
      <c r="E479" s="19">
        <v>0</v>
      </c>
      <c r="F479" s="24">
        <v>1659.95</v>
      </c>
      <c r="G479" s="24">
        <v>142</v>
      </c>
      <c r="H479" s="20">
        <f t="shared" si="28"/>
        <v>3036.11</v>
      </c>
      <c r="I479" s="20">
        <f t="shared" si="29"/>
        <v>3441.4300000000003</v>
      </c>
      <c r="J479" s="20">
        <f t="shared" si="30"/>
        <v>4084.15</v>
      </c>
      <c r="K479" s="20">
        <f t="shared" si="31"/>
        <v>5502.46</v>
      </c>
      <c r="L479" s="25">
        <v>61.87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44002</v>
      </c>
      <c r="B480" s="18">
        <v>15</v>
      </c>
      <c r="C480" s="19">
        <v>1613.78</v>
      </c>
      <c r="D480" s="19">
        <v>64.24</v>
      </c>
      <c r="E480" s="19">
        <v>0</v>
      </c>
      <c r="F480" s="24">
        <v>1637.79</v>
      </c>
      <c r="G480" s="24">
        <v>142</v>
      </c>
      <c r="H480" s="20">
        <f t="shared" si="28"/>
        <v>3013.95</v>
      </c>
      <c r="I480" s="20">
        <f t="shared" si="29"/>
        <v>3419.2700000000004</v>
      </c>
      <c r="J480" s="20">
        <f t="shared" si="30"/>
        <v>4061.99</v>
      </c>
      <c r="K480" s="20">
        <f t="shared" si="31"/>
        <v>5480.3</v>
      </c>
      <c r="L480" s="25">
        <v>64.24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44002</v>
      </c>
      <c r="B481" s="18">
        <v>16</v>
      </c>
      <c r="C481" s="19">
        <v>1609.73</v>
      </c>
      <c r="D481" s="19">
        <v>23.48</v>
      </c>
      <c r="E481" s="19">
        <v>0</v>
      </c>
      <c r="F481" s="24">
        <v>1633.74</v>
      </c>
      <c r="G481" s="24">
        <v>142</v>
      </c>
      <c r="H481" s="20">
        <f t="shared" si="28"/>
        <v>3009.9</v>
      </c>
      <c r="I481" s="20">
        <f t="shared" si="29"/>
        <v>3415.2200000000003</v>
      </c>
      <c r="J481" s="20">
        <f t="shared" si="30"/>
        <v>4057.94</v>
      </c>
      <c r="K481" s="20">
        <f t="shared" si="31"/>
        <v>5476.25</v>
      </c>
      <c r="L481" s="25">
        <v>23.48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44002</v>
      </c>
      <c r="B482" s="18">
        <v>17</v>
      </c>
      <c r="C482" s="19">
        <v>1600.62</v>
      </c>
      <c r="D482" s="19">
        <v>6.68</v>
      </c>
      <c r="E482" s="19">
        <v>0</v>
      </c>
      <c r="F482" s="24">
        <v>1624.63</v>
      </c>
      <c r="G482" s="24">
        <v>142</v>
      </c>
      <c r="H482" s="20">
        <f t="shared" si="28"/>
        <v>3000.79</v>
      </c>
      <c r="I482" s="20">
        <f t="shared" si="29"/>
        <v>3406.11</v>
      </c>
      <c r="J482" s="20">
        <f t="shared" si="30"/>
        <v>4048.83</v>
      </c>
      <c r="K482" s="20">
        <f t="shared" si="31"/>
        <v>5467.14</v>
      </c>
      <c r="L482" s="25">
        <v>6.68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44002</v>
      </c>
      <c r="B483" s="18">
        <v>18</v>
      </c>
      <c r="C483" s="19">
        <v>1575.12</v>
      </c>
      <c r="D483" s="19">
        <v>0</v>
      </c>
      <c r="E483" s="19">
        <v>44.42</v>
      </c>
      <c r="F483" s="24">
        <v>1599.13</v>
      </c>
      <c r="G483" s="24">
        <v>142</v>
      </c>
      <c r="H483" s="20">
        <f t="shared" si="28"/>
        <v>2975.29</v>
      </c>
      <c r="I483" s="20">
        <f t="shared" si="29"/>
        <v>3380.61</v>
      </c>
      <c r="J483" s="20">
        <f t="shared" si="30"/>
        <v>4023.33</v>
      </c>
      <c r="K483" s="20">
        <f t="shared" si="31"/>
        <v>5441.64</v>
      </c>
      <c r="L483" s="25">
        <v>0</v>
      </c>
      <c r="M483" s="32">
        <v>44.42</v>
      </c>
      <c r="V483" s="17"/>
      <c r="W483" s="17"/>
    </row>
    <row r="484" spans="1:23" s="16" customFormat="1" ht="14.25" customHeight="1">
      <c r="A484" s="31">
        <f>'до 150 кВт'!A484</f>
        <v>44002</v>
      </c>
      <c r="B484" s="18">
        <v>19</v>
      </c>
      <c r="C484" s="19">
        <v>1446.31</v>
      </c>
      <c r="D484" s="19">
        <v>16.05</v>
      </c>
      <c r="E484" s="19">
        <v>0</v>
      </c>
      <c r="F484" s="24">
        <v>1470.32</v>
      </c>
      <c r="G484" s="24">
        <v>142</v>
      </c>
      <c r="H484" s="20">
        <f t="shared" si="28"/>
        <v>2846.48</v>
      </c>
      <c r="I484" s="20">
        <f t="shared" si="29"/>
        <v>3251.8</v>
      </c>
      <c r="J484" s="20">
        <f t="shared" si="30"/>
        <v>3894.52</v>
      </c>
      <c r="K484" s="20">
        <f t="shared" si="31"/>
        <v>5312.83</v>
      </c>
      <c r="L484" s="25">
        <v>16.05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44002</v>
      </c>
      <c r="B485" s="18">
        <v>20</v>
      </c>
      <c r="C485" s="19">
        <v>1430.94</v>
      </c>
      <c r="D485" s="19">
        <v>16.77</v>
      </c>
      <c r="E485" s="19">
        <v>0</v>
      </c>
      <c r="F485" s="24">
        <v>1454.95</v>
      </c>
      <c r="G485" s="24">
        <v>142</v>
      </c>
      <c r="H485" s="20">
        <f t="shared" si="28"/>
        <v>2831.11</v>
      </c>
      <c r="I485" s="20">
        <f t="shared" si="29"/>
        <v>3236.4300000000003</v>
      </c>
      <c r="J485" s="20">
        <f t="shared" si="30"/>
        <v>3879.15</v>
      </c>
      <c r="K485" s="20">
        <f t="shared" si="31"/>
        <v>5297.46</v>
      </c>
      <c r="L485" s="25">
        <v>16.77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44002</v>
      </c>
      <c r="B486" s="18">
        <v>21</v>
      </c>
      <c r="C486" s="19">
        <v>1498</v>
      </c>
      <c r="D486" s="19">
        <v>60.34</v>
      </c>
      <c r="E486" s="19">
        <v>0</v>
      </c>
      <c r="F486" s="24">
        <v>1522.01</v>
      </c>
      <c r="G486" s="24">
        <v>142</v>
      </c>
      <c r="H486" s="20">
        <f t="shared" si="28"/>
        <v>2898.17</v>
      </c>
      <c r="I486" s="20">
        <f t="shared" si="29"/>
        <v>3303.4900000000002</v>
      </c>
      <c r="J486" s="20">
        <f t="shared" si="30"/>
        <v>3946.21</v>
      </c>
      <c r="K486" s="20">
        <f t="shared" si="31"/>
        <v>5364.5199999999995</v>
      </c>
      <c r="L486" s="25">
        <v>60.34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44002</v>
      </c>
      <c r="B487" s="18">
        <v>22</v>
      </c>
      <c r="C487" s="19">
        <v>1426.6</v>
      </c>
      <c r="D487" s="19">
        <v>0</v>
      </c>
      <c r="E487" s="19">
        <v>187.16</v>
      </c>
      <c r="F487" s="24">
        <v>1450.61</v>
      </c>
      <c r="G487" s="24">
        <v>142</v>
      </c>
      <c r="H487" s="20">
        <f t="shared" si="28"/>
        <v>2826.77</v>
      </c>
      <c r="I487" s="20">
        <f t="shared" si="29"/>
        <v>3232.09</v>
      </c>
      <c r="J487" s="20">
        <f t="shared" si="30"/>
        <v>3874.81</v>
      </c>
      <c r="K487" s="20">
        <f t="shared" si="31"/>
        <v>5293.12</v>
      </c>
      <c r="L487" s="25">
        <v>0</v>
      </c>
      <c r="M487" s="32">
        <v>187.16</v>
      </c>
      <c r="V487" s="17"/>
      <c r="W487" s="17"/>
    </row>
    <row r="488" spans="1:23" s="16" customFormat="1" ht="14.25" customHeight="1">
      <c r="A488" s="31">
        <f>'до 150 кВт'!A488</f>
        <v>44002</v>
      </c>
      <c r="B488" s="18">
        <v>23</v>
      </c>
      <c r="C488" s="19">
        <v>1076.95</v>
      </c>
      <c r="D488" s="19">
        <v>0</v>
      </c>
      <c r="E488" s="19">
        <v>170.74</v>
      </c>
      <c r="F488" s="24">
        <v>1100.96</v>
      </c>
      <c r="G488" s="24">
        <v>142</v>
      </c>
      <c r="H488" s="20">
        <f t="shared" si="28"/>
        <v>2477.12</v>
      </c>
      <c r="I488" s="20">
        <f t="shared" si="29"/>
        <v>2882.4400000000005</v>
      </c>
      <c r="J488" s="20">
        <f t="shared" si="30"/>
        <v>3525.16</v>
      </c>
      <c r="K488" s="20">
        <f t="shared" si="31"/>
        <v>4943.47</v>
      </c>
      <c r="L488" s="25">
        <v>0</v>
      </c>
      <c r="M488" s="32">
        <v>170.74</v>
      </c>
      <c r="V488" s="17"/>
      <c r="W488" s="17"/>
    </row>
    <row r="489" spans="1:23" s="16" customFormat="1" ht="14.25" customHeight="1">
      <c r="A489" s="31">
        <f>'до 150 кВт'!A489</f>
        <v>44003</v>
      </c>
      <c r="B489" s="18">
        <v>0</v>
      </c>
      <c r="C489" s="19">
        <v>1075.42</v>
      </c>
      <c r="D489" s="19">
        <v>0</v>
      </c>
      <c r="E489" s="19">
        <v>236.87</v>
      </c>
      <c r="F489" s="24">
        <v>1099.43</v>
      </c>
      <c r="G489" s="24">
        <v>142</v>
      </c>
      <c r="H489" s="20">
        <f t="shared" si="28"/>
        <v>2475.59</v>
      </c>
      <c r="I489" s="20">
        <f t="shared" si="29"/>
        <v>2880.9100000000003</v>
      </c>
      <c r="J489" s="20">
        <f t="shared" si="30"/>
        <v>3523.63</v>
      </c>
      <c r="K489" s="20">
        <f t="shared" si="31"/>
        <v>4941.94</v>
      </c>
      <c r="L489" s="25">
        <v>0</v>
      </c>
      <c r="M489" s="32">
        <v>236.87</v>
      </c>
      <c r="V489" s="17"/>
      <c r="W489" s="17"/>
    </row>
    <row r="490" spans="1:23" s="16" customFormat="1" ht="14.25" customHeight="1">
      <c r="A490" s="31">
        <f>'до 150 кВт'!A490</f>
        <v>44003</v>
      </c>
      <c r="B490" s="18">
        <v>1</v>
      </c>
      <c r="C490" s="19">
        <v>696.23</v>
      </c>
      <c r="D490" s="19">
        <v>79.65</v>
      </c>
      <c r="E490" s="19">
        <v>0</v>
      </c>
      <c r="F490" s="24">
        <v>720.24</v>
      </c>
      <c r="G490" s="24">
        <v>142</v>
      </c>
      <c r="H490" s="20">
        <f t="shared" si="28"/>
        <v>2096.4</v>
      </c>
      <c r="I490" s="20">
        <f t="shared" si="29"/>
        <v>2501.7200000000003</v>
      </c>
      <c r="J490" s="20">
        <f t="shared" si="30"/>
        <v>3144.44</v>
      </c>
      <c r="K490" s="20">
        <f t="shared" si="31"/>
        <v>4562.75</v>
      </c>
      <c r="L490" s="25">
        <v>79.65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44003</v>
      </c>
      <c r="B491" s="18">
        <v>2</v>
      </c>
      <c r="C491" s="19">
        <v>856.06</v>
      </c>
      <c r="D491" s="19">
        <v>0</v>
      </c>
      <c r="E491" s="19">
        <v>122.27</v>
      </c>
      <c r="F491" s="24">
        <v>880.07</v>
      </c>
      <c r="G491" s="24">
        <v>142</v>
      </c>
      <c r="H491" s="20">
        <f t="shared" si="28"/>
        <v>2256.23</v>
      </c>
      <c r="I491" s="20">
        <f t="shared" si="29"/>
        <v>2661.55</v>
      </c>
      <c r="J491" s="20">
        <f t="shared" si="30"/>
        <v>3304.27</v>
      </c>
      <c r="K491" s="20">
        <f t="shared" si="31"/>
        <v>4722.58</v>
      </c>
      <c r="L491" s="25">
        <v>0</v>
      </c>
      <c r="M491" s="32">
        <v>122.27</v>
      </c>
      <c r="V491" s="17"/>
      <c r="W491" s="17"/>
    </row>
    <row r="492" spans="1:23" s="16" customFormat="1" ht="14.25" customHeight="1">
      <c r="A492" s="31">
        <f>'до 150 кВт'!A492</f>
        <v>44003</v>
      </c>
      <c r="B492" s="18">
        <v>3</v>
      </c>
      <c r="C492" s="19">
        <v>736.53</v>
      </c>
      <c r="D492" s="19">
        <v>0</v>
      </c>
      <c r="E492" s="19">
        <v>562.24</v>
      </c>
      <c r="F492" s="24">
        <v>760.54</v>
      </c>
      <c r="G492" s="24">
        <v>142</v>
      </c>
      <c r="H492" s="20">
        <f t="shared" si="28"/>
        <v>2136.7</v>
      </c>
      <c r="I492" s="20">
        <f t="shared" si="29"/>
        <v>2542.0200000000004</v>
      </c>
      <c r="J492" s="20">
        <f t="shared" si="30"/>
        <v>3184.74</v>
      </c>
      <c r="K492" s="20">
        <f t="shared" si="31"/>
        <v>4603.05</v>
      </c>
      <c r="L492" s="25">
        <v>0</v>
      </c>
      <c r="M492" s="32">
        <v>562.24</v>
      </c>
      <c r="V492" s="17"/>
      <c r="W492" s="17"/>
    </row>
    <row r="493" spans="1:23" s="16" customFormat="1" ht="14.25" customHeight="1">
      <c r="A493" s="31">
        <f>'до 150 кВт'!A493</f>
        <v>44003</v>
      </c>
      <c r="B493" s="18">
        <v>4</v>
      </c>
      <c r="C493" s="19">
        <v>389.34</v>
      </c>
      <c r="D493" s="19">
        <v>0</v>
      </c>
      <c r="E493" s="19">
        <v>404.59</v>
      </c>
      <c r="F493" s="24">
        <v>413.35</v>
      </c>
      <c r="G493" s="24">
        <v>142</v>
      </c>
      <c r="H493" s="20">
        <f t="shared" si="28"/>
        <v>1789.51</v>
      </c>
      <c r="I493" s="20">
        <f t="shared" si="29"/>
        <v>2194.83</v>
      </c>
      <c r="J493" s="20">
        <f t="shared" si="30"/>
        <v>2837.55</v>
      </c>
      <c r="K493" s="20">
        <f t="shared" si="31"/>
        <v>4255.86</v>
      </c>
      <c r="L493" s="25">
        <v>0</v>
      </c>
      <c r="M493" s="32">
        <v>404.59</v>
      </c>
      <c r="V493" s="17"/>
      <c r="W493" s="17"/>
    </row>
    <row r="494" spans="1:23" s="16" customFormat="1" ht="14.25" customHeight="1">
      <c r="A494" s="31">
        <f>'до 150 кВт'!A494</f>
        <v>44003</v>
      </c>
      <c r="B494" s="18">
        <v>5</v>
      </c>
      <c r="C494" s="19">
        <v>387.8</v>
      </c>
      <c r="D494" s="19">
        <v>129.17</v>
      </c>
      <c r="E494" s="19">
        <v>0</v>
      </c>
      <c r="F494" s="24">
        <v>411.81</v>
      </c>
      <c r="G494" s="24">
        <v>142</v>
      </c>
      <c r="H494" s="20">
        <f t="shared" si="28"/>
        <v>1787.97</v>
      </c>
      <c r="I494" s="20">
        <f t="shared" si="29"/>
        <v>2193.29</v>
      </c>
      <c r="J494" s="20">
        <f t="shared" si="30"/>
        <v>2836.01</v>
      </c>
      <c r="K494" s="20">
        <f t="shared" si="31"/>
        <v>4254.32</v>
      </c>
      <c r="L494" s="25">
        <v>129.17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44003</v>
      </c>
      <c r="B495" s="18">
        <v>6</v>
      </c>
      <c r="C495" s="19">
        <v>132.37</v>
      </c>
      <c r="D495" s="19">
        <v>389.4</v>
      </c>
      <c r="E495" s="19">
        <v>0</v>
      </c>
      <c r="F495" s="24">
        <v>156.38</v>
      </c>
      <c r="G495" s="24">
        <v>142</v>
      </c>
      <c r="H495" s="20">
        <f t="shared" si="28"/>
        <v>1532.54</v>
      </c>
      <c r="I495" s="20">
        <f t="shared" si="29"/>
        <v>1937.8600000000001</v>
      </c>
      <c r="J495" s="20">
        <f t="shared" si="30"/>
        <v>2580.58</v>
      </c>
      <c r="K495" s="20">
        <f t="shared" si="31"/>
        <v>3998.89</v>
      </c>
      <c r="L495" s="25">
        <v>389.4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44003</v>
      </c>
      <c r="B496" s="18">
        <v>7</v>
      </c>
      <c r="C496" s="19">
        <v>140.67</v>
      </c>
      <c r="D496" s="19">
        <v>614.12</v>
      </c>
      <c r="E496" s="19">
        <v>0</v>
      </c>
      <c r="F496" s="24">
        <v>164.68</v>
      </c>
      <c r="G496" s="24">
        <v>142</v>
      </c>
      <c r="H496" s="20">
        <f t="shared" si="28"/>
        <v>1540.8400000000001</v>
      </c>
      <c r="I496" s="20">
        <f t="shared" si="29"/>
        <v>1946.1600000000003</v>
      </c>
      <c r="J496" s="20">
        <f t="shared" si="30"/>
        <v>2588.88</v>
      </c>
      <c r="K496" s="20">
        <f t="shared" si="31"/>
        <v>4007.19</v>
      </c>
      <c r="L496" s="25">
        <v>614.12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44003</v>
      </c>
      <c r="B497" s="18">
        <v>8</v>
      </c>
      <c r="C497" s="19">
        <v>928.39</v>
      </c>
      <c r="D497" s="19">
        <v>120.66</v>
      </c>
      <c r="E497" s="19">
        <v>0</v>
      </c>
      <c r="F497" s="24">
        <v>952.4</v>
      </c>
      <c r="G497" s="24">
        <v>142</v>
      </c>
      <c r="H497" s="20">
        <f t="shared" si="28"/>
        <v>2328.56</v>
      </c>
      <c r="I497" s="20">
        <f t="shared" si="29"/>
        <v>2733.88</v>
      </c>
      <c r="J497" s="20">
        <f t="shared" si="30"/>
        <v>3376.6</v>
      </c>
      <c r="K497" s="20">
        <f t="shared" si="31"/>
        <v>4794.91</v>
      </c>
      <c r="L497" s="25">
        <v>120.66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44003</v>
      </c>
      <c r="B498" s="18">
        <v>9</v>
      </c>
      <c r="C498" s="19">
        <v>1255.35</v>
      </c>
      <c r="D498" s="19">
        <v>87.22</v>
      </c>
      <c r="E498" s="19">
        <v>0</v>
      </c>
      <c r="F498" s="24">
        <v>1279.36</v>
      </c>
      <c r="G498" s="24">
        <v>142</v>
      </c>
      <c r="H498" s="20">
        <f t="shared" si="28"/>
        <v>2655.52</v>
      </c>
      <c r="I498" s="20">
        <f t="shared" si="29"/>
        <v>3060.84</v>
      </c>
      <c r="J498" s="20">
        <f t="shared" si="30"/>
        <v>3703.56</v>
      </c>
      <c r="K498" s="20">
        <f t="shared" si="31"/>
        <v>5121.87</v>
      </c>
      <c r="L498" s="25">
        <v>87.22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44003</v>
      </c>
      <c r="B499" s="18">
        <v>10</v>
      </c>
      <c r="C499" s="19">
        <v>1306.11</v>
      </c>
      <c r="D499" s="19">
        <v>56.57</v>
      </c>
      <c r="E499" s="19">
        <v>0</v>
      </c>
      <c r="F499" s="24">
        <v>1330.12</v>
      </c>
      <c r="G499" s="24">
        <v>142</v>
      </c>
      <c r="H499" s="20">
        <f t="shared" si="28"/>
        <v>2706.2799999999997</v>
      </c>
      <c r="I499" s="20">
        <f t="shared" si="29"/>
        <v>3111.6000000000004</v>
      </c>
      <c r="J499" s="20">
        <f t="shared" si="30"/>
        <v>3754.3199999999997</v>
      </c>
      <c r="K499" s="20">
        <f t="shared" si="31"/>
        <v>5172.63</v>
      </c>
      <c r="L499" s="25">
        <v>56.57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44003</v>
      </c>
      <c r="B500" s="18">
        <v>11</v>
      </c>
      <c r="C500" s="19">
        <v>1385.82</v>
      </c>
      <c r="D500" s="19">
        <v>55.93</v>
      </c>
      <c r="E500" s="19">
        <v>0</v>
      </c>
      <c r="F500" s="24">
        <v>1409.83</v>
      </c>
      <c r="G500" s="24">
        <v>142</v>
      </c>
      <c r="H500" s="20">
        <f t="shared" si="28"/>
        <v>2785.99</v>
      </c>
      <c r="I500" s="20">
        <f t="shared" si="29"/>
        <v>3191.3100000000004</v>
      </c>
      <c r="J500" s="20">
        <f t="shared" si="30"/>
        <v>3834.0299999999997</v>
      </c>
      <c r="K500" s="20">
        <f t="shared" si="31"/>
        <v>5252.34</v>
      </c>
      <c r="L500" s="25">
        <v>55.93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44003</v>
      </c>
      <c r="B501" s="18">
        <v>12</v>
      </c>
      <c r="C501" s="19">
        <v>1418.82</v>
      </c>
      <c r="D501" s="19">
        <v>136.91</v>
      </c>
      <c r="E501" s="19">
        <v>0</v>
      </c>
      <c r="F501" s="24">
        <v>1442.83</v>
      </c>
      <c r="G501" s="24">
        <v>142</v>
      </c>
      <c r="H501" s="20">
        <f t="shared" si="28"/>
        <v>2818.99</v>
      </c>
      <c r="I501" s="20">
        <f t="shared" si="29"/>
        <v>3224.3100000000004</v>
      </c>
      <c r="J501" s="20">
        <f t="shared" si="30"/>
        <v>3867.0299999999997</v>
      </c>
      <c r="K501" s="20">
        <f t="shared" si="31"/>
        <v>5285.34</v>
      </c>
      <c r="L501" s="25">
        <v>136.91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44003</v>
      </c>
      <c r="B502" s="18">
        <v>13</v>
      </c>
      <c r="C502" s="19">
        <v>1424.89</v>
      </c>
      <c r="D502" s="19">
        <v>67.11</v>
      </c>
      <c r="E502" s="19">
        <v>0</v>
      </c>
      <c r="F502" s="24">
        <v>1448.9</v>
      </c>
      <c r="G502" s="24">
        <v>142</v>
      </c>
      <c r="H502" s="20">
        <f t="shared" si="28"/>
        <v>2825.0600000000004</v>
      </c>
      <c r="I502" s="20">
        <f t="shared" si="29"/>
        <v>3230.38</v>
      </c>
      <c r="J502" s="20">
        <f t="shared" si="30"/>
        <v>3873.1000000000004</v>
      </c>
      <c r="K502" s="20">
        <f t="shared" si="31"/>
        <v>5291.41</v>
      </c>
      <c r="L502" s="25">
        <v>67.11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44003</v>
      </c>
      <c r="B503" s="18">
        <v>14</v>
      </c>
      <c r="C503" s="19">
        <v>1420.38</v>
      </c>
      <c r="D503" s="19">
        <v>53.21</v>
      </c>
      <c r="E503" s="19">
        <v>0</v>
      </c>
      <c r="F503" s="24">
        <v>1444.39</v>
      </c>
      <c r="G503" s="24">
        <v>142</v>
      </c>
      <c r="H503" s="20">
        <f t="shared" si="28"/>
        <v>2820.55</v>
      </c>
      <c r="I503" s="20">
        <f t="shared" si="29"/>
        <v>3225.8700000000003</v>
      </c>
      <c r="J503" s="20">
        <f t="shared" si="30"/>
        <v>3868.59</v>
      </c>
      <c r="K503" s="20">
        <f t="shared" si="31"/>
        <v>5286.900000000001</v>
      </c>
      <c r="L503" s="25">
        <v>53.21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44003</v>
      </c>
      <c r="B504" s="18">
        <v>15</v>
      </c>
      <c r="C504" s="19">
        <v>1324.87</v>
      </c>
      <c r="D504" s="19">
        <v>159.23</v>
      </c>
      <c r="E504" s="19">
        <v>0</v>
      </c>
      <c r="F504" s="24">
        <v>1348.88</v>
      </c>
      <c r="G504" s="24">
        <v>142</v>
      </c>
      <c r="H504" s="20">
        <f t="shared" si="28"/>
        <v>2725.04</v>
      </c>
      <c r="I504" s="20">
        <f t="shared" si="29"/>
        <v>3130.36</v>
      </c>
      <c r="J504" s="20">
        <f t="shared" si="30"/>
        <v>3773.08</v>
      </c>
      <c r="K504" s="20">
        <f t="shared" si="31"/>
        <v>5191.39</v>
      </c>
      <c r="L504" s="25">
        <v>159.23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44003</v>
      </c>
      <c r="B505" s="18">
        <v>16</v>
      </c>
      <c r="C505" s="19">
        <v>1312.49</v>
      </c>
      <c r="D505" s="19">
        <v>232.06</v>
      </c>
      <c r="E505" s="19">
        <v>0</v>
      </c>
      <c r="F505" s="24">
        <v>1336.5</v>
      </c>
      <c r="G505" s="24">
        <v>142</v>
      </c>
      <c r="H505" s="20">
        <f t="shared" si="28"/>
        <v>2712.66</v>
      </c>
      <c r="I505" s="20">
        <f t="shared" si="29"/>
        <v>3117.9800000000005</v>
      </c>
      <c r="J505" s="20">
        <f t="shared" si="30"/>
        <v>3760.7</v>
      </c>
      <c r="K505" s="20">
        <f t="shared" si="31"/>
        <v>5179.01</v>
      </c>
      <c r="L505" s="25">
        <v>232.06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44003</v>
      </c>
      <c r="B506" s="18">
        <v>17</v>
      </c>
      <c r="C506" s="19">
        <v>1305.21</v>
      </c>
      <c r="D506" s="19">
        <v>171.66</v>
      </c>
      <c r="E506" s="19">
        <v>0</v>
      </c>
      <c r="F506" s="24">
        <v>1329.22</v>
      </c>
      <c r="G506" s="24">
        <v>142</v>
      </c>
      <c r="H506" s="20">
        <f t="shared" si="28"/>
        <v>2705.38</v>
      </c>
      <c r="I506" s="20">
        <f t="shared" si="29"/>
        <v>3110.7000000000003</v>
      </c>
      <c r="J506" s="20">
        <f t="shared" si="30"/>
        <v>3753.42</v>
      </c>
      <c r="K506" s="20">
        <f t="shared" si="31"/>
        <v>5171.7300000000005</v>
      </c>
      <c r="L506" s="25">
        <v>171.66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44003</v>
      </c>
      <c r="B507" s="18">
        <v>18</v>
      </c>
      <c r="C507" s="19">
        <v>1300.9</v>
      </c>
      <c r="D507" s="19">
        <v>169.83</v>
      </c>
      <c r="E507" s="19">
        <v>0</v>
      </c>
      <c r="F507" s="24">
        <v>1324.91</v>
      </c>
      <c r="G507" s="24">
        <v>142</v>
      </c>
      <c r="H507" s="20">
        <f t="shared" si="28"/>
        <v>2701.07</v>
      </c>
      <c r="I507" s="20">
        <f t="shared" si="29"/>
        <v>3106.3900000000003</v>
      </c>
      <c r="J507" s="20">
        <f t="shared" si="30"/>
        <v>3749.11</v>
      </c>
      <c r="K507" s="20">
        <f t="shared" si="31"/>
        <v>5167.42</v>
      </c>
      <c r="L507" s="25">
        <v>169.83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44003</v>
      </c>
      <c r="B508" s="18">
        <v>19</v>
      </c>
      <c r="C508" s="19">
        <v>1213.63</v>
      </c>
      <c r="D508" s="19">
        <v>257.37</v>
      </c>
      <c r="E508" s="19">
        <v>0</v>
      </c>
      <c r="F508" s="24">
        <v>1237.64</v>
      </c>
      <c r="G508" s="24">
        <v>142</v>
      </c>
      <c r="H508" s="20">
        <f t="shared" si="28"/>
        <v>2613.8</v>
      </c>
      <c r="I508" s="20">
        <f t="shared" si="29"/>
        <v>3019.1200000000003</v>
      </c>
      <c r="J508" s="20">
        <f t="shared" si="30"/>
        <v>3661.84</v>
      </c>
      <c r="K508" s="20">
        <f t="shared" si="31"/>
        <v>5080.150000000001</v>
      </c>
      <c r="L508" s="25">
        <v>257.37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44003</v>
      </c>
      <c r="B509" s="18">
        <v>20</v>
      </c>
      <c r="C509" s="19">
        <v>1234.4</v>
      </c>
      <c r="D509" s="19">
        <v>255.14</v>
      </c>
      <c r="E509" s="19">
        <v>0</v>
      </c>
      <c r="F509" s="24">
        <v>1258.41</v>
      </c>
      <c r="G509" s="24">
        <v>142</v>
      </c>
      <c r="H509" s="20">
        <f t="shared" si="28"/>
        <v>2634.57</v>
      </c>
      <c r="I509" s="20">
        <f t="shared" si="29"/>
        <v>3039.8900000000003</v>
      </c>
      <c r="J509" s="20">
        <f t="shared" si="30"/>
        <v>3682.61</v>
      </c>
      <c r="K509" s="20">
        <f t="shared" si="31"/>
        <v>5100.92</v>
      </c>
      <c r="L509" s="25">
        <v>255.14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44003</v>
      </c>
      <c r="B510" s="18">
        <v>21</v>
      </c>
      <c r="C510" s="19">
        <v>1294.4</v>
      </c>
      <c r="D510" s="19">
        <v>149.01</v>
      </c>
      <c r="E510" s="19">
        <v>0</v>
      </c>
      <c r="F510" s="24">
        <v>1318.41</v>
      </c>
      <c r="G510" s="24">
        <v>142</v>
      </c>
      <c r="H510" s="20">
        <f t="shared" si="28"/>
        <v>2694.57</v>
      </c>
      <c r="I510" s="20">
        <f t="shared" si="29"/>
        <v>3099.8900000000003</v>
      </c>
      <c r="J510" s="20">
        <f t="shared" si="30"/>
        <v>3742.61</v>
      </c>
      <c r="K510" s="20">
        <f t="shared" si="31"/>
        <v>5160.92</v>
      </c>
      <c r="L510" s="25">
        <v>149.01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44003</v>
      </c>
      <c r="B511" s="18">
        <v>22</v>
      </c>
      <c r="C511" s="19">
        <v>1248.71</v>
      </c>
      <c r="D511" s="19">
        <v>0</v>
      </c>
      <c r="E511" s="19">
        <v>6.92</v>
      </c>
      <c r="F511" s="24">
        <v>1272.72</v>
      </c>
      <c r="G511" s="24">
        <v>142</v>
      </c>
      <c r="H511" s="20">
        <f t="shared" si="28"/>
        <v>2648.88</v>
      </c>
      <c r="I511" s="20">
        <f t="shared" si="29"/>
        <v>3054.2000000000003</v>
      </c>
      <c r="J511" s="20">
        <f t="shared" si="30"/>
        <v>3696.92</v>
      </c>
      <c r="K511" s="20">
        <f t="shared" si="31"/>
        <v>5115.2300000000005</v>
      </c>
      <c r="L511" s="25">
        <v>0</v>
      </c>
      <c r="M511" s="32">
        <v>6.92</v>
      </c>
      <c r="V511" s="17"/>
      <c r="W511" s="17"/>
    </row>
    <row r="512" spans="1:23" s="16" customFormat="1" ht="14.25" customHeight="1">
      <c r="A512" s="31">
        <f>'до 150 кВт'!A512</f>
        <v>44003</v>
      </c>
      <c r="B512" s="18">
        <v>23</v>
      </c>
      <c r="C512" s="19">
        <v>939.61</v>
      </c>
      <c r="D512" s="19">
        <v>18.52</v>
      </c>
      <c r="E512" s="19">
        <v>0</v>
      </c>
      <c r="F512" s="24">
        <v>963.62</v>
      </c>
      <c r="G512" s="24">
        <v>142</v>
      </c>
      <c r="H512" s="20">
        <f t="shared" si="28"/>
        <v>2339.78</v>
      </c>
      <c r="I512" s="20">
        <f t="shared" si="29"/>
        <v>2745.1000000000004</v>
      </c>
      <c r="J512" s="20">
        <f t="shared" si="30"/>
        <v>3387.82</v>
      </c>
      <c r="K512" s="20">
        <f t="shared" si="31"/>
        <v>4806.13</v>
      </c>
      <c r="L512" s="25">
        <v>18.52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44004</v>
      </c>
      <c r="B513" s="18">
        <v>0</v>
      </c>
      <c r="C513" s="19">
        <v>918.59</v>
      </c>
      <c r="D513" s="19">
        <v>106.41</v>
      </c>
      <c r="E513" s="19">
        <v>0</v>
      </c>
      <c r="F513" s="24">
        <v>942.6</v>
      </c>
      <c r="G513" s="24">
        <v>142</v>
      </c>
      <c r="H513" s="20">
        <f t="shared" si="28"/>
        <v>2318.76</v>
      </c>
      <c r="I513" s="20">
        <f t="shared" si="29"/>
        <v>2724.0800000000004</v>
      </c>
      <c r="J513" s="20">
        <f t="shared" si="30"/>
        <v>3366.8</v>
      </c>
      <c r="K513" s="20">
        <f t="shared" si="31"/>
        <v>4785.11</v>
      </c>
      <c r="L513" s="25">
        <v>106.41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44004</v>
      </c>
      <c r="B514" s="18">
        <v>1</v>
      </c>
      <c r="C514" s="19">
        <v>759.6</v>
      </c>
      <c r="D514" s="19">
        <v>0</v>
      </c>
      <c r="E514" s="19">
        <v>116.98</v>
      </c>
      <c r="F514" s="24">
        <v>783.61</v>
      </c>
      <c r="G514" s="24">
        <v>142</v>
      </c>
      <c r="H514" s="20">
        <f t="shared" si="28"/>
        <v>2159.77</v>
      </c>
      <c r="I514" s="20">
        <f t="shared" si="29"/>
        <v>2565.09</v>
      </c>
      <c r="J514" s="20">
        <f t="shared" si="30"/>
        <v>3207.81</v>
      </c>
      <c r="K514" s="20">
        <f t="shared" si="31"/>
        <v>4626.12</v>
      </c>
      <c r="L514" s="25">
        <v>0</v>
      </c>
      <c r="M514" s="32">
        <v>116.98</v>
      </c>
      <c r="V514" s="17"/>
      <c r="W514" s="17"/>
    </row>
    <row r="515" spans="1:23" s="16" customFormat="1" ht="14.25" customHeight="1">
      <c r="A515" s="31">
        <f>'до 150 кВт'!A515</f>
        <v>44004</v>
      </c>
      <c r="B515" s="18">
        <v>2</v>
      </c>
      <c r="C515" s="19">
        <v>692.09</v>
      </c>
      <c r="D515" s="19">
        <v>995.06</v>
      </c>
      <c r="E515" s="19">
        <v>0</v>
      </c>
      <c r="F515" s="24">
        <v>716.1</v>
      </c>
      <c r="G515" s="24">
        <v>142</v>
      </c>
      <c r="H515" s="20">
        <f t="shared" si="28"/>
        <v>2092.26</v>
      </c>
      <c r="I515" s="20">
        <f t="shared" si="29"/>
        <v>2497.5800000000004</v>
      </c>
      <c r="J515" s="20">
        <f t="shared" si="30"/>
        <v>3140.3</v>
      </c>
      <c r="K515" s="20">
        <f t="shared" si="31"/>
        <v>4558.61</v>
      </c>
      <c r="L515" s="25">
        <v>995.06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44004</v>
      </c>
      <c r="B516" s="18">
        <v>3</v>
      </c>
      <c r="C516" s="19">
        <v>627.14</v>
      </c>
      <c r="D516" s="19">
        <v>1058.74</v>
      </c>
      <c r="E516" s="19">
        <v>0</v>
      </c>
      <c r="F516" s="24">
        <v>651.15</v>
      </c>
      <c r="G516" s="24">
        <v>142</v>
      </c>
      <c r="H516" s="20">
        <f t="shared" si="28"/>
        <v>2027.31</v>
      </c>
      <c r="I516" s="20">
        <f t="shared" si="29"/>
        <v>2432.63</v>
      </c>
      <c r="J516" s="20">
        <f t="shared" si="30"/>
        <v>3075.35</v>
      </c>
      <c r="K516" s="20">
        <f t="shared" si="31"/>
        <v>4493.66</v>
      </c>
      <c r="L516" s="25">
        <v>1058.74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44004</v>
      </c>
      <c r="B517" s="18">
        <v>4</v>
      </c>
      <c r="C517" s="19">
        <v>348.26</v>
      </c>
      <c r="D517" s="19">
        <v>400.43</v>
      </c>
      <c r="E517" s="19">
        <v>0</v>
      </c>
      <c r="F517" s="24">
        <v>372.27</v>
      </c>
      <c r="G517" s="24">
        <v>142</v>
      </c>
      <c r="H517" s="20">
        <f t="shared" si="28"/>
        <v>1748.43</v>
      </c>
      <c r="I517" s="20">
        <f t="shared" si="29"/>
        <v>2153.75</v>
      </c>
      <c r="J517" s="20">
        <f t="shared" si="30"/>
        <v>2796.4700000000003</v>
      </c>
      <c r="K517" s="20">
        <f t="shared" si="31"/>
        <v>4214.78</v>
      </c>
      <c r="L517" s="25">
        <v>400.43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44004</v>
      </c>
      <c r="B518" s="18">
        <v>5</v>
      </c>
      <c r="C518" s="19">
        <v>424.97</v>
      </c>
      <c r="D518" s="19">
        <v>449.2</v>
      </c>
      <c r="E518" s="19">
        <v>0</v>
      </c>
      <c r="F518" s="24">
        <v>448.98</v>
      </c>
      <c r="G518" s="24">
        <v>142</v>
      </c>
      <c r="H518" s="20">
        <f t="shared" si="28"/>
        <v>1825.14</v>
      </c>
      <c r="I518" s="20">
        <f t="shared" si="29"/>
        <v>2230.46</v>
      </c>
      <c r="J518" s="20">
        <f t="shared" si="30"/>
        <v>2873.1800000000003</v>
      </c>
      <c r="K518" s="20">
        <f t="shared" si="31"/>
        <v>4291.49</v>
      </c>
      <c r="L518" s="25">
        <v>449.2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44004</v>
      </c>
      <c r="B519" s="18">
        <v>6</v>
      </c>
      <c r="C519" s="19">
        <v>830.74</v>
      </c>
      <c r="D519" s="19">
        <v>214.11</v>
      </c>
      <c r="E519" s="19">
        <v>0</v>
      </c>
      <c r="F519" s="24">
        <v>854.75</v>
      </c>
      <c r="G519" s="24">
        <v>142</v>
      </c>
      <c r="H519" s="20">
        <f t="shared" si="28"/>
        <v>2230.91</v>
      </c>
      <c r="I519" s="20">
        <f t="shared" si="29"/>
        <v>2636.2300000000005</v>
      </c>
      <c r="J519" s="20">
        <f t="shared" si="30"/>
        <v>3278.95</v>
      </c>
      <c r="K519" s="20">
        <f t="shared" si="31"/>
        <v>4697.26</v>
      </c>
      <c r="L519" s="25">
        <v>214.11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44004</v>
      </c>
      <c r="B520" s="18">
        <v>7</v>
      </c>
      <c r="C520" s="19">
        <v>954.46</v>
      </c>
      <c r="D520" s="19">
        <v>349.04</v>
      </c>
      <c r="E520" s="19">
        <v>0</v>
      </c>
      <c r="F520" s="24">
        <v>978.47</v>
      </c>
      <c r="G520" s="24">
        <v>142</v>
      </c>
      <c r="H520" s="20">
        <f t="shared" si="28"/>
        <v>2354.63</v>
      </c>
      <c r="I520" s="20">
        <f t="shared" si="29"/>
        <v>2759.9500000000003</v>
      </c>
      <c r="J520" s="20">
        <f t="shared" si="30"/>
        <v>3402.67</v>
      </c>
      <c r="K520" s="20">
        <f t="shared" si="31"/>
        <v>4820.9800000000005</v>
      </c>
      <c r="L520" s="25">
        <v>349.04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44004</v>
      </c>
      <c r="B521" s="18">
        <v>8</v>
      </c>
      <c r="C521" s="19">
        <v>1301.12</v>
      </c>
      <c r="D521" s="19">
        <v>370.23</v>
      </c>
      <c r="E521" s="19">
        <v>0</v>
      </c>
      <c r="F521" s="24">
        <v>1325.13</v>
      </c>
      <c r="G521" s="24">
        <v>142</v>
      </c>
      <c r="H521" s="20">
        <f t="shared" si="28"/>
        <v>2701.29</v>
      </c>
      <c r="I521" s="20">
        <f t="shared" si="29"/>
        <v>3106.61</v>
      </c>
      <c r="J521" s="20">
        <f t="shared" si="30"/>
        <v>3749.33</v>
      </c>
      <c r="K521" s="20">
        <f t="shared" si="31"/>
        <v>5167.64</v>
      </c>
      <c r="L521" s="25">
        <v>370.23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44004</v>
      </c>
      <c r="B522" s="18">
        <v>9</v>
      </c>
      <c r="C522" s="19">
        <v>1493.14</v>
      </c>
      <c r="D522" s="19">
        <v>198.37</v>
      </c>
      <c r="E522" s="19">
        <v>0</v>
      </c>
      <c r="F522" s="24">
        <v>1517.15</v>
      </c>
      <c r="G522" s="24">
        <v>142</v>
      </c>
      <c r="H522" s="20">
        <f aca="true" t="shared" si="32" ref="H522:H585">SUM($C522,$G522,$R$5,$R$6)</f>
        <v>2893.3100000000004</v>
      </c>
      <c r="I522" s="20">
        <f aca="true" t="shared" si="33" ref="I522:I585">SUM($C522,$G522,$S$5,$S$6)</f>
        <v>3298.63</v>
      </c>
      <c r="J522" s="20">
        <f aca="true" t="shared" si="34" ref="J522:J585">SUM($C522,$G522,$T$5,$T$6)</f>
        <v>3941.3500000000004</v>
      </c>
      <c r="K522" s="20">
        <f aca="true" t="shared" si="35" ref="K522:K585">SUM($C522,$G522,$U$5,$U$6)</f>
        <v>5359.66</v>
      </c>
      <c r="L522" s="25">
        <v>198.37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44004</v>
      </c>
      <c r="B523" s="18">
        <v>10</v>
      </c>
      <c r="C523" s="19">
        <v>1517.01</v>
      </c>
      <c r="D523" s="19">
        <v>242.6</v>
      </c>
      <c r="E523" s="19">
        <v>0</v>
      </c>
      <c r="F523" s="24">
        <v>1541.02</v>
      </c>
      <c r="G523" s="24">
        <v>142</v>
      </c>
      <c r="H523" s="20">
        <f t="shared" si="32"/>
        <v>2917.1800000000003</v>
      </c>
      <c r="I523" s="20">
        <f t="shared" si="33"/>
        <v>3322.5</v>
      </c>
      <c r="J523" s="20">
        <f t="shared" si="34"/>
        <v>3965.2200000000003</v>
      </c>
      <c r="K523" s="20">
        <f t="shared" si="35"/>
        <v>5383.53</v>
      </c>
      <c r="L523" s="25">
        <v>242.6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44004</v>
      </c>
      <c r="B524" s="18">
        <v>11</v>
      </c>
      <c r="C524" s="19">
        <v>1543.92</v>
      </c>
      <c r="D524" s="19">
        <v>263.51</v>
      </c>
      <c r="E524" s="19">
        <v>0</v>
      </c>
      <c r="F524" s="24">
        <v>1567.93</v>
      </c>
      <c r="G524" s="24">
        <v>142</v>
      </c>
      <c r="H524" s="20">
        <f t="shared" si="32"/>
        <v>2944.09</v>
      </c>
      <c r="I524" s="20">
        <f t="shared" si="33"/>
        <v>3349.4100000000003</v>
      </c>
      <c r="J524" s="20">
        <f t="shared" si="34"/>
        <v>3992.13</v>
      </c>
      <c r="K524" s="20">
        <f t="shared" si="35"/>
        <v>5410.44</v>
      </c>
      <c r="L524" s="25">
        <v>263.51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44004</v>
      </c>
      <c r="B525" s="18">
        <v>12</v>
      </c>
      <c r="C525" s="19">
        <v>1549.85</v>
      </c>
      <c r="D525" s="19">
        <v>309.26</v>
      </c>
      <c r="E525" s="19">
        <v>0</v>
      </c>
      <c r="F525" s="24">
        <v>1573.86</v>
      </c>
      <c r="G525" s="24">
        <v>142</v>
      </c>
      <c r="H525" s="20">
        <f t="shared" si="32"/>
        <v>2950.02</v>
      </c>
      <c r="I525" s="20">
        <f t="shared" si="33"/>
        <v>3355.34</v>
      </c>
      <c r="J525" s="20">
        <f t="shared" si="34"/>
        <v>3998.06</v>
      </c>
      <c r="K525" s="20">
        <f t="shared" si="35"/>
        <v>5416.37</v>
      </c>
      <c r="L525" s="25">
        <v>309.26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44004</v>
      </c>
      <c r="B526" s="18">
        <v>13</v>
      </c>
      <c r="C526" s="19">
        <v>1673.78</v>
      </c>
      <c r="D526" s="19">
        <v>2055.61</v>
      </c>
      <c r="E526" s="19">
        <v>0</v>
      </c>
      <c r="F526" s="24">
        <v>1697.79</v>
      </c>
      <c r="G526" s="24">
        <v>142</v>
      </c>
      <c r="H526" s="20">
        <f t="shared" si="32"/>
        <v>3073.95</v>
      </c>
      <c r="I526" s="20">
        <f t="shared" si="33"/>
        <v>3479.2700000000004</v>
      </c>
      <c r="J526" s="20">
        <f t="shared" si="34"/>
        <v>4121.99</v>
      </c>
      <c r="K526" s="20">
        <f t="shared" si="35"/>
        <v>5540.3</v>
      </c>
      <c r="L526" s="25">
        <v>2055.61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44004</v>
      </c>
      <c r="B527" s="18">
        <v>14</v>
      </c>
      <c r="C527" s="19">
        <v>1589.18</v>
      </c>
      <c r="D527" s="19">
        <v>2128.49</v>
      </c>
      <c r="E527" s="19">
        <v>0</v>
      </c>
      <c r="F527" s="24">
        <v>1613.19</v>
      </c>
      <c r="G527" s="24">
        <v>142</v>
      </c>
      <c r="H527" s="20">
        <f t="shared" si="32"/>
        <v>2989.3500000000004</v>
      </c>
      <c r="I527" s="20">
        <f t="shared" si="33"/>
        <v>3394.67</v>
      </c>
      <c r="J527" s="20">
        <f t="shared" si="34"/>
        <v>4037.3900000000003</v>
      </c>
      <c r="K527" s="20">
        <f t="shared" si="35"/>
        <v>5455.7</v>
      </c>
      <c r="L527" s="25">
        <v>2128.49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44004</v>
      </c>
      <c r="B528" s="18">
        <v>15</v>
      </c>
      <c r="C528" s="19">
        <v>1528.31</v>
      </c>
      <c r="D528" s="19">
        <v>2153.36</v>
      </c>
      <c r="E528" s="19">
        <v>0</v>
      </c>
      <c r="F528" s="24">
        <v>1552.32</v>
      </c>
      <c r="G528" s="24">
        <v>142</v>
      </c>
      <c r="H528" s="20">
        <f t="shared" si="32"/>
        <v>2928.48</v>
      </c>
      <c r="I528" s="20">
        <f t="shared" si="33"/>
        <v>3333.8</v>
      </c>
      <c r="J528" s="20">
        <f t="shared" si="34"/>
        <v>3976.52</v>
      </c>
      <c r="K528" s="20">
        <f t="shared" si="35"/>
        <v>5394.83</v>
      </c>
      <c r="L528" s="25">
        <v>2153.36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44004</v>
      </c>
      <c r="B529" s="18">
        <v>16</v>
      </c>
      <c r="C529" s="19">
        <v>1527.46</v>
      </c>
      <c r="D529" s="19">
        <v>2127.54</v>
      </c>
      <c r="E529" s="19">
        <v>0</v>
      </c>
      <c r="F529" s="24">
        <v>1551.47</v>
      </c>
      <c r="G529" s="24">
        <v>142</v>
      </c>
      <c r="H529" s="20">
        <f t="shared" si="32"/>
        <v>2927.63</v>
      </c>
      <c r="I529" s="20">
        <f t="shared" si="33"/>
        <v>3332.9500000000003</v>
      </c>
      <c r="J529" s="20">
        <f t="shared" si="34"/>
        <v>3975.67</v>
      </c>
      <c r="K529" s="20">
        <f t="shared" si="35"/>
        <v>5393.9800000000005</v>
      </c>
      <c r="L529" s="25">
        <v>2127.54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44004</v>
      </c>
      <c r="B530" s="18">
        <v>17</v>
      </c>
      <c r="C530" s="19">
        <v>1543.71</v>
      </c>
      <c r="D530" s="19">
        <v>296.29</v>
      </c>
      <c r="E530" s="19">
        <v>0</v>
      </c>
      <c r="F530" s="24">
        <v>1567.72</v>
      </c>
      <c r="G530" s="24">
        <v>142</v>
      </c>
      <c r="H530" s="20">
        <f t="shared" si="32"/>
        <v>2943.88</v>
      </c>
      <c r="I530" s="20">
        <f t="shared" si="33"/>
        <v>3349.2000000000003</v>
      </c>
      <c r="J530" s="20">
        <f t="shared" si="34"/>
        <v>3991.92</v>
      </c>
      <c r="K530" s="20">
        <f t="shared" si="35"/>
        <v>5410.2300000000005</v>
      </c>
      <c r="L530" s="25">
        <v>296.29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44004</v>
      </c>
      <c r="B531" s="18">
        <v>18</v>
      </c>
      <c r="C531" s="19">
        <v>1518.27</v>
      </c>
      <c r="D531" s="19">
        <v>33.45</v>
      </c>
      <c r="E531" s="19">
        <v>0</v>
      </c>
      <c r="F531" s="24">
        <v>1542.28</v>
      </c>
      <c r="G531" s="24">
        <v>142</v>
      </c>
      <c r="H531" s="20">
        <f t="shared" si="32"/>
        <v>2918.44</v>
      </c>
      <c r="I531" s="20">
        <f t="shared" si="33"/>
        <v>3323.76</v>
      </c>
      <c r="J531" s="20">
        <f t="shared" si="34"/>
        <v>3966.48</v>
      </c>
      <c r="K531" s="20">
        <f t="shared" si="35"/>
        <v>5384.79</v>
      </c>
      <c r="L531" s="25">
        <v>33.45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44004</v>
      </c>
      <c r="B532" s="18">
        <v>19</v>
      </c>
      <c r="C532" s="19">
        <v>1334.33</v>
      </c>
      <c r="D532" s="19">
        <v>112.05</v>
      </c>
      <c r="E532" s="19">
        <v>0</v>
      </c>
      <c r="F532" s="24">
        <v>1358.34</v>
      </c>
      <c r="G532" s="24">
        <v>142</v>
      </c>
      <c r="H532" s="20">
        <f t="shared" si="32"/>
        <v>2734.5</v>
      </c>
      <c r="I532" s="20">
        <f t="shared" si="33"/>
        <v>3139.82</v>
      </c>
      <c r="J532" s="20">
        <f t="shared" si="34"/>
        <v>3782.54</v>
      </c>
      <c r="K532" s="20">
        <f t="shared" si="35"/>
        <v>5200.849999999999</v>
      </c>
      <c r="L532" s="25">
        <v>112.05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44004</v>
      </c>
      <c r="B533" s="18">
        <v>20</v>
      </c>
      <c r="C533" s="19">
        <v>1449.96</v>
      </c>
      <c r="D533" s="19">
        <v>57.23</v>
      </c>
      <c r="E533" s="19">
        <v>0</v>
      </c>
      <c r="F533" s="24">
        <v>1473.97</v>
      </c>
      <c r="G533" s="24">
        <v>142</v>
      </c>
      <c r="H533" s="20">
        <f t="shared" si="32"/>
        <v>2850.13</v>
      </c>
      <c r="I533" s="20">
        <f t="shared" si="33"/>
        <v>3255.4500000000003</v>
      </c>
      <c r="J533" s="20">
        <f t="shared" si="34"/>
        <v>3898.17</v>
      </c>
      <c r="K533" s="20">
        <f t="shared" si="35"/>
        <v>5316.4800000000005</v>
      </c>
      <c r="L533" s="25">
        <v>57.23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44004</v>
      </c>
      <c r="B534" s="18">
        <v>21</v>
      </c>
      <c r="C534" s="19">
        <v>1558.11</v>
      </c>
      <c r="D534" s="19">
        <v>0</v>
      </c>
      <c r="E534" s="19">
        <v>201.11</v>
      </c>
      <c r="F534" s="24">
        <v>1582.12</v>
      </c>
      <c r="G534" s="24">
        <v>142</v>
      </c>
      <c r="H534" s="20">
        <f t="shared" si="32"/>
        <v>2958.2799999999997</v>
      </c>
      <c r="I534" s="20">
        <f t="shared" si="33"/>
        <v>3363.6000000000004</v>
      </c>
      <c r="J534" s="20">
        <f t="shared" si="34"/>
        <v>4006.3199999999997</v>
      </c>
      <c r="K534" s="20">
        <f t="shared" si="35"/>
        <v>5424.63</v>
      </c>
      <c r="L534" s="25">
        <v>0</v>
      </c>
      <c r="M534" s="32">
        <v>201.11</v>
      </c>
      <c r="V534" s="17"/>
      <c r="W534" s="17"/>
    </row>
    <row r="535" spans="1:23" s="16" customFormat="1" ht="14.25" customHeight="1">
      <c r="A535" s="31">
        <f>'до 150 кВт'!A535</f>
        <v>44004</v>
      </c>
      <c r="B535" s="18">
        <v>22</v>
      </c>
      <c r="C535" s="19">
        <v>1270.6</v>
      </c>
      <c r="D535" s="19">
        <v>0</v>
      </c>
      <c r="E535" s="19">
        <v>228.79</v>
      </c>
      <c r="F535" s="24">
        <v>1294.61</v>
      </c>
      <c r="G535" s="24">
        <v>142</v>
      </c>
      <c r="H535" s="20">
        <f t="shared" si="32"/>
        <v>2670.77</v>
      </c>
      <c r="I535" s="20">
        <f t="shared" si="33"/>
        <v>3076.09</v>
      </c>
      <c r="J535" s="20">
        <f t="shared" si="34"/>
        <v>3718.81</v>
      </c>
      <c r="K535" s="20">
        <f t="shared" si="35"/>
        <v>5137.12</v>
      </c>
      <c r="L535" s="25">
        <v>0</v>
      </c>
      <c r="M535" s="32">
        <v>228.79</v>
      </c>
      <c r="V535" s="17"/>
      <c r="W535" s="17"/>
    </row>
    <row r="536" spans="1:23" s="16" customFormat="1" ht="14.25" customHeight="1">
      <c r="A536" s="31">
        <f>'до 150 кВт'!A536</f>
        <v>44004</v>
      </c>
      <c r="B536" s="18">
        <v>23</v>
      </c>
      <c r="C536" s="19">
        <v>981.89</v>
      </c>
      <c r="D536" s="19">
        <v>0</v>
      </c>
      <c r="E536" s="19">
        <v>209.66</v>
      </c>
      <c r="F536" s="24">
        <v>1005.9</v>
      </c>
      <c r="G536" s="24">
        <v>142</v>
      </c>
      <c r="H536" s="20">
        <f t="shared" si="32"/>
        <v>2382.06</v>
      </c>
      <c r="I536" s="20">
        <f t="shared" si="33"/>
        <v>2787.38</v>
      </c>
      <c r="J536" s="20">
        <f t="shared" si="34"/>
        <v>3430.1</v>
      </c>
      <c r="K536" s="20">
        <f t="shared" si="35"/>
        <v>4848.41</v>
      </c>
      <c r="L536" s="25">
        <v>0</v>
      </c>
      <c r="M536" s="32">
        <v>209.66</v>
      </c>
      <c r="V536" s="17"/>
      <c r="W536" s="17"/>
    </row>
    <row r="537" spans="1:23" s="16" customFormat="1" ht="14.25" customHeight="1">
      <c r="A537" s="31">
        <f>'до 150 кВт'!A537</f>
        <v>44005</v>
      </c>
      <c r="B537" s="18">
        <v>0</v>
      </c>
      <c r="C537" s="19">
        <v>821.45</v>
      </c>
      <c r="D537" s="19">
        <v>0</v>
      </c>
      <c r="E537" s="19">
        <v>157.7</v>
      </c>
      <c r="F537" s="24">
        <v>845.46</v>
      </c>
      <c r="G537" s="24">
        <v>142</v>
      </c>
      <c r="H537" s="20">
        <f t="shared" si="32"/>
        <v>2221.62</v>
      </c>
      <c r="I537" s="20">
        <f t="shared" si="33"/>
        <v>2626.9400000000005</v>
      </c>
      <c r="J537" s="20">
        <f t="shared" si="34"/>
        <v>3269.66</v>
      </c>
      <c r="K537" s="20">
        <f t="shared" si="35"/>
        <v>4687.97</v>
      </c>
      <c r="L537" s="25">
        <v>0</v>
      </c>
      <c r="M537" s="32">
        <v>157.7</v>
      </c>
      <c r="V537" s="17"/>
      <c r="W537" s="17"/>
    </row>
    <row r="538" spans="1:23" s="16" customFormat="1" ht="14.25" customHeight="1">
      <c r="A538" s="31">
        <f>'до 150 кВт'!A538</f>
        <v>44005</v>
      </c>
      <c r="B538" s="18">
        <v>1</v>
      </c>
      <c r="C538" s="19">
        <v>736.84</v>
      </c>
      <c r="D538" s="19">
        <v>0</v>
      </c>
      <c r="E538" s="19">
        <v>221.15</v>
      </c>
      <c r="F538" s="24">
        <v>760.85</v>
      </c>
      <c r="G538" s="24">
        <v>142</v>
      </c>
      <c r="H538" s="20">
        <f t="shared" si="32"/>
        <v>2137.01</v>
      </c>
      <c r="I538" s="20">
        <f t="shared" si="33"/>
        <v>2542.3300000000004</v>
      </c>
      <c r="J538" s="20">
        <f t="shared" si="34"/>
        <v>3185.05</v>
      </c>
      <c r="K538" s="20">
        <f t="shared" si="35"/>
        <v>4603.36</v>
      </c>
      <c r="L538" s="25">
        <v>0</v>
      </c>
      <c r="M538" s="32">
        <v>221.15</v>
      </c>
      <c r="V538" s="17"/>
      <c r="W538" s="17"/>
    </row>
    <row r="539" spans="1:23" s="16" customFormat="1" ht="14.25" customHeight="1">
      <c r="A539" s="31">
        <f>'до 150 кВт'!A539</f>
        <v>44005</v>
      </c>
      <c r="B539" s="18">
        <v>2</v>
      </c>
      <c r="C539" s="19">
        <v>672.6</v>
      </c>
      <c r="D539" s="19">
        <v>0</v>
      </c>
      <c r="E539" s="19">
        <v>696.12</v>
      </c>
      <c r="F539" s="24">
        <v>696.61</v>
      </c>
      <c r="G539" s="24">
        <v>142</v>
      </c>
      <c r="H539" s="20">
        <f t="shared" si="32"/>
        <v>2072.77</v>
      </c>
      <c r="I539" s="20">
        <f t="shared" si="33"/>
        <v>2478.09</v>
      </c>
      <c r="J539" s="20">
        <f t="shared" si="34"/>
        <v>3120.81</v>
      </c>
      <c r="K539" s="20">
        <f t="shared" si="35"/>
        <v>4539.12</v>
      </c>
      <c r="L539" s="25">
        <v>0</v>
      </c>
      <c r="M539" s="32">
        <v>696.12</v>
      </c>
      <c r="V539" s="17"/>
      <c r="W539" s="17"/>
    </row>
    <row r="540" spans="1:23" s="16" customFormat="1" ht="14.25" customHeight="1">
      <c r="A540" s="31">
        <f>'до 150 кВт'!A540</f>
        <v>44005</v>
      </c>
      <c r="B540" s="18">
        <v>3</v>
      </c>
      <c r="C540" s="19">
        <v>163.13</v>
      </c>
      <c r="D540" s="19">
        <v>0</v>
      </c>
      <c r="E540" s="19">
        <v>169.77</v>
      </c>
      <c r="F540" s="24">
        <v>187.14</v>
      </c>
      <c r="G540" s="24">
        <v>142</v>
      </c>
      <c r="H540" s="20">
        <f t="shared" si="32"/>
        <v>1563.3000000000002</v>
      </c>
      <c r="I540" s="20">
        <f t="shared" si="33"/>
        <v>1968.6200000000003</v>
      </c>
      <c r="J540" s="20">
        <f t="shared" si="34"/>
        <v>2611.34</v>
      </c>
      <c r="K540" s="20">
        <f t="shared" si="35"/>
        <v>4029.65</v>
      </c>
      <c r="L540" s="25">
        <v>0</v>
      </c>
      <c r="M540" s="32">
        <v>169.77</v>
      </c>
      <c r="V540" s="17"/>
      <c r="W540" s="17"/>
    </row>
    <row r="541" spans="1:23" s="16" customFormat="1" ht="14.25" customHeight="1">
      <c r="A541" s="31">
        <f>'до 150 кВт'!A541</f>
        <v>44005</v>
      </c>
      <c r="B541" s="18">
        <v>4</v>
      </c>
      <c r="C541" s="19">
        <v>89.4</v>
      </c>
      <c r="D541" s="19">
        <v>0</v>
      </c>
      <c r="E541" s="19">
        <v>93.1</v>
      </c>
      <c r="F541" s="24">
        <v>113.41</v>
      </c>
      <c r="G541" s="24">
        <v>142</v>
      </c>
      <c r="H541" s="20">
        <f t="shared" si="32"/>
        <v>1489.5700000000002</v>
      </c>
      <c r="I541" s="20">
        <f t="shared" si="33"/>
        <v>1894.8900000000003</v>
      </c>
      <c r="J541" s="20">
        <f t="shared" si="34"/>
        <v>2537.61</v>
      </c>
      <c r="K541" s="20">
        <f t="shared" si="35"/>
        <v>3955.92</v>
      </c>
      <c r="L541" s="25">
        <v>0</v>
      </c>
      <c r="M541" s="32">
        <v>93.1</v>
      </c>
      <c r="V541" s="17"/>
      <c r="W541" s="17"/>
    </row>
    <row r="542" spans="1:23" s="16" customFormat="1" ht="14.25" customHeight="1">
      <c r="A542" s="31">
        <f>'до 150 кВт'!A542</f>
        <v>44005</v>
      </c>
      <c r="B542" s="18">
        <v>5</v>
      </c>
      <c r="C542" s="19">
        <v>348.54</v>
      </c>
      <c r="D542" s="19">
        <v>432.67</v>
      </c>
      <c r="E542" s="19">
        <v>0</v>
      </c>
      <c r="F542" s="24">
        <v>372.55</v>
      </c>
      <c r="G542" s="24">
        <v>142</v>
      </c>
      <c r="H542" s="20">
        <f t="shared" si="32"/>
        <v>1748.71</v>
      </c>
      <c r="I542" s="20">
        <f t="shared" si="33"/>
        <v>2154.03</v>
      </c>
      <c r="J542" s="20">
        <f t="shared" si="34"/>
        <v>2796.75</v>
      </c>
      <c r="K542" s="20">
        <f t="shared" si="35"/>
        <v>4215.06</v>
      </c>
      <c r="L542" s="25">
        <v>432.67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44005</v>
      </c>
      <c r="B543" s="18">
        <v>6</v>
      </c>
      <c r="C543" s="19">
        <v>829.41</v>
      </c>
      <c r="D543" s="19">
        <v>171.32</v>
      </c>
      <c r="E543" s="19">
        <v>0</v>
      </c>
      <c r="F543" s="24">
        <v>853.42</v>
      </c>
      <c r="G543" s="24">
        <v>142</v>
      </c>
      <c r="H543" s="20">
        <f t="shared" si="32"/>
        <v>2229.58</v>
      </c>
      <c r="I543" s="20">
        <f t="shared" si="33"/>
        <v>2634.9</v>
      </c>
      <c r="J543" s="20">
        <f t="shared" si="34"/>
        <v>3277.62</v>
      </c>
      <c r="K543" s="20">
        <f t="shared" si="35"/>
        <v>4695.93</v>
      </c>
      <c r="L543" s="25">
        <v>171.32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44005</v>
      </c>
      <c r="B544" s="18">
        <v>7</v>
      </c>
      <c r="C544" s="19">
        <v>950.15</v>
      </c>
      <c r="D544" s="19">
        <v>230.62</v>
      </c>
      <c r="E544" s="19">
        <v>0</v>
      </c>
      <c r="F544" s="24">
        <v>974.16</v>
      </c>
      <c r="G544" s="24">
        <v>142</v>
      </c>
      <c r="H544" s="20">
        <f t="shared" si="32"/>
        <v>2350.32</v>
      </c>
      <c r="I544" s="20">
        <f t="shared" si="33"/>
        <v>2755.6400000000003</v>
      </c>
      <c r="J544" s="20">
        <f t="shared" si="34"/>
        <v>3398.36</v>
      </c>
      <c r="K544" s="20">
        <f t="shared" si="35"/>
        <v>4816.67</v>
      </c>
      <c r="L544" s="25">
        <v>230.62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44005</v>
      </c>
      <c r="B545" s="18">
        <v>8</v>
      </c>
      <c r="C545" s="19">
        <v>1304.62</v>
      </c>
      <c r="D545" s="19">
        <v>228.39</v>
      </c>
      <c r="E545" s="19">
        <v>0</v>
      </c>
      <c r="F545" s="24">
        <v>1328.63</v>
      </c>
      <c r="G545" s="24">
        <v>142</v>
      </c>
      <c r="H545" s="20">
        <f t="shared" si="32"/>
        <v>2704.79</v>
      </c>
      <c r="I545" s="20">
        <f t="shared" si="33"/>
        <v>3110.11</v>
      </c>
      <c r="J545" s="20">
        <f t="shared" si="34"/>
        <v>3752.83</v>
      </c>
      <c r="K545" s="20">
        <f t="shared" si="35"/>
        <v>5171.14</v>
      </c>
      <c r="L545" s="25">
        <v>228.39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44005</v>
      </c>
      <c r="B546" s="18">
        <v>9</v>
      </c>
      <c r="C546" s="19">
        <v>1542.45</v>
      </c>
      <c r="D546" s="19">
        <v>0</v>
      </c>
      <c r="E546" s="19">
        <v>588.18</v>
      </c>
      <c r="F546" s="24">
        <v>1566.46</v>
      </c>
      <c r="G546" s="24">
        <v>142</v>
      </c>
      <c r="H546" s="20">
        <f t="shared" si="32"/>
        <v>2942.62</v>
      </c>
      <c r="I546" s="20">
        <f t="shared" si="33"/>
        <v>3347.9400000000005</v>
      </c>
      <c r="J546" s="20">
        <f t="shared" si="34"/>
        <v>3990.66</v>
      </c>
      <c r="K546" s="20">
        <f t="shared" si="35"/>
        <v>5408.97</v>
      </c>
      <c r="L546" s="25">
        <v>0</v>
      </c>
      <c r="M546" s="32">
        <v>588.18</v>
      </c>
      <c r="V546" s="17"/>
      <c r="W546" s="17"/>
    </row>
    <row r="547" spans="1:23" s="16" customFormat="1" ht="14.25" customHeight="1">
      <c r="A547" s="31">
        <f>'до 150 кВт'!A547</f>
        <v>44005</v>
      </c>
      <c r="B547" s="18">
        <v>10</v>
      </c>
      <c r="C547" s="19">
        <v>1615.11</v>
      </c>
      <c r="D547" s="19">
        <v>0</v>
      </c>
      <c r="E547" s="19">
        <v>284.37</v>
      </c>
      <c r="F547" s="24">
        <v>1639.12</v>
      </c>
      <c r="G547" s="24">
        <v>142</v>
      </c>
      <c r="H547" s="20">
        <f t="shared" si="32"/>
        <v>3015.2799999999997</v>
      </c>
      <c r="I547" s="20">
        <f t="shared" si="33"/>
        <v>3420.6000000000004</v>
      </c>
      <c r="J547" s="20">
        <f t="shared" si="34"/>
        <v>4063.3199999999997</v>
      </c>
      <c r="K547" s="20">
        <f t="shared" si="35"/>
        <v>5481.63</v>
      </c>
      <c r="L547" s="25">
        <v>0</v>
      </c>
      <c r="M547" s="32">
        <v>284.37</v>
      </c>
      <c r="V547" s="17"/>
      <c r="W547" s="17"/>
    </row>
    <row r="548" spans="1:23" s="16" customFormat="1" ht="14.25" customHeight="1">
      <c r="A548" s="31">
        <f>'до 150 кВт'!A548</f>
        <v>44005</v>
      </c>
      <c r="B548" s="18">
        <v>11</v>
      </c>
      <c r="C548" s="19">
        <v>1664.91</v>
      </c>
      <c r="D548" s="19">
        <v>62.86</v>
      </c>
      <c r="E548" s="19">
        <v>0</v>
      </c>
      <c r="F548" s="24">
        <v>1688.92</v>
      </c>
      <c r="G548" s="24">
        <v>142</v>
      </c>
      <c r="H548" s="20">
        <f t="shared" si="32"/>
        <v>3065.08</v>
      </c>
      <c r="I548" s="20">
        <f t="shared" si="33"/>
        <v>3470.4000000000005</v>
      </c>
      <c r="J548" s="20">
        <f t="shared" si="34"/>
        <v>4113.12</v>
      </c>
      <c r="K548" s="20">
        <f t="shared" si="35"/>
        <v>5531.43</v>
      </c>
      <c r="L548" s="25">
        <v>62.86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44005</v>
      </c>
      <c r="B549" s="18">
        <v>12</v>
      </c>
      <c r="C549" s="19">
        <v>1659.41</v>
      </c>
      <c r="D549" s="19">
        <v>67.38</v>
      </c>
      <c r="E549" s="19">
        <v>0</v>
      </c>
      <c r="F549" s="24">
        <v>1683.42</v>
      </c>
      <c r="G549" s="24">
        <v>142</v>
      </c>
      <c r="H549" s="20">
        <f t="shared" si="32"/>
        <v>3059.58</v>
      </c>
      <c r="I549" s="20">
        <f t="shared" si="33"/>
        <v>3464.9000000000005</v>
      </c>
      <c r="J549" s="20">
        <f t="shared" si="34"/>
        <v>4107.62</v>
      </c>
      <c r="K549" s="20">
        <f t="shared" si="35"/>
        <v>5525.93</v>
      </c>
      <c r="L549" s="25">
        <v>67.38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44005</v>
      </c>
      <c r="B550" s="18">
        <v>13</v>
      </c>
      <c r="C550" s="19">
        <v>1710.3</v>
      </c>
      <c r="D550" s="19">
        <v>34.1</v>
      </c>
      <c r="E550" s="19">
        <v>0</v>
      </c>
      <c r="F550" s="24">
        <v>1734.31</v>
      </c>
      <c r="G550" s="24">
        <v>142</v>
      </c>
      <c r="H550" s="20">
        <f t="shared" si="32"/>
        <v>3110.4700000000003</v>
      </c>
      <c r="I550" s="20">
        <f t="shared" si="33"/>
        <v>3515.79</v>
      </c>
      <c r="J550" s="20">
        <f t="shared" si="34"/>
        <v>4158.51</v>
      </c>
      <c r="K550" s="20">
        <f t="shared" si="35"/>
        <v>5576.82</v>
      </c>
      <c r="L550" s="25">
        <v>34.1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44005</v>
      </c>
      <c r="B551" s="18">
        <v>14</v>
      </c>
      <c r="C551" s="19">
        <v>1717.84</v>
      </c>
      <c r="D551" s="19">
        <v>468.24</v>
      </c>
      <c r="E551" s="19">
        <v>0</v>
      </c>
      <c r="F551" s="24">
        <v>1741.85</v>
      </c>
      <c r="G551" s="24">
        <v>142</v>
      </c>
      <c r="H551" s="20">
        <f t="shared" si="32"/>
        <v>3118.01</v>
      </c>
      <c r="I551" s="20">
        <f t="shared" si="33"/>
        <v>3523.33</v>
      </c>
      <c r="J551" s="20">
        <f t="shared" si="34"/>
        <v>4166.05</v>
      </c>
      <c r="K551" s="20">
        <f t="shared" si="35"/>
        <v>5584.36</v>
      </c>
      <c r="L551" s="25">
        <v>468.24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44005</v>
      </c>
      <c r="B552" s="18">
        <v>15</v>
      </c>
      <c r="C552" s="19">
        <v>1540.74</v>
      </c>
      <c r="D552" s="19">
        <v>0</v>
      </c>
      <c r="E552" s="19">
        <v>1593.95</v>
      </c>
      <c r="F552" s="24">
        <v>1564.75</v>
      </c>
      <c r="G552" s="24">
        <v>142</v>
      </c>
      <c r="H552" s="20">
        <f t="shared" si="32"/>
        <v>2940.91</v>
      </c>
      <c r="I552" s="20">
        <f t="shared" si="33"/>
        <v>3346.2300000000005</v>
      </c>
      <c r="J552" s="20">
        <f t="shared" si="34"/>
        <v>3988.95</v>
      </c>
      <c r="K552" s="20">
        <f t="shared" si="35"/>
        <v>5407.26</v>
      </c>
      <c r="L552" s="25">
        <v>0</v>
      </c>
      <c r="M552" s="32">
        <v>1593.95</v>
      </c>
      <c r="V552" s="17"/>
      <c r="W552" s="17"/>
    </row>
    <row r="553" spans="1:23" s="16" customFormat="1" ht="14.25" customHeight="1">
      <c r="A553" s="31">
        <f>'до 150 кВт'!A553</f>
        <v>44005</v>
      </c>
      <c r="B553" s="18">
        <v>16</v>
      </c>
      <c r="C553" s="19">
        <v>1624.93</v>
      </c>
      <c r="D553" s="19">
        <v>154.19</v>
      </c>
      <c r="E553" s="19">
        <v>0</v>
      </c>
      <c r="F553" s="24">
        <v>1648.94</v>
      </c>
      <c r="G553" s="24">
        <v>142</v>
      </c>
      <c r="H553" s="20">
        <f t="shared" si="32"/>
        <v>3025.1000000000004</v>
      </c>
      <c r="I553" s="20">
        <f t="shared" si="33"/>
        <v>3430.42</v>
      </c>
      <c r="J553" s="20">
        <f t="shared" si="34"/>
        <v>4073.1400000000003</v>
      </c>
      <c r="K553" s="20">
        <f t="shared" si="35"/>
        <v>5491.45</v>
      </c>
      <c r="L553" s="25">
        <v>154.19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44005</v>
      </c>
      <c r="B554" s="18">
        <v>17</v>
      </c>
      <c r="C554" s="19">
        <v>1618.34</v>
      </c>
      <c r="D554" s="19">
        <v>140.5</v>
      </c>
      <c r="E554" s="19">
        <v>0</v>
      </c>
      <c r="F554" s="24">
        <v>1642.35</v>
      </c>
      <c r="G554" s="24">
        <v>142</v>
      </c>
      <c r="H554" s="20">
        <f t="shared" si="32"/>
        <v>3018.51</v>
      </c>
      <c r="I554" s="20">
        <f t="shared" si="33"/>
        <v>3423.83</v>
      </c>
      <c r="J554" s="20">
        <f t="shared" si="34"/>
        <v>4066.55</v>
      </c>
      <c r="K554" s="20">
        <f t="shared" si="35"/>
        <v>5484.86</v>
      </c>
      <c r="L554" s="25">
        <v>140.5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44005</v>
      </c>
      <c r="B555" s="18">
        <v>18</v>
      </c>
      <c r="C555" s="19">
        <v>1529.33</v>
      </c>
      <c r="D555" s="19">
        <v>140.03</v>
      </c>
      <c r="E555" s="19">
        <v>0</v>
      </c>
      <c r="F555" s="24">
        <v>1553.34</v>
      </c>
      <c r="G555" s="24">
        <v>142</v>
      </c>
      <c r="H555" s="20">
        <f t="shared" si="32"/>
        <v>2929.5</v>
      </c>
      <c r="I555" s="20">
        <f t="shared" si="33"/>
        <v>3334.82</v>
      </c>
      <c r="J555" s="20">
        <f t="shared" si="34"/>
        <v>3977.54</v>
      </c>
      <c r="K555" s="20">
        <f t="shared" si="35"/>
        <v>5395.849999999999</v>
      </c>
      <c r="L555" s="25">
        <v>140.03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44005</v>
      </c>
      <c r="B556" s="18">
        <v>19</v>
      </c>
      <c r="C556" s="19">
        <v>1437.12</v>
      </c>
      <c r="D556" s="19">
        <v>0</v>
      </c>
      <c r="E556" s="19">
        <v>528.16</v>
      </c>
      <c r="F556" s="24">
        <v>1461.13</v>
      </c>
      <c r="G556" s="24">
        <v>142</v>
      </c>
      <c r="H556" s="20">
        <f t="shared" si="32"/>
        <v>2837.29</v>
      </c>
      <c r="I556" s="20">
        <f t="shared" si="33"/>
        <v>3242.61</v>
      </c>
      <c r="J556" s="20">
        <f t="shared" si="34"/>
        <v>3885.33</v>
      </c>
      <c r="K556" s="20">
        <f t="shared" si="35"/>
        <v>5303.64</v>
      </c>
      <c r="L556" s="25">
        <v>0</v>
      </c>
      <c r="M556" s="32">
        <v>528.16</v>
      </c>
      <c r="V556" s="17"/>
      <c r="W556" s="17"/>
    </row>
    <row r="557" spans="1:23" s="16" customFormat="1" ht="14.25" customHeight="1">
      <c r="A557" s="31">
        <f>'до 150 кВт'!A557</f>
        <v>44005</v>
      </c>
      <c r="B557" s="18">
        <v>20</v>
      </c>
      <c r="C557" s="19">
        <v>1461.34</v>
      </c>
      <c r="D557" s="19">
        <v>207.91</v>
      </c>
      <c r="E557" s="19">
        <v>0</v>
      </c>
      <c r="F557" s="24">
        <v>1485.35</v>
      </c>
      <c r="G557" s="24">
        <v>142</v>
      </c>
      <c r="H557" s="20">
        <f t="shared" si="32"/>
        <v>2861.51</v>
      </c>
      <c r="I557" s="20">
        <f t="shared" si="33"/>
        <v>3266.83</v>
      </c>
      <c r="J557" s="20">
        <f t="shared" si="34"/>
        <v>3909.55</v>
      </c>
      <c r="K557" s="20">
        <f t="shared" si="35"/>
        <v>5327.86</v>
      </c>
      <c r="L557" s="25">
        <v>207.91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44005</v>
      </c>
      <c r="B558" s="18">
        <v>21</v>
      </c>
      <c r="C558" s="19">
        <v>1663.17</v>
      </c>
      <c r="D558" s="19">
        <v>0</v>
      </c>
      <c r="E558" s="19">
        <v>97.13</v>
      </c>
      <c r="F558" s="24">
        <v>1687.18</v>
      </c>
      <c r="G558" s="24">
        <v>142</v>
      </c>
      <c r="H558" s="20">
        <f t="shared" si="32"/>
        <v>3063.34</v>
      </c>
      <c r="I558" s="20">
        <f t="shared" si="33"/>
        <v>3468.6600000000003</v>
      </c>
      <c r="J558" s="20">
        <f t="shared" si="34"/>
        <v>4111.38</v>
      </c>
      <c r="K558" s="20">
        <f t="shared" si="35"/>
        <v>5529.69</v>
      </c>
      <c r="L558" s="25">
        <v>0</v>
      </c>
      <c r="M558" s="32">
        <v>97.13</v>
      </c>
      <c r="V558" s="17"/>
      <c r="W558" s="17"/>
    </row>
    <row r="559" spans="1:23" s="16" customFormat="1" ht="14.25" customHeight="1">
      <c r="A559" s="31">
        <f>'до 150 кВт'!A559</f>
        <v>44005</v>
      </c>
      <c r="B559" s="18">
        <v>22</v>
      </c>
      <c r="C559" s="19">
        <v>1418.73</v>
      </c>
      <c r="D559" s="19">
        <v>0</v>
      </c>
      <c r="E559" s="19">
        <v>192.28</v>
      </c>
      <c r="F559" s="24">
        <v>1442.74</v>
      </c>
      <c r="G559" s="24">
        <v>142</v>
      </c>
      <c r="H559" s="20">
        <f t="shared" si="32"/>
        <v>2818.9</v>
      </c>
      <c r="I559" s="20">
        <f t="shared" si="33"/>
        <v>3224.2200000000003</v>
      </c>
      <c r="J559" s="20">
        <f t="shared" si="34"/>
        <v>3866.94</v>
      </c>
      <c r="K559" s="20">
        <f t="shared" si="35"/>
        <v>5285.25</v>
      </c>
      <c r="L559" s="25">
        <v>0</v>
      </c>
      <c r="M559" s="32">
        <v>192.28</v>
      </c>
      <c r="V559" s="17"/>
      <c r="W559" s="17"/>
    </row>
    <row r="560" spans="1:23" s="16" customFormat="1" ht="14.25" customHeight="1">
      <c r="A560" s="31">
        <f>'до 150 кВт'!A560</f>
        <v>44005</v>
      </c>
      <c r="B560" s="18">
        <v>23</v>
      </c>
      <c r="C560" s="19">
        <v>1126.32</v>
      </c>
      <c r="D560" s="19">
        <v>0</v>
      </c>
      <c r="E560" s="19">
        <v>168.27</v>
      </c>
      <c r="F560" s="24">
        <v>1150.33</v>
      </c>
      <c r="G560" s="24">
        <v>142</v>
      </c>
      <c r="H560" s="20">
        <f t="shared" si="32"/>
        <v>2526.49</v>
      </c>
      <c r="I560" s="20">
        <f t="shared" si="33"/>
        <v>2931.8100000000004</v>
      </c>
      <c r="J560" s="20">
        <f t="shared" si="34"/>
        <v>3574.5299999999997</v>
      </c>
      <c r="K560" s="20">
        <f t="shared" si="35"/>
        <v>4992.84</v>
      </c>
      <c r="L560" s="25">
        <v>0</v>
      </c>
      <c r="M560" s="32">
        <v>168.27</v>
      </c>
      <c r="V560" s="17"/>
      <c r="W560" s="17"/>
    </row>
    <row r="561" spans="1:23" s="16" customFormat="1" ht="14.25" customHeight="1">
      <c r="A561" s="31">
        <f>'до 150 кВт'!A561</f>
        <v>44006</v>
      </c>
      <c r="B561" s="18">
        <v>0</v>
      </c>
      <c r="C561" s="19">
        <v>941.44</v>
      </c>
      <c r="D561" s="19">
        <v>0</v>
      </c>
      <c r="E561" s="19">
        <v>32.98</v>
      </c>
      <c r="F561" s="24">
        <v>965.45</v>
      </c>
      <c r="G561" s="24">
        <v>142</v>
      </c>
      <c r="H561" s="20">
        <f t="shared" si="32"/>
        <v>2341.61</v>
      </c>
      <c r="I561" s="20">
        <f t="shared" si="33"/>
        <v>2746.9300000000003</v>
      </c>
      <c r="J561" s="20">
        <f t="shared" si="34"/>
        <v>3389.65</v>
      </c>
      <c r="K561" s="20">
        <f t="shared" si="35"/>
        <v>4807.96</v>
      </c>
      <c r="L561" s="25">
        <v>0</v>
      </c>
      <c r="M561" s="32">
        <v>32.98</v>
      </c>
      <c r="V561" s="17"/>
      <c r="W561" s="17"/>
    </row>
    <row r="562" spans="1:23" s="16" customFormat="1" ht="14.25" customHeight="1">
      <c r="A562" s="31">
        <f>'до 150 кВт'!A562</f>
        <v>44006</v>
      </c>
      <c r="B562" s="18">
        <v>1</v>
      </c>
      <c r="C562" s="19">
        <v>781.01</v>
      </c>
      <c r="D562" s="19">
        <v>39.13</v>
      </c>
      <c r="E562" s="19">
        <v>0</v>
      </c>
      <c r="F562" s="24">
        <v>805.02</v>
      </c>
      <c r="G562" s="24">
        <v>142</v>
      </c>
      <c r="H562" s="20">
        <f t="shared" si="32"/>
        <v>2181.1800000000003</v>
      </c>
      <c r="I562" s="20">
        <f t="shared" si="33"/>
        <v>2586.5</v>
      </c>
      <c r="J562" s="20">
        <f t="shared" si="34"/>
        <v>3229.2200000000003</v>
      </c>
      <c r="K562" s="20">
        <f t="shared" si="35"/>
        <v>4647.53</v>
      </c>
      <c r="L562" s="25">
        <v>39.13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44006</v>
      </c>
      <c r="B563" s="18">
        <v>2</v>
      </c>
      <c r="C563" s="19">
        <v>709.52</v>
      </c>
      <c r="D563" s="19">
        <v>63.04</v>
      </c>
      <c r="E563" s="19">
        <v>0</v>
      </c>
      <c r="F563" s="24">
        <v>733.53</v>
      </c>
      <c r="G563" s="24">
        <v>142</v>
      </c>
      <c r="H563" s="20">
        <f t="shared" si="32"/>
        <v>2109.69</v>
      </c>
      <c r="I563" s="20">
        <f t="shared" si="33"/>
        <v>2515.01</v>
      </c>
      <c r="J563" s="20">
        <f t="shared" si="34"/>
        <v>3157.73</v>
      </c>
      <c r="K563" s="20">
        <f t="shared" si="35"/>
        <v>4576.04</v>
      </c>
      <c r="L563" s="25">
        <v>63.04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44006</v>
      </c>
      <c r="B564" s="18">
        <v>3</v>
      </c>
      <c r="C564" s="19">
        <v>690.54</v>
      </c>
      <c r="D564" s="19">
        <v>58.05</v>
      </c>
      <c r="E564" s="19">
        <v>0</v>
      </c>
      <c r="F564" s="24">
        <v>714.55</v>
      </c>
      <c r="G564" s="24">
        <v>142</v>
      </c>
      <c r="H564" s="20">
        <f t="shared" si="32"/>
        <v>2090.71</v>
      </c>
      <c r="I564" s="20">
        <f t="shared" si="33"/>
        <v>2496.03</v>
      </c>
      <c r="J564" s="20">
        <f t="shared" si="34"/>
        <v>3138.75</v>
      </c>
      <c r="K564" s="20">
        <f t="shared" si="35"/>
        <v>4557.06</v>
      </c>
      <c r="L564" s="25">
        <v>58.05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44006</v>
      </c>
      <c r="B565" s="18">
        <v>4</v>
      </c>
      <c r="C565" s="19">
        <v>654.88</v>
      </c>
      <c r="D565" s="19">
        <v>79.42</v>
      </c>
      <c r="E565" s="19">
        <v>0</v>
      </c>
      <c r="F565" s="24">
        <v>678.89</v>
      </c>
      <c r="G565" s="24">
        <v>142</v>
      </c>
      <c r="H565" s="20">
        <f t="shared" si="32"/>
        <v>2055.05</v>
      </c>
      <c r="I565" s="20">
        <f t="shared" si="33"/>
        <v>2460.3700000000003</v>
      </c>
      <c r="J565" s="20">
        <f t="shared" si="34"/>
        <v>3103.09</v>
      </c>
      <c r="K565" s="20">
        <f t="shared" si="35"/>
        <v>4521.4</v>
      </c>
      <c r="L565" s="25">
        <v>79.42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44006</v>
      </c>
      <c r="B566" s="18">
        <v>5</v>
      </c>
      <c r="C566" s="19">
        <v>653.2</v>
      </c>
      <c r="D566" s="19">
        <v>106.24</v>
      </c>
      <c r="E566" s="19">
        <v>0</v>
      </c>
      <c r="F566" s="24">
        <v>677.21</v>
      </c>
      <c r="G566" s="24">
        <v>142</v>
      </c>
      <c r="H566" s="20">
        <f t="shared" si="32"/>
        <v>2053.37</v>
      </c>
      <c r="I566" s="20">
        <f t="shared" si="33"/>
        <v>2458.6900000000005</v>
      </c>
      <c r="J566" s="20">
        <f t="shared" si="34"/>
        <v>3101.41</v>
      </c>
      <c r="K566" s="20">
        <f t="shared" si="35"/>
        <v>4519.72</v>
      </c>
      <c r="L566" s="25">
        <v>106.24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44006</v>
      </c>
      <c r="B567" s="18">
        <v>6</v>
      </c>
      <c r="C567" s="19">
        <v>688.19</v>
      </c>
      <c r="D567" s="19">
        <v>204.85</v>
      </c>
      <c r="E567" s="19">
        <v>0</v>
      </c>
      <c r="F567" s="24">
        <v>712.2</v>
      </c>
      <c r="G567" s="24">
        <v>142</v>
      </c>
      <c r="H567" s="20">
        <f t="shared" si="32"/>
        <v>2088.36</v>
      </c>
      <c r="I567" s="20">
        <f t="shared" si="33"/>
        <v>2493.6800000000003</v>
      </c>
      <c r="J567" s="20">
        <f t="shared" si="34"/>
        <v>3136.4</v>
      </c>
      <c r="K567" s="20">
        <f t="shared" si="35"/>
        <v>4554.71</v>
      </c>
      <c r="L567" s="25">
        <v>204.85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44006</v>
      </c>
      <c r="B568" s="18">
        <v>7</v>
      </c>
      <c r="C568" s="19">
        <v>797.29</v>
      </c>
      <c r="D568" s="19">
        <v>284.48</v>
      </c>
      <c r="E568" s="19">
        <v>0</v>
      </c>
      <c r="F568" s="24">
        <v>821.3</v>
      </c>
      <c r="G568" s="24">
        <v>142</v>
      </c>
      <c r="H568" s="20">
        <f t="shared" si="32"/>
        <v>2197.46</v>
      </c>
      <c r="I568" s="20">
        <f t="shared" si="33"/>
        <v>2602.78</v>
      </c>
      <c r="J568" s="20">
        <f t="shared" si="34"/>
        <v>3245.5</v>
      </c>
      <c r="K568" s="20">
        <f t="shared" si="35"/>
        <v>4663.81</v>
      </c>
      <c r="L568" s="25">
        <v>284.48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44006</v>
      </c>
      <c r="B569" s="18">
        <v>8</v>
      </c>
      <c r="C569" s="19">
        <v>1022.28</v>
      </c>
      <c r="D569" s="19">
        <v>519.41</v>
      </c>
      <c r="E569" s="19">
        <v>0</v>
      </c>
      <c r="F569" s="24">
        <v>1046.29</v>
      </c>
      <c r="G569" s="24">
        <v>142</v>
      </c>
      <c r="H569" s="20">
        <f t="shared" si="32"/>
        <v>2422.45</v>
      </c>
      <c r="I569" s="20">
        <f t="shared" si="33"/>
        <v>2827.7700000000004</v>
      </c>
      <c r="J569" s="20">
        <f t="shared" si="34"/>
        <v>3470.49</v>
      </c>
      <c r="K569" s="20">
        <f t="shared" si="35"/>
        <v>4888.8</v>
      </c>
      <c r="L569" s="25">
        <v>519.41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44006</v>
      </c>
      <c r="B570" s="18">
        <v>9</v>
      </c>
      <c r="C570" s="19">
        <v>1325.09</v>
      </c>
      <c r="D570" s="19">
        <v>425.75</v>
      </c>
      <c r="E570" s="19">
        <v>0</v>
      </c>
      <c r="F570" s="24">
        <v>1349.1</v>
      </c>
      <c r="G570" s="24">
        <v>142</v>
      </c>
      <c r="H570" s="20">
        <f t="shared" si="32"/>
        <v>2725.26</v>
      </c>
      <c r="I570" s="20">
        <f t="shared" si="33"/>
        <v>3130.58</v>
      </c>
      <c r="J570" s="20">
        <f t="shared" si="34"/>
        <v>3773.3</v>
      </c>
      <c r="K570" s="20">
        <f t="shared" si="35"/>
        <v>5191.61</v>
      </c>
      <c r="L570" s="25">
        <v>425.75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44006</v>
      </c>
      <c r="B571" s="18">
        <v>10</v>
      </c>
      <c r="C571" s="19">
        <v>1540.86</v>
      </c>
      <c r="D571" s="19">
        <v>2231.95</v>
      </c>
      <c r="E571" s="19">
        <v>0</v>
      </c>
      <c r="F571" s="24">
        <v>1564.87</v>
      </c>
      <c r="G571" s="24">
        <v>142</v>
      </c>
      <c r="H571" s="20">
        <f t="shared" si="32"/>
        <v>2941.0299999999997</v>
      </c>
      <c r="I571" s="20">
        <f t="shared" si="33"/>
        <v>3346.3500000000004</v>
      </c>
      <c r="J571" s="20">
        <f t="shared" si="34"/>
        <v>3989.0699999999997</v>
      </c>
      <c r="K571" s="20">
        <f t="shared" si="35"/>
        <v>5407.38</v>
      </c>
      <c r="L571" s="25">
        <v>2231.95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44006</v>
      </c>
      <c r="B572" s="18">
        <v>11</v>
      </c>
      <c r="C572" s="19">
        <v>1555.31</v>
      </c>
      <c r="D572" s="19">
        <v>2914.35</v>
      </c>
      <c r="E572" s="19">
        <v>0</v>
      </c>
      <c r="F572" s="24">
        <v>1579.32</v>
      </c>
      <c r="G572" s="24">
        <v>142</v>
      </c>
      <c r="H572" s="20">
        <f t="shared" si="32"/>
        <v>2955.48</v>
      </c>
      <c r="I572" s="20">
        <f t="shared" si="33"/>
        <v>3360.8</v>
      </c>
      <c r="J572" s="20">
        <f t="shared" si="34"/>
        <v>4003.52</v>
      </c>
      <c r="K572" s="20">
        <f t="shared" si="35"/>
        <v>5421.83</v>
      </c>
      <c r="L572" s="25">
        <v>2914.35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44006</v>
      </c>
      <c r="B573" s="18">
        <v>12</v>
      </c>
      <c r="C573" s="19">
        <v>1546.97</v>
      </c>
      <c r="D573" s="19">
        <v>2848.34</v>
      </c>
      <c r="E573" s="19">
        <v>0</v>
      </c>
      <c r="F573" s="24">
        <v>1570.98</v>
      </c>
      <c r="G573" s="24">
        <v>142</v>
      </c>
      <c r="H573" s="20">
        <f t="shared" si="32"/>
        <v>2947.1400000000003</v>
      </c>
      <c r="I573" s="20">
        <f t="shared" si="33"/>
        <v>3352.46</v>
      </c>
      <c r="J573" s="20">
        <f t="shared" si="34"/>
        <v>3995.1800000000003</v>
      </c>
      <c r="K573" s="20">
        <f t="shared" si="35"/>
        <v>5413.49</v>
      </c>
      <c r="L573" s="25">
        <v>2848.34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44006</v>
      </c>
      <c r="B574" s="18">
        <v>13</v>
      </c>
      <c r="C574" s="19">
        <v>1591.18</v>
      </c>
      <c r="D574" s="19">
        <v>2763.34</v>
      </c>
      <c r="E574" s="19">
        <v>0</v>
      </c>
      <c r="F574" s="24">
        <v>1615.19</v>
      </c>
      <c r="G574" s="24">
        <v>142</v>
      </c>
      <c r="H574" s="20">
        <f t="shared" si="32"/>
        <v>2991.3500000000004</v>
      </c>
      <c r="I574" s="20">
        <f t="shared" si="33"/>
        <v>3396.67</v>
      </c>
      <c r="J574" s="20">
        <f t="shared" si="34"/>
        <v>4039.3900000000003</v>
      </c>
      <c r="K574" s="20">
        <f t="shared" si="35"/>
        <v>5457.7</v>
      </c>
      <c r="L574" s="25">
        <v>2763.34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44006</v>
      </c>
      <c r="B575" s="18">
        <v>14</v>
      </c>
      <c r="C575" s="19">
        <v>1660.7</v>
      </c>
      <c r="D575" s="19">
        <v>2770.08</v>
      </c>
      <c r="E575" s="19">
        <v>0</v>
      </c>
      <c r="F575" s="24">
        <v>1684.71</v>
      </c>
      <c r="G575" s="24">
        <v>142</v>
      </c>
      <c r="H575" s="20">
        <f t="shared" si="32"/>
        <v>3060.87</v>
      </c>
      <c r="I575" s="20">
        <f t="shared" si="33"/>
        <v>3466.1900000000005</v>
      </c>
      <c r="J575" s="20">
        <f t="shared" si="34"/>
        <v>4108.91</v>
      </c>
      <c r="K575" s="20">
        <f t="shared" si="35"/>
        <v>5527.22</v>
      </c>
      <c r="L575" s="25">
        <v>2770.08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44006</v>
      </c>
      <c r="B576" s="18">
        <v>15</v>
      </c>
      <c r="C576" s="19">
        <v>1628.7</v>
      </c>
      <c r="D576" s="19">
        <v>820.33</v>
      </c>
      <c r="E576" s="19">
        <v>0</v>
      </c>
      <c r="F576" s="24">
        <v>1652.71</v>
      </c>
      <c r="G576" s="24">
        <v>142</v>
      </c>
      <c r="H576" s="20">
        <f t="shared" si="32"/>
        <v>3028.87</v>
      </c>
      <c r="I576" s="20">
        <f t="shared" si="33"/>
        <v>3434.1900000000005</v>
      </c>
      <c r="J576" s="20">
        <f t="shared" si="34"/>
        <v>4076.91</v>
      </c>
      <c r="K576" s="20">
        <f t="shared" si="35"/>
        <v>5495.22</v>
      </c>
      <c r="L576" s="25">
        <v>820.33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44006</v>
      </c>
      <c r="B577" s="18">
        <v>16</v>
      </c>
      <c r="C577" s="19">
        <v>1614.58</v>
      </c>
      <c r="D577" s="19">
        <v>226</v>
      </c>
      <c r="E577" s="19">
        <v>0</v>
      </c>
      <c r="F577" s="24">
        <v>1638.59</v>
      </c>
      <c r="G577" s="24">
        <v>142</v>
      </c>
      <c r="H577" s="20">
        <f t="shared" si="32"/>
        <v>3014.75</v>
      </c>
      <c r="I577" s="20">
        <f t="shared" si="33"/>
        <v>3420.07</v>
      </c>
      <c r="J577" s="20">
        <f t="shared" si="34"/>
        <v>4062.79</v>
      </c>
      <c r="K577" s="20">
        <f t="shared" si="35"/>
        <v>5481.099999999999</v>
      </c>
      <c r="L577" s="25">
        <v>226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44006</v>
      </c>
      <c r="B578" s="18">
        <v>17</v>
      </c>
      <c r="C578" s="19">
        <v>1576.29</v>
      </c>
      <c r="D578" s="19">
        <v>181.8</v>
      </c>
      <c r="E578" s="19">
        <v>0</v>
      </c>
      <c r="F578" s="24">
        <v>1600.3</v>
      </c>
      <c r="G578" s="24">
        <v>142</v>
      </c>
      <c r="H578" s="20">
        <f t="shared" si="32"/>
        <v>2976.46</v>
      </c>
      <c r="I578" s="20">
        <f t="shared" si="33"/>
        <v>3381.78</v>
      </c>
      <c r="J578" s="20">
        <f t="shared" si="34"/>
        <v>4024.5</v>
      </c>
      <c r="K578" s="20">
        <f t="shared" si="35"/>
        <v>5442.81</v>
      </c>
      <c r="L578" s="25">
        <v>181.8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44006</v>
      </c>
      <c r="B579" s="18">
        <v>18</v>
      </c>
      <c r="C579" s="19">
        <v>1538.98</v>
      </c>
      <c r="D579" s="19">
        <v>114.97</v>
      </c>
      <c r="E579" s="19">
        <v>0</v>
      </c>
      <c r="F579" s="24">
        <v>1562.99</v>
      </c>
      <c r="G579" s="24">
        <v>142</v>
      </c>
      <c r="H579" s="20">
        <f t="shared" si="32"/>
        <v>2939.15</v>
      </c>
      <c r="I579" s="20">
        <f t="shared" si="33"/>
        <v>3344.4700000000003</v>
      </c>
      <c r="J579" s="20">
        <f t="shared" si="34"/>
        <v>3987.19</v>
      </c>
      <c r="K579" s="20">
        <f t="shared" si="35"/>
        <v>5405.5</v>
      </c>
      <c r="L579" s="25">
        <v>114.97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44006</v>
      </c>
      <c r="B580" s="18">
        <v>19</v>
      </c>
      <c r="C580" s="19">
        <v>1443.63</v>
      </c>
      <c r="D580" s="19">
        <v>139.95</v>
      </c>
      <c r="E580" s="19">
        <v>0</v>
      </c>
      <c r="F580" s="24">
        <v>1467.64</v>
      </c>
      <c r="G580" s="24">
        <v>142</v>
      </c>
      <c r="H580" s="20">
        <f t="shared" si="32"/>
        <v>2843.8</v>
      </c>
      <c r="I580" s="20">
        <f t="shared" si="33"/>
        <v>3249.1200000000003</v>
      </c>
      <c r="J580" s="20">
        <f t="shared" si="34"/>
        <v>3891.84</v>
      </c>
      <c r="K580" s="20">
        <f t="shared" si="35"/>
        <v>5310.150000000001</v>
      </c>
      <c r="L580" s="25">
        <v>139.95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44006</v>
      </c>
      <c r="B581" s="18">
        <v>20</v>
      </c>
      <c r="C581" s="19">
        <v>1481.11</v>
      </c>
      <c r="D581" s="19">
        <v>203.97</v>
      </c>
      <c r="E581" s="19">
        <v>0</v>
      </c>
      <c r="F581" s="24">
        <v>1505.12</v>
      </c>
      <c r="G581" s="24">
        <v>142</v>
      </c>
      <c r="H581" s="20">
        <f t="shared" si="32"/>
        <v>2881.2799999999997</v>
      </c>
      <c r="I581" s="20">
        <f t="shared" si="33"/>
        <v>3286.6000000000004</v>
      </c>
      <c r="J581" s="20">
        <f t="shared" si="34"/>
        <v>3929.3199999999997</v>
      </c>
      <c r="K581" s="20">
        <f t="shared" si="35"/>
        <v>5347.63</v>
      </c>
      <c r="L581" s="25">
        <v>203.97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44006</v>
      </c>
      <c r="B582" s="18">
        <v>21</v>
      </c>
      <c r="C582" s="19">
        <v>1540.92</v>
      </c>
      <c r="D582" s="19">
        <v>16.12</v>
      </c>
      <c r="E582" s="19">
        <v>0</v>
      </c>
      <c r="F582" s="24">
        <v>1564.93</v>
      </c>
      <c r="G582" s="24">
        <v>142</v>
      </c>
      <c r="H582" s="20">
        <f t="shared" si="32"/>
        <v>2941.09</v>
      </c>
      <c r="I582" s="20">
        <f t="shared" si="33"/>
        <v>3346.4100000000003</v>
      </c>
      <c r="J582" s="20">
        <f t="shared" si="34"/>
        <v>3989.13</v>
      </c>
      <c r="K582" s="20">
        <f t="shared" si="35"/>
        <v>5407.44</v>
      </c>
      <c r="L582" s="25">
        <v>16.12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44006</v>
      </c>
      <c r="B583" s="18">
        <v>22</v>
      </c>
      <c r="C583" s="19">
        <v>1380.73</v>
      </c>
      <c r="D583" s="19">
        <v>0</v>
      </c>
      <c r="E583" s="19">
        <v>300.8</v>
      </c>
      <c r="F583" s="24">
        <v>1404.74</v>
      </c>
      <c r="G583" s="24">
        <v>142</v>
      </c>
      <c r="H583" s="20">
        <f t="shared" si="32"/>
        <v>2780.9</v>
      </c>
      <c r="I583" s="20">
        <f t="shared" si="33"/>
        <v>3186.2200000000003</v>
      </c>
      <c r="J583" s="20">
        <f t="shared" si="34"/>
        <v>3828.94</v>
      </c>
      <c r="K583" s="20">
        <f t="shared" si="35"/>
        <v>5247.25</v>
      </c>
      <c r="L583" s="25">
        <v>0</v>
      </c>
      <c r="M583" s="32">
        <v>300.8</v>
      </c>
      <c r="V583" s="17"/>
      <c r="W583" s="17"/>
    </row>
    <row r="584" spans="1:23" s="16" customFormat="1" ht="14.25" customHeight="1">
      <c r="A584" s="31">
        <f>'до 150 кВт'!A584</f>
        <v>44006</v>
      </c>
      <c r="B584" s="18">
        <v>23</v>
      </c>
      <c r="C584" s="19">
        <v>1153.87</v>
      </c>
      <c r="D584" s="19">
        <v>0</v>
      </c>
      <c r="E584" s="19">
        <v>188.2</v>
      </c>
      <c r="F584" s="24">
        <v>1177.88</v>
      </c>
      <c r="G584" s="24">
        <v>142</v>
      </c>
      <c r="H584" s="20">
        <f t="shared" si="32"/>
        <v>2554.04</v>
      </c>
      <c r="I584" s="20">
        <f t="shared" si="33"/>
        <v>2959.36</v>
      </c>
      <c r="J584" s="20">
        <f t="shared" si="34"/>
        <v>3602.08</v>
      </c>
      <c r="K584" s="20">
        <f t="shared" si="35"/>
        <v>5020.39</v>
      </c>
      <c r="L584" s="25">
        <v>0</v>
      </c>
      <c r="M584" s="32">
        <v>188.2</v>
      </c>
      <c r="V584" s="17"/>
      <c r="W584" s="17"/>
    </row>
    <row r="585" spans="1:23" s="16" customFormat="1" ht="14.25" customHeight="1">
      <c r="A585" s="31">
        <f>'до 150 кВт'!A585</f>
        <v>44007</v>
      </c>
      <c r="B585" s="18">
        <v>0</v>
      </c>
      <c r="C585" s="19">
        <v>949.19</v>
      </c>
      <c r="D585" s="19">
        <v>0</v>
      </c>
      <c r="E585" s="19">
        <v>206.37</v>
      </c>
      <c r="F585" s="24">
        <v>973.2</v>
      </c>
      <c r="G585" s="24">
        <v>142</v>
      </c>
      <c r="H585" s="20">
        <f t="shared" si="32"/>
        <v>2349.36</v>
      </c>
      <c r="I585" s="20">
        <f t="shared" si="33"/>
        <v>2754.6800000000003</v>
      </c>
      <c r="J585" s="20">
        <f t="shared" si="34"/>
        <v>3397.4</v>
      </c>
      <c r="K585" s="20">
        <f t="shared" si="35"/>
        <v>4815.71</v>
      </c>
      <c r="L585" s="25">
        <v>0</v>
      </c>
      <c r="M585" s="32">
        <v>206.37</v>
      </c>
      <c r="V585" s="17"/>
      <c r="W585" s="17"/>
    </row>
    <row r="586" spans="1:23" s="16" customFormat="1" ht="14.25" customHeight="1">
      <c r="A586" s="31">
        <f>'до 150 кВт'!A586</f>
        <v>44007</v>
      </c>
      <c r="B586" s="18">
        <v>1</v>
      </c>
      <c r="C586" s="19">
        <v>734.41</v>
      </c>
      <c r="D586" s="19">
        <v>0</v>
      </c>
      <c r="E586" s="19">
        <v>41.28</v>
      </c>
      <c r="F586" s="24">
        <v>758.42</v>
      </c>
      <c r="G586" s="24">
        <v>142</v>
      </c>
      <c r="H586" s="20">
        <f aca="true" t="shared" si="36" ref="H586:H649">SUM($C586,$G586,$R$5,$R$6)</f>
        <v>2134.58</v>
      </c>
      <c r="I586" s="20">
        <f aca="true" t="shared" si="37" ref="I586:I649">SUM($C586,$G586,$S$5,$S$6)</f>
        <v>2539.9</v>
      </c>
      <c r="J586" s="20">
        <f aca="true" t="shared" si="38" ref="J586:J649">SUM($C586,$G586,$T$5,$T$6)</f>
        <v>3182.62</v>
      </c>
      <c r="K586" s="20">
        <f aca="true" t="shared" si="39" ref="K586:K649">SUM($C586,$G586,$U$5,$U$6)</f>
        <v>4600.93</v>
      </c>
      <c r="L586" s="25">
        <v>0</v>
      </c>
      <c r="M586" s="32">
        <v>41.28</v>
      </c>
      <c r="V586" s="17"/>
      <c r="W586" s="17"/>
    </row>
    <row r="587" spans="1:23" s="16" customFormat="1" ht="14.25" customHeight="1">
      <c r="A587" s="31">
        <f>'до 150 кВт'!A587</f>
        <v>44007</v>
      </c>
      <c r="B587" s="18">
        <v>2</v>
      </c>
      <c r="C587" s="19">
        <v>742.95</v>
      </c>
      <c r="D587" s="19">
        <v>0</v>
      </c>
      <c r="E587" s="19">
        <v>42.09</v>
      </c>
      <c r="F587" s="24">
        <v>766.96</v>
      </c>
      <c r="G587" s="24">
        <v>142</v>
      </c>
      <c r="H587" s="20">
        <f t="shared" si="36"/>
        <v>2143.12</v>
      </c>
      <c r="I587" s="20">
        <f t="shared" si="37"/>
        <v>2548.4400000000005</v>
      </c>
      <c r="J587" s="20">
        <f t="shared" si="38"/>
        <v>3191.16</v>
      </c>
      <c r="K587" s="20">
        <f t="shared" si="39"/>
        <v>4609.47</v>
      </c>
      <c r="L587" s="25">
        <v>0</v>
      </c>
      <c r="M587" s="32">
        <v>42.09</v>
      </c>
      <c r="V587" s="17"/>
      <c r="W587" s="17"/>
    </row>
    <row r="588" spans="1:23" s="16" customFormat="1" ht="14.25" customHeight="1">
      <c r="A588" s="31">
        <f>'до 150 кВт'!A588</f>
        <v>44007</v>
      </c>
      <c r="B588" s="18">
        <v>3</v>
      </c>
      <c r="C588" s="19">
        <v>703.32</v>
      </c>
      <c r="D588" s="19">
        <v>0</v>
      </c>
      <c r="E588" s="19">
        <v>29.53</v>
      </c>
      <c r="F588" s="24">
        <v>727.33</v>
      </c>
      <c r="G588" s="24">
        <v>142</v>
      </c>
      <c r="H588" s="20">
        <f t="shared" si="36"/>
        <v>2103.4900000000002</v>
      </c>
      <c r="I588" s="20">
        <f t="shared" si="37"/>
        <v>2508.8100000000004</v>
      </c>
      <c r="J588" s="20">
        <f t="shared" si="38"/>
        <v>3151.53</v>
      </c>
      <c r="K588" s="20">
        <f t="shared" si="39"/>
        <v>4569.84</v>
      </c>
      <c r="L588" s="25">
        <v>0</v>
      </c>
      <c r="M588" s="32">
        <v>29.53</v>
      </c>
      <c r="V588" s="17"/>
      <c r="W588" s="17"/>
    </row>
    <row r="589" spans="1:23" s="16" customFormat="1" ht="14.25" customHeight="1">
      <c r="A589" s="31">
        <f>'до 150 кВт'!A589</f>
        <v>44007</v>
      </c>
      <c r="B589" s="18">
        <v>4</v>
      </c>
      <c r="C589" s="19">
        <v>678.78</v>
      </c>
      <c r="D589" s="19">
        <v>3.82</v>
      </c>
      <c r="E589" s="19">
        <v>0</v>
      </c>
      <c r="F589" s="24">
        <v>702.79</v>
      </c>
      <c r="G589" s="24">
        <v>142</v>
      </c>
      <c r="H589" s="20">
        <f t="shared" si="36"/>
        <v>2078.95</v>
      </c>
      <c r="I589" s="20">
        <f t="shared" si="37"/>
        <v>2484.2700000000004</v>
      </c>
      <c r="J589" s="20">
        <f t="shared" si="38"/>
        <v>3126.99</v>
      </c>
      <c r="K589" s="20">
        <f t="shared" si="39"/>
        <v>4545.3</v>
      </c>
      <c r="L589" s="25">
        <v>3.82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44007</v>
      </c>
      <c r="B590" s="18">
        <v>5</v>
      </c>
      <c r="C590" s="19">
        <v>683.14</v>
      </c>
      <c r="D590" s="19">
        <v>87.55</v>
      </c>
      <c r="E590" s="19">
        <v>0</v>
      </c>
      <c r="F590" s="24">
        <v>707.15</v>
      </c>
      <c r="G590" s="24">
        <v>142</v>
      </c>
      <c r="H590" s="20">
        <f t="shared" si="36"/>
        <v>2083.31</v>
      </c>
      <c r="I590" s="20">
        <f t="shared" si="37"/>
        <v>2488.63</v>
      </c>
      <c r="J590" s="20">
        <f t="shared" si="38"/>
        <v>3131.35</v>
      </c>
      <c r="K590" s="20">
        <f t="shared" si="39"/>
        <v>4549.66</v>
      </c>
      <c r="L590" s="25">
        <v>87.55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44007</v>
      </c>
      <c r="B591" s="18">
        <v>6</v>
      </c>
      <c r="C591" s="19">
        <v>830.61</v>
      </c>
      <c r="D591" s="19">
        <v>156.14</v>
      </c>
      <c r="E591" s="19">
        <v>0</v>
      </c>
      <c r="F591" s="24">
        <v>854.62</v>
      </c>
      <c r="G591" s="24">
        <v>142</v>
      </c>
      <c r="H591" s="20">
        <f t="shared" si="36"/>
        <v>2230.78</v>
      </c>
      <c r="I591" s="20">
        <f t="shared" si="37"/>
        <v>2636.1000000000004</v>
      </c>
      <c r="J591" s="20">
        <f t="shared" si="38"/>
        <v>3278.82</v>
      </c>
      <c r="K591" s="20">
        <f t="shared" si="39"/>
        <v>4697.13</v>
      </c>
      <c r="L591" s="25">
        <v>156.14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44007</v>
      </c>
      <c r="B592" s="18">
        <v>7</v>
      </c>
      <c r="C592" s="19">
        <v>949.23</v>
      </c>
      <c r="D592" s="19">
        <v>173.92</v>
      </c>
      <c r="E592" s="19">
        <v>0</v>
      </c>
      <c r="F592" s="24">
        <v>973.24</v>
      </c>
      <c r="G592" s="24">
        <v>142</v>
      </c>
      <c r="H592" s="20">
        <f t="shared" si="36"/>
        <v>2349.4</v>
      </c>
      <c r="I592" s="20">
        <f t="shared" si="37"/>
        <v>2754.7200000000003</v>
      </c>
      <c r="J592" s="20">
        <f t="shared" si="38"/>
        <v>3397.44</v>
      </c>
      <c r="K592" s="20">
        <f t="shared" si="39"/>
        <v>4815.75</v>
      </c>
      <c r="L592" s="25">
        <v>173.92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44007</v>
      </c>
      <c r="B593" s="18">
        <v>8</v>
      </c>
      <c r="C593" s="19">
        <v>1225.1</v>
      </c>
      <c r="D593" s="19">
        <v>169.55</v>
      </c>
      <c r="E593" s="19">
        <v>0</v>
      </c>
      <c r="F593" s="24">
        <v>1249.11</v>
      </c>
      <c r="G593" s="24">
        <v>142</v>
      </c>
      <c r="H593" s="20">
        <f t="shared" si="36"/>
        <v>2625.27</v>
      </c>
      <c r="I593" s="20">
        <f t="shared" si="37"/>
        <v>3030.59</v>
      </c>
      <c r="J593" s="20">
        <f t="shared" si="38"/>
        <v>3673.31</v>
      </c>
      <c r="K593" s="20">
        <f t="shared" si="39"/>
        <v>5091.62</v>
      </c>
      <c r="L593" s="25">
        <v>169.55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44007</v>
      </c>
      <c r="B594" s="18">
        <v>9</v>
      </c>
      <c r="C594" s="19">
        <v>1414.75</v>
      </c>
      <c r="D594" s="19">
        <v>47.59</v>
      </c>
      <c r="E594" s="19">
        <v>0</v>
      </c>
      <c r="F594" s="24">
        <v>1438.76</v>
      </c>
      <c r="G594" s="24">
        <v>142</v>
      </c>
      <c r="H594" s="20">
        <f t="shared" si="36"/>
        <v>2814.92</v>
      </c>
      <c r="I594" s="20">
        <f t="shared" si="37"/>
        <v>3220.2400000000002</v>
      </c>
      <c r="J594" s="20">
        <f t="shared" si="38"/>
        <v>3862.96</v>
      </c>
      <c r="K594" s="20">
        <f t="shared" si="39"/>
        <v>5281.2699999999995</v>
      </c>
      <c r="L594" s="25">
        <v>47.59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44007</v>
      </c>
      <c r="B595" s="18">
        <v>10</v>
      </c>
      <c r="C595" s="19">
        <v>1566.86</v>
      </c>
      <c r="D595" s="19">
        <v>0</v>
      </c>
      <c r="E595" s="19">
        <v>316.49</v>
      </c>
      <c r="F595" s="24">
        <v>1590.87</v>
      </c>
      <c r="G595" s="24">
        <v>142</v>
      </c>
      <c r="H595" s="20">
        <f t="shared" si="36"/>
        <v>2967.0299999999997</v>
      </c>
      <c r="I595" s="20">
        <f t="shared" si="37"/>
        <v>3372.3500000000004</v>
      </c>
      <c r="J595" s="20">
        <f t="shared" si="38"/>
        <v>4015.0699999999997</v>
      </c>
      <c r="K595" s="20">
        <f t="shared" si="39"/>
        <v>5433.38</v>
      </c>
      <c r="L595" s="25">
        <v>0</v>
      </c>
      <c r="M595" s="32">
        <v>316.49</v>
      </c>
      <c r="V595" s="17"/>
      <c r="W595" s="17"/>
    </row>
    <row r="596" spans="1:23" s="16" customFormat="1" ht="14.25" customHeight="1">
      <c r="A596" s="31">
        <f>'до 150 кВт'!A596</f>
        <v>44007</v>
      </c>
      <c r="B596" s="18">
        <v>11</v>
      </c>
      <c r="C596" s="19">
        <v>1631.82</v>
      </c>
      <c r="D596" s="19">
        <v>0</v>
      </c>
      <c r="E596" s="19">
        <v>145.76</v>
      </c>
      <c r="F596" s="24">
        <v>1655.83</v>
      </c>
      <c r="G596" s="24">
        <v>142</v>
      </c>
      <c r="H596" s="20">
        <f t="shared" si="36"/>
        <v>3031.99</v>
      </c>
      <c r="I596" s="20">
        <f t="shared" si="37"/>
        <v>3437.3100000000004</v>
      </c>
      <c r="J596" s="20">
        <f t="shared" si="38"/>
        <v>4080.0299999999997</v>
      </c>
      <c r="K596" s="20">
        <f t="shared" si="39"/>
        <v>5498.34</v>
      </c>
      <c r="L596" s="25">
        <v>0</v>
      </c>
      <c r="M596" s="32">
        <v>145.76</v>
      </c>
      <c r="V596" s="17"/>
      <c r="W596" s="17"/>
    </row>
    <row r="597" spans="1:23" s="16" customFormat="1" ht="14.25" customHeight="1">
      <c r="A597" s="31">
        <f>'до 150 кВт'!A597</f>
        <v>44007</v>
      </c>
      <c r="B597" s="18">
        <v>12</v>
      </c>
      <c r="C597" s="19">
        <v>1598.56</v>
      </c>
      <c r="D597" s="19">
        <v>0</v>
      </c>
      <c r="E597" s="19">
        <v>87.87</v>
      </c>
      <c r="F597" s="24">
        <v>1622.57</v>
      </c>
      <c r="G597" s="24">
        <v>142</v>
      </c>
      <c r="H597" s="20">
        <f t="shared" si="36"/>
        <v>2998.73</v>
      </c>
      <c r="I597" s="20">
        <f t="shared" si="37"/>
        <v>3404.05</v>
      </c>
      <c r="J597" s="20">
        <f t="shared" si="38"/>
        <v>4046.77</v>
      </c>
      <c r="K597" s="20">
        <f t="shared" si="39"/>
        <v>5465.08</v>
      </c>
      <c r="L597" s="25">
        <v>0</v>
      </c>
      <c r="M597" s="32">
        <v>87.87</v>
      </c>
      <c r="V597" s="17"/>
      <c r="W597" s="17"/>
    </row>
    <row r="598" spans="1:23" s="16" customFormat="1" ht="14.25" customHeight="1">
      <c r="A598" s="31">
        <f>'до 150 кВт'!A598</f>
        <v>44007</v>
      </c>
      <c r="B598" s="18">
        <v>13</v>
      </c>
      <c r="C598" s="19">
        <v>1640.75</v>
      </c>
      <c r="D598" s="19">
        <v>0</v>
      </c>
      <c r="E598" s="19">
        <v>89.49</v>
      </c>
      <c r="F598" s="24">
        <v>1664.76</v>
      </c>
      <c r="G598" s="24">
        <v>142</v>
      </c>
      <c r="H598" s="20">
        <f t="shared" si="36"/>
        <v>3040.92</v>
      </c>
      <c r="I598" s="20">
        <f t="shared" si="37"/>
        <v>3446.2400000000002</v>
      </c>
      <c r="J598" s="20">
        <f t="shared" si="38"/>
        <v>4088.96</v>
      </c>
      <c r="K598" s="20">
        <f t="shared" si="39"/>
        <v>5507.2699999999995</v>
      </c>
      <c r="L598" s="25">
        <v>0</v>
      </c>
      <c r="M598" s="32">
        <v>89.49</v>
      </c>
      <c r="V598" s="17"/>
      <c r="W598" s="17"/>
    </row>
    <row r="599" spans="1:23" s="16" customFormat="1" ht="14.25" customHeight="1">
      <c r="A599" s="31">
        <f>'до 150 кВт'!A599</f>
        <v>44007</v>
      </c>
      <c r="B599" s="18">
        <v>14</v>
      </c>
      <c r="C599" s="19">
        <v>1561.98</v>
      </c>
      <c r="D599" s="19">
        <v>0</v>
      </c>
      <c r="E599" s="19">
        <v>225.23</v>
      </c>
      <c r="F599" s="24">
        <v>1585.99</v>
      </c>
      <c r="G599" s="24">
        <v>142</v>
      </c>
      <c r="H599" s="20">
        <f t="shared" si="36"/>
        <v>2962.15</v>
      </c>
      <c r="I599" s="20">
        <f t="shared" si="37"/>
        <v>3367.4700000000003</v>
      </c>
      <c r="J599" s="20">
        <f t="shared" si="38"/>
        <v>4010.19</v>
      </c>
      <c r="K599" s="20">
        <f t="shared" si="39"/>
        <v>5428.5</v>
      </c>
      <c r="L599" s="25">
        <v>0</v>
      </c>
      <c r="M599" s="32">
        <v>225.23</v>
      </c>
      <c r="V599" s="17"/>
      <c r="W599" s="17"/>
    </row>
    <row r="600" spans="1:23" s="16" customFormat="1" ht="14.25" customHeight="1">
      <c r="A600" s="31">
        <f>'до 150 кВт'!A600</f>
        <v>44007</v>
      </c>
      <c r="B600" s="18">
        <v>15</v>
      </c>
      <c r="C600" s="19">
        <v>1559.67</v>
      </c>
      <c r="D600" s="19">
        <v>0</v>
      </c>
      <c r="E600" s="19">
        <v>88.75</v>
      </c>
      <c r="F600" s="24">
        <v>1583.68</v>
      </c>
      <c r="G600" s="24">
        <v>142</v>
      </c>
      <c r="H600" s="20">
        <f t="shared" si="36"/>
        <v>2959.84</v>
      </c>
      <c r="I600" s="20">
        <f t="shared" si="37"/>
        <v>3365.1600000000003</v>
      </c>
      <c r="J600" s="20">
        <f t="shared" si="38"/>
        <v>4007.88</v>
      </c>
      <c r="K600" s="20">
        <f t="shared" si="39"/>
        <v>5426.19</v>
      </c>
      <c r="L600" s="25">
        <v>0</v>
      </c>
      <c r="M600" s="32">
        <v>88.75</v>
      </c>
      <c r="V600" s="17"/>
      <c r="W600" s="17"/>
    </row>
    <row r="601" spans="1:23" s="16" customFormat="1" ht="14.25" customHeight="1">
      <c r="A601" s="31">
        <f>'до 150 кВт'!A601</f>
        <v>44007</v>
      </c>
      <c r="B601" s="18">
        <v>16</v>
      </c>
      <c r="C601" s="19">
        <v>1634.41</v>
      </c>
      <c r="D601" s="19">
        <v>0</v>
      </c>
      <c r="E601" s="19">
        <v>160.35</v>
      </c>
      <c r="F601" s="24">
        <v>1658.42</v>
      </c>
      <c r="G601" s="24">
        <v>142</v>
      </c>
      <c r="H601" s="20">
        <f t="shared" si="36"/>
        <v>3034.58</v>
      </c>
      <c r="I601" s="20">
        <f t="shared" si="37"/>
        <v>3439.9000000000005</v>
      </c>
      <c r="J601" s="20">
        <f t="shared" si="38"/>
        <v>4082.62</v>
      </c>
      <c r="K601" s="20">
        <f t="shared" si="39"/>
        <v>5500.93</v>
      </c>
      <c r="L601" s="25">
        <v>0</v>
      </c>
      <c r="M601" s="32">
        <v>160.35</v>
      </c>
      <c r="V601" s="17"/>
      <c r="W601" s="17"/>
    </row>
    <row r="602" spans="1:23" s="16" customFormat="1" ht="14.25" customHeight="1">
      <c r="A602" s="31">
        <f>'до 150 кВт'!A602</f>
        <v>44007</v>
      </c>
      <c r="B602" s="18">
        <v>17</v>
      </c>
      <c r="C602" s="19">
        <v>1552.35</v>
      </c>
      <c r="D602" s="19">
        <v>0</v>
      </c>
      <c r="E602" s="19">
        <v>229.42</v>
      </c>
      <c r="F602" s="24">
        <v>1576.36</v>
      </c>
      <c r="G602" s="24">
        <v>142</v>
      </c>
      <c r="H602" s="20">
        <f t="shared" si="36"/>
        <v>2952.52</v>
      </c>
      <c r="I602" s="20">
        <f t="shared" si="37"/>
        <v>3357.84</v>
      </c>
      <c r="J602" s="20">
        <f t="shared" si="38"/>
        <v>4000.56</v>
      </c>
      <c r="K602" s="20">
        <f t="shared" si="39"/>
        <v>5418.87</v>
      </c>
      <c r="L602" s="25">
        <v>0</v>
      </c>
      <c r="M602" s="32">
        <v>229.42</v>
      </c>
      <c r="V602" s="17"/>
      <c r="W602" s="17"/>
    </row>
    <row r="603" spans="1:23" s="16" customFormat="1" ht="14.25" customHeight="1">
      <c r="A603" s="31">
        <f>'до 150 кВт'!A603</f>
        <v>44007</v>
      </c>
      <c r="B603" s="18">
        <v>18</v>
      </c>
      <c r="C603" s="19">
        <v>1512.39</v>
      </c>
      <c r="D603" s="19">
        <v>0</v>
      </c>
      <c r="E603" s="19">
        <v>243.47</v>
      </c>
      <c r="F603" s="24">
        <v>1536.4</v>
      </c>
      <c r="G603" s="24">
        <v>142</v>
      </c>
      <c r="H603" s="20">
        <f t="shared" si="36"/>
        <v>2912.5600000000004</v>
      </c>
      <c r="I603" s="20">
        <f t="shared" si="37"/>
        <v>3317.88</v>
      </c>
      <c r="J603" s="20">
        <f t="shared" si="38"/>
        <v>3960.6000000000004</v>
      </c>
      <c r="K603" s="20">
        <f t="shared" si="39"/>
        <v>5378.91</v>
      </c>
      <c r="L603" s="25">
        <v>0</v>
      </c>
      <c r="M603" s="32">
        <v>243.47</v>
      </c>
      <c r="V603" s="17"/>
      <c r="W603" s="17"/>
    </row>
    <row r="604" spans="1:23" s="16" customFormat="1" ht="14.25" customHeight="1">
      <c r="A604" s="31">
        <f>'до 150 кВт'!A604</f>
        <v>44007</v>
      </c>
      <c r="B604" s="18">
        <v>19</v>
      </c>
      <c r="C604" s="19">
        <v>1186.41</v>
      </c>
      <c r="D604" s="19">
        <v>0</v>
      </c>
      <c r="E604" s="19">
        <v>91.21</v>
      </c>
      <c r="F604" s="24">
        <v>1210.42</v>
      </c>
      <c r="G604" s="24">
        <v>142</v>
      </c>
      <c r="H604" s="20">
        <f t="shared" si="36"/>
        <v>2586.58</v>
      </c>
      <c r="I604" s="20">
        <f t="shared" si="37"/>
        <v>2991.9000000000005</v>
      </c>
      <c r="J604" s="20">
        <f t="shared" si="38"/>
        <v>3634.62</v>
      </c>
      <c r="K604" s="20">
        <f t="shared" si="39"/>
        <v>5052.93</v>
      </c>
      <c r="L604" s="25">
        <v>0</v>
      </c>
      <c r="M604" s="32">
        <v>91.21</v>
      </c>
      <c r="V604" s="17"/>
      <c r="W604" s="17"/>
    </row>
    <row r="605" spans="1:23" s="16" customFormat="1" ht="14.25" customHeight="1">
      <c r="A605" s="31">
        <f>'до 150 кВт'!A605</f>
        <v>44007</v>
      </c>
      <c r="B605" s="18">
        <v>20</v>
      </c>
      <c r="C605" s="19">
        <v>1201.33</v>
      </c>
      <c r="D605" s="19">
        <v>91.11</v>
      </c>
      <c r="E605" s="19">
        <v>0</v>
      </c>
      <c r="F605" s="24">
        <v>1225.34</v>
      </c>
      <c r="G605" s="24">
        <v>142</v>
      </c>
      <c r="H605" s="20">
        <f t="shared" si="36"/>
        <v>2601.5</v>
      </c>
      <c r="I605" s="20">
        <f t="shared" si="37"/>
        <v>3006.82</v>
      </c>
      <c r="J605" s="20">
        <f t="shared" si="38"/>
        <v>3649.54</v>
      </c>
      <c r="K605" s="20">
        <f t="shared" si="39"/>
        <v>5067.849999999999</v>
      </c>
      <c r="L605" s="25">
        <v>91.11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44007</v>
      </c>
      <c r="B606" s="18">
        <v>21</v>
      </c>
      <c r="C606" s="19">
        <v>1533.38</v>
      </c>
      <c r="D606" s="19">
        <v>0</v>
      </c>
      <c r="E606" s="19">
        <v>136.64</v>
      </c>
      <c r="F606" s="24">
        <v>1557.39</v>
      </c>
      <c r="G606" s="24">
        <v>142</v>
      </c>
      <c r="H606" s="20">
        <f t="shared" si="36"/>
        <v>2933.55</v>
      </c>
      <c r="I606" s="20">
        <f t="shared" si="37"/>
        <v>3338.8700000000003</v>
      </c>
      <c r="J606" s="20">
        <f t="shared" si="38"/>
        <v>3981.59</v>
      </c>
      <c r="K606" s="20">
        <f t="shared" si="39"/>
        <v>5399.900000000001</v>
      </c>
      <c r="L606" s="25">
        <v>0</v>
      </c>
      <c r="M606" s="32">
        <v>136.64</v>
      </c>
      <c r="V606" s="17"/>
      <c r="W606" s="17"/>
    </row>
    <row r="607" spans="1:23" s="16" customFormat="1" ht="14.25" customHeight="1">
      <c r="A607" s="31">
        <f>'до 150 кВт'!A607</f>
        <v>44007</v>
      </c>
      <c r="B607" s="18">
        <v>22</v>
      </c>
      <c r="C607" s="19">
        <v>1274.7</v>
      </c>
      <c r="D607" s="19">
        <v>0</v>
      </c>
      <c r="E607" s="19">
        <v>244.42</v>
      </c>
      <c r="F607" s="24">
        <v>1298.71</v>
      </c>
      <c r="G607" s="24">
        <v>142</v>
      </c>
      <c r="H607" s="20">
        <f t="shared" si="36"/>
        <v>2674.87</v>
      </c>
      <c r="I607" s="20">
        <f t="shared" si="37"/>
        <v>3080.1900000000005</v>
      </c>
      <c r="J607" s="20">
        <f t="shared" si="38"/>
        <v>3722.91</v>
      </c>
      <c r="K607" s="20">
        <f t="shared" si="39"/>
        <v>5141.22</v>
      </c>
      <c r="L607" s="25">
        <v>0</v>
      </c>
      <c r="M607" s="32">
        <v>244.42</v>
      </c>
      <c r="V607" s="17"/>
      <c r="W607" s="17"/>
    </row>
    <row r="608" spans="1:23" s="16" customFormat="1" ht="14.25" customHeight="1">
      <c r="A608" s="31">
        <f>'до 150 кВт'!A608</f>
        <v>44007</v>
      </c>
      <c r="B608" s="18">
        <v>23</v>
      </c>
      <c r="C608" s="19">
        <v>1065.33</v>
      </c>
      <c r="D608" s="19">
        <v>0</v>
      </c>
      <c r="E608" s="19">
        <v>158.6</v>
      </c>
      <c r="F608" s="24">
        <v>1089.34</v>
      </c>
      <c r="G608" s="24">
        <v>142</v>
      </c>
      <c r="H608" s="20">
        <f t="shared" si="36"/>
        <v>2465.5</v>
      </c>
      <c r="I608" s="20">
        <f t="shared" si="37"/>
        <v>2870.82</v>
      </c>
      <c r="J608" s="20">
        <f t="shared" si="38"/>
        <v>3513.54</v>
      </c>
      <c r="K608" s="20">
        <f t="shared" si="39"/>
        <v>4931.849999999999</v>
      </c>
      <c r="L608" s="25">
        <v>0</v>
      </c>
      <c r="M608" s="32">
        <v>158.6</v>
      </c>
      <c r="V608" s="17"/>
      <c r="W608" s="17"/>
    </row>
    <row r="609" spans="1:23" s="16" customFormat="1" ht="14.25" customHeight="1">
      <c r="A609" s="31">
        <f>'до 150 кВт'!A609</f>
        <v>44008</v>
      </c>
      <c r="B609" s="18">
        <v>0</v>
      </c>
      <c r="C609" s="19">
        <v>976.9</v>
      </c>
      <c r="D609" s="19">
        <v>0</v>
      </c>
      <c r="E609" s="19">
        <v>62.38</v>
      </c>
      <c r="F609" s="24">
        <v>1000.91</v>
      </c>
      <c r="G609" s="24">
        <v>142</v>
      </c>
      <c r="H609" s="20">
        <f t="shared" si="36"/>
        <v>2377.07</v>
      </c>
      <c r="I609" s="20">
        <f t="shared" si="37"/>
        <v>2782.3900000000003</v>
      </c>
      <c r="J609" s="20">
        <f t="shared" si="38"/>
        <v>3425.11</v>
      </c>
      <c r="K609" s="20">
        <f t="shared" si="39"/>
        <v>4843.42</v>
      </c>
      <c r="L609" s="25">
        <v>0</v>
      </c>
      <c r="M609" s="32">
        <v>62.38</v>
      </c>
      <c r="V609" s="17"/>
      <c r="W609" s="17"/>
    </row>
    <row r="610" spans="1:23" s="16" customFormat="1" ht="14.25" customHeight="1">
      <c r="A610" s="31">
        <f>'до 150 кВт'!A610</f>
        <v>44008</v>
      </c>
      <c r="B610" s="18">
        <v>1</v>
      </c>
      <c r="C610" s="19">
        <v>814.66</v>
      </c>
      <c r="D610" s="19">
        <v>0</v>
      </c>
      <c r="E610" s="19">
        <v>90.22</v>
      </c>
      <c r="F610" s="24">
        <v>838.67</v>
      </c>
      <c r="G610" s="24">
        <v>142</v>
      </c>
      <c r="H610" s="20">
        <f t="shared" si="36"/>
        <v>2214.83</v>
      </c>
      <c r="I610" s="20">
        <f t="shared" si="37"/>
        <v>2620.15</v>
      </c>
      <c r="J610" s="20">
        <f t="shared" si="38"/>
        <v>3262.87</v>
      </c>
      <c r="K610" s="20">
        <f t="shared" si="39"/>
        <v>4681.18</v>
      </c>
      <c r="L610" s="25">
        <v>0</v>
      </c>
      <c r="M610" s="32">
        <v>90.22</v>
      </c>
      <c r="V610" s="17"/>
      <c r="W610" s="17"/>
    </row>
    <row r="611" spans="1:23" s="16" customFormat="1" ht="14.25" customHeight="1">
      <c r="A611" s="31">
        <f>'до 150 кВт'!A611</f>
        <v>44008</v>
      </c>
      <c r="B611" s="18">
        <v>2</v>
      </c>
      <c r="C611" s="19">
        <v>768.61</v>
      </c>
      <c r="D611" s="19">
        <v>309.34</v>
      </c>
      <c r="E611" s="19">
        <v>0</v>
      </c>
      <c r="F611" s="24">
        <v>792.62</v>
      </c>
      <c r="G611" s="24">
        <v>142</v>
      </c>
      <c r="H611" s="20">
        <f t="shared" si="36"/>
        <v>2168.78</v>
      </c>
      <c r="I611" s="20">
        <f t="shared" si="37"/>
        <v>2574.1000000000004</v>
      </c>
      <c r="J611" s="20">
        <f t="shared" si="38"/>
        <v>3216.82</v>
      </c>
      <c r="K611" s="20">
        <f t="shared" si="39"/>
        <v>4635.13</v>
      </c>
      <c r="L611" s="25">
        <v>309.34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44008</v>
      </c>
      <c r="B612" s="18">
        <v>3</v>
      </c>
      <c r="C612" s="19">
        <v>695.15</v>
      </c>
      <c r="D612" s="19">
        <v>66.57</v>
      </c>
      <c r="E612" s="19">
        <v>0</v>
      </c>
      <c r="F612" s="24">
        <v>719.16</v>
      </c>
      <c r="G612" s="24">
        <v>142</v>
      </c>
      <c r="H612" s="20">
        <f t="shared" si="36"/>
        <v>2095.32</v>
      </c>
      <c r="I612" s="20">
        <f t="shared" si="37"/>
        <v>2500.6400000000003</v>
      </c>
      <c r="J612" s="20">
        <f t="shared" si="38"/>
        <v>3143.36</v>
      </c>
      <c r="K612" s="20">
        <f t="shared" si="39"/>
        <v>4561.67</v>
      </c>
      <c r="L612" s="25">
        <v>66.57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44008</v>
      </c>
      <c r="B613" s="18">
        <v>4</v>
      </c>
      <c r="C613" s="19">
        <v>695.41</v>
      </c>
      <c r="D613" s="19">
        <v>0</v>
      </c>
      <c r="E613" s="19">
        <v>7.76</v>
      </c>
      <c r="F613" s="24">
        <v>719.42</v>
      </c>
      <c r="G613" s="24">
        <v>142</v>
      </c>
      <c r="H613" s="20">
        <f t="shared" si="36"/>
        <v>2095.58</v>
      </c>
      <c r="I613" s="20">
        <f t="shared" si="37"/>
        <v>2500.9</v>
      </c>
      <c r="J613" s="20">
        <f t="shared" si="38"/>
        <v>3143.62</v>
      </c>
      <c r="K613" s="20">
        <f t="shared" si="39"/>
        <v>4561.93</v>
      </c>
      <c r="L613" s="25">
        <v>0</v>
      </c>
      <c r="M613" s="32">
        <v>7.76</v>
      </c>
      <c r="V613" s="17"/>
      <c r="W613" s="17"/>
    </row>
    <row r="614" spans="1:23" s="16" customFormat="1" ht="14.25" customHeight="1">
      <c r="A614" s="31">
        <f>'до 150 кВт'!A614</f>
        <v>44008</v>
      </c>
      <c r="B614" s="18">
        <v>5</v>
      </c>
      <c r="C614" s="19">
        <v>770.76</v>
      </c>
      <c r="D614" s="19">
        <v>64.57</v>
      </c>
      <c r="E614" s="19">
        <v>0</v>
      </c>
      <c r="F614" s="24">
        <v>794.77</v>
      </c>
      <c r="G614" s="24">
        <v>142</v>
      </c>
      <c r="H614" s="20">
        <f t="shared" si="36"/>
        <v>2170.9300000000003</v>
      </c>
      <c r="I614" s="20">
        <f t="shared" si="37"/>
        <v>2576.25</v>
      </c>
      <c r="J614" s="20">
        <f t="shared" si="38"/>
        <v>3218.9700000000003</v>
      </c>
      <c r="K614" s="20">
        <f t="shared" si="39"/>
        <v>4637.28</v>
      </c>
      <c r="L614" s="25">
        <v>64.57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44008</v>
      </c>
      <c r="B615" s="18">
        <v>6</v>
      </c>
      <c r="C615" s="19">
        <v>888.52</v>
      </c>
      <c r="D615" s="19">
        <v>90.98</v>
      </c>
      <c r="E615" s="19">
        <v>0</v>
      </c>
      <c r="F615" s="24">
        <v>912.53</v>
      </c>
      <c r="G615" s="24">
        <v>142</v>
      </c>
      <c r="H615" s="20">
        <f t="shared" si="36"/>
        <v>2288.69</v>
      </c>
      <c r="I615" s="20">
        <f t="shared" si="37"/>
        <v>2694.01</v>
      </c>
      <c r="J615" s="20">
        <f t="shared" si="38"/>
        <v>3336.73</v>
      </c>
      <c r="K615" s="20">
        <f t="shared" si="39"/>
        <v>4755.04</v>
      </c>
      <c r="L615" s="25">
        <v>90.98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44008</v>
      </c>
      <c r="B616" s="18">
        <v>7</v>
      </c>
      <c r="C616" s="19">
        <v>1020.72</v>
      </c>
      <c r="D616" s="19">
        <v>129.88</v>
      </c>
      <c r="E616" s="19">
        <v>0</v>
      </c>
      <c r="F616" s="24">
        <v>1044.73</v>
      </c>
      <c r="G616" s="24">
        <v>142</v>
      </c>
      <c r="H616" s="20">
        <f t="shared" si="36"/>
        <v>2420.8900000000003</v>
      </c>
      <c r="I616" s="20">
        <f t="shared" si="37"/>
        <v>2826.21</v>
      </c>
      <c r="J616" s="20">
        <f t="shared" si="38"/>
        <v>3468.9300000000003</v>
      </c>
      <c r="K616" s="20">
        <f t="shared" si="39"/>
        <v>4887.24</v>
      </c>
      <c r="L616" s="25">
        <v>129.88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44008</v>
      </c>
      <c r="B617" s="18">
        <v>8</v>
      </c>
      <c r="C617" s="19">
        <v>1242.22</v>
      </c>
      <c r="D617" s="19">
        <v>109.74</v>
      </c>
      <c r="E617" s="19">
        <v>0</v>
      </c>
      <c r="F617" s="24">
        <v>1266.23</v>
      </c>
      <c r="G617" s="24">
        <v>142</v>
      </c>
      <c r="H617" s="20">
        <f t="shared" si="36"/>
        <v>2642.3900000000003</v>
      </c>
      <c r="I617" s="20">
        <f t="shared" si="37"/>
        <v>3047.71</v>
      </c>
      <c r="J617" s="20">
        <f t="shared" si="38"/>
        <v>3690.4300000000003</v>
      </c>
      <c r="K617" s="20">
        <f t="shared" si="39"/>
        <v>5108.74</v>
      </c>
      <c r="L617" s="25">
        <v>109.74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44008</v>
      </c>
      <c r="B618" s="18">
        <v>9</v>
      </c>
      <c r="C618" s="19">
        <v>1467.73</v>
      </c>
      <c r="D618" s="19">
        <v>2.32</v>
      </c>
      <c r="E618" s="19">
        <v>0</v>
      </c>
      <c r="F618" s="24">
        <v>1491.74</v>
      </c>
      <c r="G618" s="24">
        <v>142</v>
      </c>
      <c r="H618" s="20">
        <f t="shared" si="36"/>
        <v>2867.9</v>
      </c>
      <c r="I618" s="20">
        <f t="shared" si="37"/>
        <v>3273.2200000000003</v>
      </c>
      <c r="J618" s="20">
        <f t="shared" si="38"/>
        <v>3915.94</v>
      </c>
      <c r="K618" s="20">
        <f t="shared" si="39"/>
        <v>5334.25</v>
      </c>
      <c r="L618" s="25">
        <v>2.32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44008</v>
      </c>
      <c r="B619" s="18">
        <v>10</v>
      </c>
      <c r="C619" s="19">
        <v>1578.02</v>
      </c>
      <c r="D619" s="19">
        <v>0</v>
      </c>
      <c r="E619" s="19">
        <v>149.87</v>
      </c>
      <c r="F619" s="24">
        <v>1602.03</v>
      </c>
      <c r="G619" s="24">
        <v>142</v>
      </c>
      <c r="H619" s="20">
        <f t="shared" si="36"/>
        <v>2978.19</v>
      </c>
      <c r="I619" s="20">
        <f t="shared" si="37"/>
        <v>3383.51</v>
      </c>
      <c r="J619" s="20">
        <f t="shared" si="38"/>
        <v>4026.23</v>
      </c>
      <c r="K619" s="20">
        <f t="shared" si="39"/>
        <v>5444.54</v>
      </c>
      <c r="L619" s="25">
        <v>0</v>
      </c>
      <c r="M619" s="32">
        <v>149.87</v>
      </c>
      <c r="V619" s="17"/>
      <c r="W619" s="17"/>
    </row>
    <row r="620" spans="1:23" s="16" customFormat="1" ht="14.25" customHeight="1">
      <c r="A620" s="31">
        <f>'до 150 кВт'!A620</f>
        <v>44008</v>
      </c>
      <c r="B620" s="18">
        <v>11</v>
      </c>
      <c r="C620" s="19">
        <v>1599.85</v>
      </c>
      <c r="D620" s="19">
        <v>0</v>
      </c>
      <c r="E620" s="19">
        <v>161.74</v>
      </c>
      <c r="F620" s="24">
        <v>1623.86</v>
      </c>
      <c r="G620" s="24">
        <v>142</v>
      </c>
      <c r="H620" s="20">
        <f t="shared" si="36"/>
        <v>3000.02</v>
      </c>
      <c r="I620" s="20">
        <f t="shared" si="37"/>
        <v>3405.34</v>
      </c>
      <c r="J620" s="20">
        <f t="shared" si="38"/>
        <v>4048.06</v>
      </c>
      <c r="K620" s="20">
        <f t="shared" si="39"/>
        <v>5466.37</v>
      </c>
      <c r="L620" s="25">
        <v>0</v>
      </c>
      <c r="M620" s="32">
        <v>161.74</v>
      </c>
      <c r="V620" s="17"/>
      <c r="W620" s="17"/>
    </row>
    <row r="621" spans="1:23" s="16" customFormat="1" ht="14.25" customHeight="1">
      <c r="A621" s="31">
        <f>'до 150 кВт'!A621</f>
        <v>44008</v>
      </c>
      <c r="B621" s="18">
        <v>12</v>
      </c>
      <c r="C621" s="19">
        <v>1567.78</v>
      </c>
      <c r="D621" s="19">
        <v>0</v>
      </c>
      <c r="E621" s="19">
        <v>187.29</v>
      </c>
      <c r="F621" s="24">
        <v>1591.79</v>
      </c>
      <c r="G621" s="24">
        <v>142</v>
      </c>
      <c r="H621" s="20">
        <f t="shared" si="36"/>
        <v>2967.95</v>
      </c>
      <c r="I621" s="20">
        <f t="shared" si="37"/>
        <v>3373.2700000000004</v>
      </c>
      <c r="J621" s="20">
        <f t="shared" si="38"/>
        <v>4015.99</v>
      </c>
      <c r="K621" s="20">
        <f t="shared" si="39"/>
        <v>5434.3</v>
      </c>
      <c r="L621" s="25">
        <v>0</v>
      </c>
      <c r="M621" s="32">
        <v>187.29</v>
      </c>
      <c r="V621" s="17"/>
      <c r="W621" s="17"/>
    </row>
    <row r="622" spans="1:23" s="16" customFormat="1" ht="14.25" customHeight="1">
      <c r="A622" s="31">
        <f>'до 150 кВт'!A622</f>
        <v>44008</v>
      </c>
      <c r="B622" s="18">
        <v>13</v>
      </c>
      <c r="C622" s="19">
        <v>1587.54</v>
      </c>
      <c r="D622" s="19">
        <v>0</v>
      </c>
      <c r="E622" s="19">
        <v>198.05</v>
      </c>
      <c r="F622" s="24">
        <v>1611.55</v>
      </c>
      <c r="G622" s="24">
        <v>142</v>
      </c>
      <c r="H622" s="20">
        <f t="shared" si="36"/>
        <v>2987.71</v>
      </c>
      <c r="I622" s="20">
        <f t="shared" si="37"/>
        <v>3393.03</v>
      </c>
      <c r="J622" s="20">
        <f t="shared" si="38"/>
        <v>4035.75</v>
      </c>
      <c r="K622" s="20">
        <f t="shared" si="39"/>
        <v>5454.06</v>
      </c>
      <c r="L622" s="25">
        <v>0</v>
      </c>
      <c r="M622" s="32">
        <v>198.05</v>
      </c>
      <c r="V622" s="17"/>
      <c r="W622" s="17"/>
    </row>
    <row r="623" spans="1:23" s="16" customFormat="1" ht="14.25" customHeight="1">
      <c r="A623" s="31">
        <f>'до 150 кВт'!A623</f>
        <v>44008</v>
      </c>
      <c r="B623" s="18">
        <v>14</v>
      </c>
      <c r="C623" s="19">
        <v>1626.03</v>
      </c>
      <c r="D623" s="19">
        <v>0</v>
      </c>
      <c r="E623" s="19">
        <v>233.51</v>
      </c>
      <c r="F623" s="24">
        <v>1650.04</v>
      </c>
      <c r="G623" s="24">
        <v>142</v>
      </c>
      <c r="H623" s="20">
        <f t="shared" si="36"/>
        <v>3026.2</v>
      </c>
      <c r="I623" s="20">
        <f t="shared" si="37"/>
        <v>3431.5200000000004</v>
      </c>
      <c r="J623" s="20">
        <f t="shared" si="38"/>
        <v>4074.24</v>
      </c>
      <c r="K623" s="20">
        <f t="shared" si="39"/>
        <v>5492.55</v>
      </c>
      <c r="L623" s="25">
        <v>0</v>
      </c>
      <c r="M623" s="32">
        <v>233.51</v>
      </c>
      <c r="V623" s="17"/>
      <c r="W623" s="17"/>
    </row>
    <row r="624" spans="1:23" s="16" customFormat="1" ht="14.25" customHeight="1">
      <c r="A624" s="31">
        <f>'до 150 кВт'!A624</f>
        <v>44008</v>
      </c>
      <c r="B624" s="18">
        <v>15</v>
      </c>
      <c r="C624" s="19">
        <v>1610.61</v>
      </c>
      <c r="D624" s="19">
        <v>0</v>
      </c>
      <c r="E624" s="19">
        <v>266.11</v>
      </c>
      <c r="F624" s="24">
        <v>1634.62</v>
      </c>
      <c r="G624" s="24">
        <v>142</v>
      </c>
      <c r="H624" s="20">
        <f t="shared" si="36"/>
        <v>3010.7799999999997</v>
      </c>
      <c r="I624" s="20">
        <f t="shared" si="37"/>
        <v>3416.1000000000004</v>
      </c>
      <c r="J624" s="20">
        <f t="shared" si="38"/>
        <v>4058.8199999999997</v>
      </c>
      <c r="K624" s="20">
        <f t="shared" si="39"/>
        <v>5477.13</v>
      </c>
      <c r="L624" s="25">
        <v>0</v>
      </c>
      <c r="M624" s="32">
        <v>266.11</v>
      </c>
      <c r="V624" s="17"/>
      <c r="W624" s="17"/>
    </row>
    <row r="625" spans="1:23" s="16" customFormat="1" ht="14.25" customHeight="1">
      <c r="A625" s="31">
        <f>'до 150 кВт'!A625</f>
        <v>44008</v>
      </c>
      <c r="B625" s="18">
        <v>16</v>
      </c>
      <c r="C625" s="19">
        <v>1669.84</v>
      </c>
      <c r="D625" s="19">
        <v>0</v>
      </c>
      <c r="E625" s="19">
        <v>245.99</v>
      </c>
      <c r="F625" s="24">
        <v>1693.85</v>
      </c>
      <c r="G625" s="24">
        <v>142</v>
      </c>
      <c r="H625" s="20">
        <f t="shared" si="36"/>
        <v>3070.01</v>
      </c>
      <c r="I625" s="20">
        <f t="shared" si="37"/>
        <v>3475.33</v>
      </c>
      <c r="J625" s="20">
        <f t="shared" si="38"/>
        <v>4118.05</v>
      </c>
      <c r="K625" s="20">
        <f t="shared" si="39"/>
        <v>5536.36</v>
      </c>
      <c r="L625" s="25">
        <v>0</v>
      </c>
      <c r="M625" s="32">
        <v>245.99</v>
      </c>
      <c r="V625" s="17"/>
      <c r="W625" s="17"/>
    </row>
    <row r="626" spans="1:23" s="16" customFormat="1" ht="14.25" customHeight="1">
      <c r="A626" s="31">
        <f>'до 150 кВт'!A626</f>
        <v>44008</v>
      </c>
      <c r="B626" s="18">
        <v>17</v>
      </c>
      <c r="C626" s="19">
        <v>1623.45</v>
      </c>
      <c r="D626" s="19">
        <v>0</v>
      </c>
      <c r="E626" s="19">
        <v>250.12</v>
      </c>
      <c r="F626" s="24">
        <v>1647.46</v>
      </c>
      <c r="G626" s="24">
        <v>142</v>
      </c>
      <c r="H626" s="20">
        <f t="shared" si="36"/>
        <v>3023.62</v>
      </c>
      <c r="I626" s="20">
        <f t="shared" si="37"/>
        <v>3428.9400000000005</v>
      </c>
      <c r="J626" s="20">
        <f t="shared" si="38"/>
        <v>4071.66</v>
      </c>
      <c r="K626" s="20">
        <f t="shared" si="39"/>
        <v>5489.97</v>
      </c>
      <c r="L626" s="25">
        <v>0</v>
      </c>
      <c r="M626" s="32">
        <v>250.12</v>
      </c>
      <c r="V626" s="17"/>
      <c r="W626" s="17"/>
    </row>
    <row r="627" spans="1:23" s="16" customFormat="1" ht="14.25" customHeight="1">
      <c r="A627" s="31">
        <f>'до 150 кВт'!A627</f>
        <v>44008</v>
      </c>
      <c r="B627" s="18">
        <v>18</v>
      </c>
      <c r="C627" s="19">
        <v>1584.16</v>
      </c>
      <c r="D627" s="19">
        <v>0</v>
      </c>
      <c r="E627" s="19">
        <v>255.74</v>
      </c>
      <c r="F627" s="24">
        <v>1608.17</v>
      </c>
      <c r="G627" s="24">
        <v>142</v>
      </c>
      <c r="H627" s="20">
        <f t="shared" si="36"/>
        <v>2984.33</v>
      </c>
      <c r="I627" s="20">
        <f t="shared" si="37"/>
        <v>3389.6500000000005</v>
      </c>
      <c r="J627" s="20">
        <f t="shared" si="38"/>
        <v>4032.37</v>
      </c>
      <c r="K627" s="20">
        <f t="shared" si="39"/>
        <v>5450.68</v>
      </c>
      <c r="L627" s="25">
        <v>0</v>
      </c>
      <c r="M627" s="32">
        <v>255.74</v>
      </c>
      <c r="V627" s="17"/>
      <c r="W627" s="17"/>
    </row>
    <row r="628" spans="1:23" s="16" customFormat="1" ht="14.25" customHeight="1">
      <c r="A628" s="31">
        <f>'до 150 кВт'!A628</f>
        <v>44008</v>
      </c>
      <c r="B628" s="18">
        <v>19</v>
      </c>
      <c r="C628" s="19">
        <v>1488.19</v>
      </c>
      <c r="D628" s="19">
        <v>0</v>
      </c>
      <c r="E628" s="19">
        <v>341.21</v>
      </c>
      <c r="F628" s="24">
        <v>1512.2</v>
      </c>
      <c r="G628" s="24">
        <v>142</v>
      </c>
      <c r="H628" s="20">
        <f t="shared" si="36"/>
        <v>2888.36</v>
      </c>
      <c r="I628" s="20">
        <f t="shared" si="37"/>
        <v>3293.6800000000003</v>
      </c>
      <c r="J628" s="20">
        <f t="shared" si="38"/>
        <v>3936.4</v>
      </c>
      <c r="K628" s="20">
        <f t="shared" si="39"/>
        <v>5354.71</v>
      </c>
      <c r="L628" s="25">
        <v>0</v>
      </c>
      <c r="M628" s="32">
        <v>341.21</v>
      </c>
      <c r="V628" s="17"/>
      <c r="W628" s="17"/>
    </row>
    <row r="629" spans="1:23" s="16" customFormat="1" ht="14.25" customHeight="1">
      <c r="A629" s="31">
        <f>'до 150 кВт'!A629</f>
        <v>44008</v>
      </c>
      <c r="B629" s="18">
        <v>20</v>
      </c>
      <c r="C629" s="19">
        <v>1427.48</v>
      </c>
      <c r="D629" s="19">
        <v>0</v>
      </c>
      <c r="E629" s="19">
        <v>232.84</v>
      </c>
      <c r="F629" s="24">
        <v>1451.49</v>
      </c>
      <c r="G629" s="24">
        <v>142</v>
      </c>
      <c r="H629" s="20">
        <f t="shared" si="36"/>
        <v>2827.65</v>
      </c>
      <c r="I629" s="20">
        <f t="shared" si="37"/>
        <v>3232.9700000000003</v>
      </c>
      <c r="J629" s="20">
        <f t="shared" si="38"/>
        <v>3875.69</v>
      </c>
      <c r="K629" s="20">
        <f t="shared" si="39"/>
        <v>5294</v>
      </c>
      <c r="L629" s="25">
        <v>0</v>
      </c>
      <c r="M629" s="32">
        <v>232.84</v>
      </c>
      <c r="V629" s="17"/>
      <c r="W629" s="17"/>
    </row>
    <row r="630" spans="1:23" s="16" customFormat="1" ht="14.25" customHeight="1">
      <c r="A630" s="31">
        <f>'до 150 кВт'!A630</f>
        <v>44008</v>
      </c>
      <c r="B630" s="18">
        <v>21</v>
      </c>
      <c r="C630" s="19">
        <v>1583.22</v>
      </c>
      <c r="D630" s="19">
        <v>0</v>
      </c>
      <c r="E630" s="19">
        <v>142.15</v>
      </c>
      <c r="F630" s="24">
        <v>1607.23</v>
      </c>
      <c r="G630" s="24">
        <v>142</v>
      </c>
      <c r="H630" s="20">
        <f t="shared" si="36"/>
        <v>2983.3900000000003</v>
      </c>
      <c r="I630" s="20">
        <f t="shared" si="37"/>
        <v>3388.71</v>
      </c>
      <c r="J630" s="20">
        <f t="shared" si="38"/>
        <v>4031.4300000000003</v>
      </c>
      <c r="K630" s="20">
        <f t="shared" si="39"/>
        <v>5449.74</v>
      </c>
      <c r="L630" s="25">
        <v>0</v>
      </c>
      <c r="M630" s="32">
        <v>142.15</v>
      </c>
      <c r="V630" s="17"/>
      <c r="W630" s="17"/>
    </row>
    <row r="631" spans="1:23" s="16" customFormat="1" ht="14.25" customHeight="1">
      <c r="A631" s="31">
        <f>'до 150 кВт'!A631</f>
        <v>44008</v>
      </c>
      <c r="B631" s="18">
        <v>22</v>
      </c>
      <c r="C631" s="19">
        <v>1478.58</v>
      </c>
      <c r="D631" s="19">
        <v>0</v>
      </c>
      <c r="E631" s="19">
        <v>577.64</v>
      </c>
      <c r="F631" s="24">
        <v>1502.59</v>
      </c>
      <c r="G631" s="24">
        <v>142</v>
      </c>
      <c r="H631" s="20">
        <f t="shared" si="36"/>
        <v>2878.75</v>
      </c>
      <c r="I631" s="20">
        <f t="shared" si="37"/>
        <v>3284.07</v>
      </c>
      <c r="J631" s="20">
        <f t="shared" si="38"/>
        <v>3926.79</v>
      </c>
      <c r="K631" s="20">
        <f t="shared" si="39"/>
        <v>5345.099999999999</v>
      </c>
      <c r="L631" s="25">
        <v>0</v>
      </c>
      <c r="M631" s="32">
        <v>577.64</v>
      </c>
      <c r="V631" s="17"/>
      <c r="W631" s="17"/>
    </row>
    <row r="632" spans="1:23" s="16" customFormat="1" ht="14.25" customHeight="1">
      <c r="A632" s="31">
        <f>'до 150 кВт'!A632</f>
        <v>44008</v>
      </c>
      <c r="B632" s="18">
        <v>23</v>
      </c>
      <c r="C632" s="19">
        <v>1097</v>
      </c>
      <c r="D632" s="19">
        <v>0</v>
      </c>
      <c r="E632" s="19">
        <v>311.28</v>
      </c>
      <c r="F632" s="24">
        <v>1121.01</v>
      </c>
      <c r="G632" s="24">
        <v>142</v>
      </c>
      <c r="H632" s="20">
        <f t="shared" si="36"/>
        <v>2497.17</v>
      </c>
      <c r="I632" s="20">
        <f t="shared" si="37"/>
        <v>2902.4900000000002</v>
      </c>
      <c r="J632" s="20">
        <f t="shared" si="38"/>
        <v>3545.21</v>
      </c>
      <c r="K632" s="20">
        <f t="shared" si="39"/>
        <v>4963.5199999999995</v>
      </c>
      <c r="L632" s="25">
        <v>0</v>
      </c>
      <c r="M632" s="32">
        <v>311.28</v>
      </c>
      <c r="V632" s="17"/>
      <c r="W632" s="17"/>
    </row>
    <row r="633" spans="1:23" s="16" customFormat="1" ht="14.25" customHeight="1">
      <c r="A633" s="31">
        <f>'до 150 кВт'!A633</f>
        <v>44009</v>
      </c>
      <c r="B633" s="18">
        <v>0</v>
      </c>
      <c r="C633" s="19">
        <v>1156.56</v>
      </c>
      <c r="D633" s="19">
        <v>0</v>
      </c>
      <c r="E633" s="19">
        <v>292.93</v>
      </c>
      <c r="F633" s="24">
        <v>1180.57</v>
      </c>
      <c r="G633" s="24">
        <v>142</v>
      </c>
      <c r="H633" s="20">
        <f t="shared" si="36"/>
        <v>2556.73</v>
      </c>
      <c r="I633" s="20">
        <f t="shared" si="37"/>
        <v>2962.05</v>
      </c>
      <c r="J633" s="20">
        <f t="shared" si="38"/>
        <v>3604.77</v>
      </c>
      <c r="K633" s="20">
        <f t="shared" si="39"/>
        <v>5023.08</v>
      </c>
      <c r="L633" s="25">
        <v>0</v>
      </c>
      <c r="M633" s="32">
        <v>292.93</v>
      </c>
      <c r="V633" s="17"/>
      <c r="W633" s="17"/>
    </row>
    <row r="634" spans="1:23" s="16" customFormat="1" ht="14.25" customHeight="1">
      <c r="A634" s="31">
        <f>'до 150 кВт'!A634</f>
        <v>44009</v>
      </c>
      <c r="B634" s="18">
        <v>1</v>
      </c>
      <c r="C634" s="19">
        <v>821.96</v>
      </c>
      <c r="D634" s="19">
        <v>0</v>
      </c>
      <c r="E634" s="19">
        <v>68.24</v>
      </c>
      <c r="F634" s="24">
        <v>845.97</v>
      </c>
      <c r="G634" s="24">
        <v>142</v>
      </c>
      <c r="H634" s="20">
        <f t="shared" si="36"/>
        <v>2222.13</v>
      </c>
      <c r="I634" s="20">
        <f t="shared" si="37"/>
        <v>2627.4500000000003</v>
      </c>
      <c r="J634" s="20">
        <f t="shared" si="38"/>
        <v>3270.17</v>
      </c>
      <c r="K634" s="20">
        <f t="shared" si="39"/>
        <v>4688.4800000000005</v>
      </c>
      <c r="L634" s="25">
        <v>0</v>
      </c>
      <c r="M634" s="32">
        <v>68.24</v>
      </c>
      <c r="V634" s="17"/>
      <c r="W634" s="17"/>
    </row>
    <row r="635" spans="1:23" s="16" customFormat="1" ht="14.25" customHeight="1">
      <c r="A635" s="31">
        <f>'до 150 кВт'!A635</f>
        <v>44009</v>
      </c>
      <c r="B635" s="18">
        <v>2</v>
      </c>
      <c r="C635" s="19">
        <v>828.36</v>
      </c>
      <c r="D635" s="19">
        <v>0</v>
      </c>
      <c r="E635" s="19">
        <v>43.71</v>
      </c>
      <c r="F635" s="24">
        <v>852.37</v>
      </c>
      <c r="G635" s="24">
        <v>142</v>
      </c>
      <c r="H635" s="20">
        <f t="shared" si="36"/>
        <v>2228.53</v>
      </c>
      <c r="I635" s="20">
        <f t="shared" si="37"/>
        <v>2633.8500000000004</v>
      </c>
      <c r="J635" s="20">
        <f t="shared" si="38"/>
        <v>3276.57</v>
      </c>
      <c r="K635" s="20">
        <f t="shared" si="39"/>
        <v>4694.88</v>
      </c>
      <c r="L635" s="25">
        <v>0</v>
      </c>
      <c r="M635" s="32">
        <v>43.71</v>
      </c>
      <c r="V635" s="17"/>
      <c r="W635" s="17"/>
    </row>
    <row r="636" spans="1:23" s="16" customFormat="1" ht="14.25" customHeight="1">
      <c r="A636" s="31">
        <f>'до 150 кВт'!A636</f>
        <v>44009</v>
      </c>
      <c r="B636" s="18">
        <v>3</v>
      </c>
      <c r="C636" s="19">
        <v>772.57</v>
      </c>
      <c r="D636" s="19">
        <v>0</v>
      </c>
      <c r="E636" s="19">
        <v>25.79</v>
      </c>
      <c r="F636" s="24">
        <v>796.58</v>
      </c>
      <c r="G636" s="24">
        <v>142</v>
      </c>
      <c r="H636" s="20">
        <f t="shared" si="36"/>
        <v>2172.7400000000002</v>
      </c>
      <c r="I636" s="20">
        <f t="shared" si="37"/>
        <v>2578.0600000000004</v>
      </c>
      <c r="J636" s="20">
        <f t="shared" si="38"/>
        <v>3220.78</v>
      </c>
      <c r="K636" s="20">
        <f t="shared" si="39"/>
        <v>4639.09</v>
      </c>
      <c r="L636" s="25">
        <v>0</v>
      </c>
      <c r="M636" s="32">
        <v>25.79</v>
      </c>
      <c r="V636" s="17"/>
      <c r="W636" s="17"/>
    </row>
    <row r="637" spans="1:23" s="16" customFormat="1" ht="14.25" customHeight="1">
      <c r="A637" s="31">
        <f>'до 150 кВт'!A637</f>
        <v>44009</v>
      </c>
      <c r="B637" s="18">
        <v>4</v>
      </c>
      <c r="C637" s="19">
        <v>753.73</v>
      </c>
      <c r="D637" s="19">
        <v>0</v>
      </c>
      <c r="E637" s="19">
        <v>779.89</v>
      </c>
      <c r="F637" s="24">
        <v>777.74</v>
      </c>
      <c r="G637" s="24">
        <v>142</v>
      </c>
      <c r="H637" s="20">
        <f t="shared" si="36"/>
        <v>2153.9</v>
      </c>
      <c r="I637" s="20">
        <f t="shared" si="37"/>
        <v>2559.2200000000003</v>
      </c>
      <c r="J637" s="20">
        <f t="shared" si="38"/>
        <v>3201.94</v>
      </c>
      <c r="K637" s="20">
        <f t="shared" si="39"/>
        <v>4620.25</v>
      </c>
      <c r="L637" s="25">
        <v>0</v>
      </c>
      <c r="M637" s="32">
        <v>779.89</v>
      </c>
      <c r="V637" s="17"/>
      <c r="W637" s="17"/>
    </row>
    <row r="638" spans="1:23" s="16" customFormat="1" ht="14.25" customHeight="1">
      <c r="A638" s="31">
        <f>'до 150 кВт'!A638</f>
        <v>44009</v>
      </c>
      <c r="B638" s="18">
        <v>5</v>
      </c>
      <c r="C638" s="19">
        <v>713.91</v>
      </c>
      <c r="D638" s="19">
        <v>47.98</v>
      </c>
      <c r="E638" s="19">
        <v>0</v>
      </c>
      <c r="F638" s="24">
        <v>737.92</v>
      </c>
      <c r="G638" s="24">
        <v>142</v>
      </c>
      <c r="H638" s="20">
        <f t="shared" si="36"/>
        <v>2114.08</v>
      </c>
      <c r="I638" s="20">
        <f t="shared" si="37"/>
        <v>2519.4</v>
      </c>
      <c r="J638" s="20">
        <f t="shared" si="38"/>
        <v>3162.12</v>
      </c>
      <c r="K638" s="20">
        <f t="shared" si="39"/>
        <v>4580.43</v>
      </c>
      <c r="L638" s="25">
        <v>47.98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44009</v>
      </c>
      <c r="B639" s="18">
        <v>6</v>
      </c>
      <c r="C639" s="19">
        <v>606.09</v>
      </c>
      <c r="D639" s="19">
        <v>0</v>
      </c>
      <c r="E639" s="19">
        <v>113.37</v>
      </c>
      <c r="F639" s="24">
        <v>630.1</v>
      </c>
      <c r="G639" s="24">
        <v>142</v>
      </c>
      <c r="H639" s="20">
        <f t="shared" si="36"/>
        <v>2006.2600000000002</v>
      </c>
      <c r="I639" s="20">
        <f t="shared" si="37"/>
        <v>2411.5800000000004</v>
      </c>
      <c r="J639" s="20">
        <f t="shared" si="38"/>
        <v>3054.3</v>
      </c>
      <c r="K639" s="20">
        <f t="shared" si="39"/>
        <v>4472.61</v>
      </c>
      <c r="L639" s="25">
        <v>0</v>
      </c>
      <c r="M639" s="32">
        <v>113.37</v>
      </c>
      <c r="V639" s="17"/>
      <c r="W639" s="17"/>
    </row>
    <row r="640" spans="1:23" s="16" customFormat="1" ht="14.25" customHeight="1">
      <c r="A640" s="31">
        <f>'до 150 кВт'!A640</f>
        <v>44009</v>
      </c>
      <c r="B640" s="18">
        <v>7</v>
      </c>
      <c r="C640" s="19">
        <v>913.82</v>
      </c>
      <c r="D640" s="19">
        <v>41.07</v>
      </c>
      <c r="E640" s="19">
        <v>0</v>
      </c>
      <c r="F640" s="24">
        <v>937.83</v>
      </c>
      <c r="G640" s="24">
        <v>142</v>
      </c>
      <c r="H640" s="20">
        <f t="shared" si="36"/>
        <v>2313.9900000000002</v>
      </c>
      <c r="I640" s="20">
        <f t="shared" si="37"/>
        <v>2719.3100000000004</v>
      </c>
      <c r="J640" s="20">
        <f t="shared" si="38"/>
        <v>3362.03</v>
      </c>
      <c r="K640" s="20">
        <f t="shared" si="39"/>
        <v>4780.34</v>
      </c>
      <c r="L640" s="25">
        <v>41.07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44009</v>
      </c>
      <c r="B641" s="18">
        <v>8</v>
      </c>
      <c r="C641" s="19">
        <v>1199.43</v>
      </c>
      <c r="D641" s="19">
        <v>142.1</v>
      </c>
      <c r="E641" s="19">
        <v>0</v>
      </c>
      <c r="F641" s="24">
        <v>1223.44</v>
      </c>
      <c r="G641" s="24">
        <v>142</v>
      </c>
      <c r="H641" s="20">
        <f t="shared" si="36"/>
        <v>2599.6000000000004</v>
      </c>
      <c r="I641" s="20">
        <f t="shared" si="37"/>
        <v>3004.92</v>
      </c>
      <c r="J641" s="20">
        <f t="shared" si="38"/>
        <v>3647.6400000000003</v>
      </c>
      <c r="K641" s="20">
        <f t="shared" si="39"/>
        <v>5065.95</v>
      </c>
      <c r="L641" s="25">
        <v>142.1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44009</v>
      </c>
      <c r="B642" s="18">
        <v>9</v>
      </c>
      <c r="C642" s="19">
        <v>1473.83</v>
      </c>
      <c r="D642" s="19">
        <v>48.97</v>
      </c>
      <c r="E642" s="19">
        <v>0</v>
      </c>
      <c r="F642" s="24">
        <v>1497.84</v>
      </c>
      <c r="G642" s="24">
        <v>142</v>
      </c>
      <c r="H642" s="20">
        <f t="shared" si="36"/>
        <v>2874</v>
      </c>
      <c r="I642" s="20">
        <f t="shared" si="37"/>
        <v>3279.32</v>
      </c>
      <c r="J642" s="20">
        <f t="shared" si="38"/>
        <v>3922.04</v>
      </c>
      <c r="K642" s="20">
        <f t="shared" si="39"/>
        <v>5340.349999999999</v>
      </c>
      <c r="L642" s="25">
        <v>48.97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44009</v>
      </c>
      <c r="B643" s="18">
        <v>10</v>
      </c>
      <c r="C643" s="19">
        <v>1520.54</v>
      </c>
      <c r="D643" s="19">
        <v>1.65</v>
      </c>
      <c r="E643" s="19">
        <v>0</v>
      </c>
      <c r="F643" s="24">
        <v>1544.55</v>
      </c>
      <c r="G643" s="24">
        <v>142</v>
      </c>
      <c r="H643" s="20">
        <f t="shared" si="36"/>
        <v>2920.71</v>
      </c>
      <c r="I643" s="20">
        <f t="shared" si="37"/>
        <v>3326.03</v>
      </c>
      <c r="J643" s="20">
        <f t="shared" si="38"/>
        <v>3968.75</v>
      </c>
      <c r="K643" s="20">
        <f t="shared" si="39"/>
        <v>5387.06</v>
      </c>
      <c r="L643" s="25">
        <v>1.65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44009</v>
      </c>
      <c r="B644" s="18">
        <v>11</v>
      </c>
      <c r="C644" s="19">
        <v>1543.24</v>
      </c>
      <c r="D644" s="19">
        <v>0</v>
      </c>
      <c r="E644" s="19">
        <v>9.88</v>
      </c>
      <c r="F644" s="24">
        <v>1567.25</v>
      </c>
      <c r="G644" s="24">
        <v>142</v>
      </c>
      <c r="H644" s="20">
        <f t="shared" si="36"/>
        <v>2943.41</v>
      </c>
      <c r="I644" s="20">
        <f t="shared" si="37"/>
        <v>3348.7300000000005</v>
      </c>
      <c r="J644" s="20">
        <f t="shared" si="38"/>
        <v>3991.45</v>
      </c>
      <c r="K644" s="20">
        <f t="shared" si="39"/>
        <v>5409.76</v>
      </c>
      <c r="L644" s="25">
        <v>0</v>
      </c>
      <c r="M644" s="32">
        <v>9.88</v>
      </c>
      <c r="V644" s="17"/>
      <c r="W644" s="17"/>
    </row>
    <row r="645" spans="1:23" s="16" customFormat="1" ht="14.25" customHeight="1">
      <c r="A645" s="31">
        <f>'до 150 кВт'!A645</f>
        <v>44009</v>
      </c>
      <c r="B645" s="18">
        <v>12</v>
      </c>
      <c r="C645" s="19">
        <v>1522.11</v>
      </c>
      <c r="D645" s="19">
        <v>0</v>
      </c>
      <c r="E645" s="19">
        <v>10.45</v>
      </c>
      <c r="F645" s="24">
        <v>1546.12</v>
      </c>
      <c r="G645" s="24">
        <v>142</v>
      </c>
      <c r="H645" s="20">
        <f t="shared" si="36"/>
        <v>2922.2799999999997</v>
      </c>
      <c r="I645" s="20">
        <f t="shared" si="37"/>
        <v>3327.6000000000004</v>
      </c>
      <c r="J645" s="20">
        <f t="shared" si="38"/>
        <v>3970.3199999999997</v>
      </c>
      <c r="K645" s="20">
        <f t="shared" si="39"/>
        <v>5388.63</v>
      </c>
      <c r="L645" s="25">
        <v>0</v>
      </c>
      <c r="M645" s="32">
        <v>10.45</v>
      </c>
      <c r="V645" s="17"/>
      <c r="W645" s="17"/>
    </row>
    <row r="646" spans="1:23" s="16" customFormat="1" ht="14.25" customHeight="1">
      <c r="A646" s="31">
        <f>'до 150 кВт'!A646</f>
        <v>44009</v>
      </c>
      <c r="B646" s="18">
        <v>13</v>
      </c>
      <c r="C646" s="19">
        <v>1567.9</v>
      </c>
      <c r="D646" s="19">
        <v>0</v>
      </c>
      <c r="E646" s="19">
        <v>44.62</v>
      </c>
      <c r="F646" s="24">
        <v>1591.91</v>
      </c>
      <c r="G646" s="24">
        <v>142</v>
      </c>
      <c r="H646" s="20">
        <f t="shared" si="36"/>
        <v>2968.07</v>
      </c>
      <c r="I646" s="20">
        <f t="shared" si="37"/>
        <v>3373.3900000000003</v>
      </c>
      <c r="J646" s="20">
        <f t="shared" si="38"/>
        <v>4016.11</v>
      </c>
      <c r="K646" s="20">
        <f t="shared" si="39"/>
        <v>5434.42</v>
      </c>
      <c r="L646" s="25">
        <v>0</v>
      </c>
      <c r="M646" s="32">
        <v>44.62</v>
      </c>
      <c r="V646" s="17"/>
      <c r="W646" s="17"/>
    </row>
    <row r="647" spans="1:23" s="16" customFormat="1" ht="14.25" customHeight="1">
      <c r="A647" s="31">
        <f>'до 150 кВт'!A647</f>
        <v>44009</v>
      </c>
      <c r="B647" s="18">
        <v>14</v>
      </c>
      <c r="C647" s="19">
        <v>1598</v>
      </c>
      <c r="D647" s="19">
        <v>0</v>
      </c>
      <c r="E647" s="19">
        <v>80.14</v>
      </c>
      <c r="F647" s="24">
        <v>1622.01</v>
      </c>
      <c r="G647" s="24">
        <v>142</v>
      </c>
      <c r="H647" s="20">
        <f t="shared" si="36"/>
        <v>2998.17</v>
      </c>
      <c r="I647" s="20">
        <f t="shared" si="37"/>
        <v>3403.4900000000002</v>
      </c>
      <c r="J647" s="20">
        <f t="shared" si="38"/>
        <v>4046.21</v>
      </c>
      <c r="K647" s="20">
        <f t="shared" si="39"/>
        <v>5464.5199999999995</v>
      </c>
      <c r="L647" s="25">
        <v>0</v>
      </c>
      <c r="M647" s="32">
        <v>80.14</v>
      </c>
      <c r="V647" s="17"/>
      <c r="W647" s="17"/>
    </row>
    <row r="648" spans="1:23" s="16" customFormat="1" ht="14.25" customHeight="1">
      <c r="A648" s="31">
        <f>'до 150 кВт'!A648</f>
        <v>44009</v>
      </c>
      <c r="B648" s="18">
        <v>15</v>
      </c>
      <c r="C648" s="19">
        <v>1596.39</v>
      </c>
      <c r="D648" s="19">
        <v>0</v>
      </c>
      <c r="E648" s="19">
        <v>89.29</v>
      </c>
      <c r="F648" s="24">
        <v>1620.4</v>
      </c>
      <c r="G648" s="24">
        <v>142</v>
      </c>
      <c r="H648" s="20">
        <f t="shared" si="36"/>
        <v>2996.5600000000004</v>
      </c>
      <c r="I648" s="20">
        <f t="shared" si="37"/>
        <v>3401.88</v>
      </c>
      <c r="J648" s="20">
        <f t="shared" si="38"/>
        <v>4044.6000000000004</v>
      </c>
      <c r="K648" s="20">
        <f t="shared" si="39"/>
        <v>5462.91</v>
      </c>
      <c r="L648" s="25">
        <v>0</v>
      </c>
      <c r="M648" s="32">
        <v>89.29</v>
      </c>
      <c r="V648" s="17"/>
      <c r="W648" s="17"/>
    </row>
    <row r="649" spans="1:23" s="16" customFormat="1" ht="14.25" customHeight="1">
      <c r="A649" s="31">
        <f>'до 150 кВт'!A649</f>
        <v>44009</v>
      </c>
      <c r="B649" s="18">
        <v>16</v>
      </c>
      <c r="C649" s="19">
        <v>1574.61</v>
      </c>
      <c r="D649" s="19">
        <v>0</v>
      </c>
      <c r="E649" s="19">
        <v>82.79</v>
      </c>
      <c r="F649" s="24">
        <v>1598.62</v>
      </c>
      <c r="G649" s="24">
        <v>142</v>
      </c>
      <c r="H649" s="20">
        <f t="shared" si="36"/>
        <v>2974.7799999999997</v>
      </c>
      <c r="I649" s="20">
        <f t="shared" si="37"/>
        <v>3380.1000000000004</v>
      </c>
      <c r="J649" s="20">
        <f t="shared" si="38"/>
        <v>4022.8199999999997</v>
      </c>
      <c r="K649" s="20">
        <f t="shared" si="39"/>
        <v>5441.13</v>
      </c>
      <c r="L649" s="25">
        <v>0</v>
      </c>
      <c r="M649" s="32">
        <v>82.79</v>
      </c>
      <c r="V649" s="17"/>
      <c r="W649" s="17"/>
    </row>
    <row r="650" spans="1:23" s="16" customFormat="1" ht="14.25" customHeight="1">
      <c r="A650" s="31">
        <f>'до 150 кВт'!A650</f>
        <v>44009</v>
      </c>
      <c r="B650" s="18">
        <v>17</v>
      </c>
      <c r="C650" s="19">
        <v>1573.08</v>
      </c>
      <c r="D650" s="19">
        <v>0</v>
      </c>
      <c r="E650" s="19">
        <v>77.33</v>
      </c>
      <c r="F650" s="24">
        <v>1597.09</v>
      </c>
      <c r="G650" s="24">
        <v>142</v>
      </c>
      <c r="H650" s="20">
        <f aca="true" t="shared" si="40" ref="H650:H713">SUM($C650,$G650,$R$5,$R$6)</f>
        <v>2973.25</v>
      </c>
      <c r="I650" s="20">
        <f aca="true" t="shared" si="41" ref="I650:I713">SUM($C650,$G650,$S$5,$S$6)</f>
        <v>3378.57</v>
      </c>
      <c r="J650" s="20">
        <f aca="true" t="shared" si="42" ref="J650:J713">SUM($C650,$G650,$T$5,$T$6)</f>
        <v>4021.29</v>
      </c>
      <c r="K650" s="20">
        <f aca="true" t="shared" si="43" ref="K650:K713">SUM($C650,$G650,$U$5,$U$6)</f>
        <v>5439.599999999999</v>
      </c>
      <c r="L650" s="25">
        <v>0</v>
      </c>
      <c r="M650" s="32">
        <v>77.33</v>
      </c>
      <c r="V650" s="17"/>
      <c r="W650" s="17"/>
    </row>
    <row r="651" spans="1:23" s="16" customFormat="1" ht="14.25" customHeight="1">
      <c r="A651" s="31">
        <f>'до 150 кВт'!A651</f>
        <v>44009</v>
      </c>
      <c r="B651" s="18">
        <v>18</v>
      </c>
      <c r="C651" s="19">
        <v>1491.41</v>
      </c>
      <c r="D651" s="19">
        <v>0</v>
      </c>
      <c r="E651" s="19">
        <v>56.77</v>
      </c>
      <c r="F651" s="24">
        <v>1515.42</v>
      </c>
      <c r="G651" s="24">
        <v>142</v>
      </c>
      <c r="H651" s="20">
        <f t="shared" si="40"/>
        <v>2891.58</v>
      </c>
      <c r="I651" s="20">
        <f t="shared" si="41"/>
        <v>3296.9000000000005</v>
      </c>
      <c r="J651" s="20">
        <f t="shared" si="42"/>
        <v>3939.62</v>
      </c>
      <c r="K651" s="20">
        <f t="shared" si="43"/>
        <v>5357.93</v>
      </c>
      <c r="L651" s="25">
        <v>0</v>
      </c>
      <c r="M651" s="32">
        <v>56.77</v>
      </c>
      <c r="V651" s="17"/>
      <c r="W651" s="17"/>
    </row>
    <row r="652" spans="1:23" s="16" customFormat="1" ht="14.25" customHeight="1">
      <c r="A652" s="31">
        <f>'до 150 кВт'!A652</f>
        <v>44009</v>
      </c>
      <c r="B652" s="18">
        <v>19</v>
      </c>
      <c r="C652" s="19">
        <v>1478.34</v>
      </c>
      <c r="D652" s="19">
        <v>0</v>
      </c>
      <c r="E652" s="19">
        <v>28.12</v>
      </c>
      <c r="F652" s="24">
        <v>1502.35</v>
      </c>
      <c r="G652" s="24">
        <v>142</v>
      </c>
      <c r="H652" s="20">
        <f t="shared" si="40"/>
        <v>2878.51</v>
      </c>
      <c r="I652" s="20">
        <f t="shared" si="41"/>
        <v>3283.83</v>
      </c>
      <c r="J652" s="20">
        <f t="shared" si="42"/>
        <v>3926.55</v>
      </c>
      <c r="K652" s="20">
        <f t="shared" si="43"/>
        <v>5344.86</v>
      </c>
      <c r="L652" s="25">
        <v>0</v>
      </c>
      <c r="M652" s="32">
        <v>28.12</v>
      </c>
      <c r="V652" s="17"/>
      <c r="W652" s="17"/>
    </row>
    <row r="653" spans="1:23" s="16" customFormat="1" ht="14.25" customHeight="1">
      <c r="A653" s="31">
        <f>'до 150 кВт'!A653</f>
        <v>44009</v>
      </c>
      <c r="B653" s="18">
        <v>20</v>
      </c>
      <c r="C653" s="19">
        <v>1470.28</v>
      </c>
      <c r="D653" s="19">
        <v>3.11</v>
      </c>
      <c r="E653" s="19">
        <v>0</v>
      </c>
      <c r="F653" s="24">
        <v>1494.29</v>
      </c>
      <c r="G653" s="24">
        <v>142</v>
      </c>
      <c r="H653" s="20">
        <f t="shared" si="40"/>
        <v>2870.45</v>
      </c>
      <c r="I653" s="20">
        <f t="shared" si="41"/>
        <v>3275.7700000000004</v>
      </c>
      <c r="J653" s="20">
        <f t="shared" si="42"/>
        <v>3918.49</v>
      </c>
      <c r="K653" s="20">
        <f t="shared" si="43"/>
        <v>5336.8</v>
      </c>
      <c r="L653" s="25">
        <v>3.11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44009</v>
      </c>
      <c r="B654" s="18">
        <v>21</v>
      </c>
      <c r="C654" s="19">
        <v>1520.11</v>
      </c>
      <c r="D654" s="19">
        <v>0</v>
      </c>
      <c r="E654" s="19">
        <v>61.91</v>
      </c>
      <c r="F654" s="24">
        <v>1544.12</v>
      </c>
      <c r="G654" s="24">
        <v>142</v>
      </c>
      <c r="H654" s="20">
        <f t="shared" si="40"/>
        <v>2920.2799999999997</v>
      </c>
      <c r="I654" s="20">
        <f t="shared" si="41"/>
        <v>3325.6000000000004</v>
      </c>
      <c r="J654" s="20">
        <f t="shared" si="42"/>
        <v>3968.3199999999997</v>
      </c>
      <c r="K654" s="20">
        <f t="shared" si="43"/>
        <v>5386.63</v>
      </c>
      <c r="L654" s="25">
        <v>0</v>
      </c>
      <c r="M654" s="32">
        <v>61.91</v>
      </c>
      <c r="V654" s="17"/>
      <c r="W654" s="17"/>
    </row>
    <row r="655" spans="1:23" s="16" customFormat="1" ht="14.25" customHeight="1">
      <c r="A655" s="31">
        <f>'до 150 кВт'!A655</f>
        <v>44009</v>
      </c>
      <c r="B655" s="18">
        <v>22</v>
      </c>
      <c r="C655" s="19">
        <v>1460.47</v>
      </c>
      <c r="D655" s="19">
        <v>0</v>
      </c>
      <c r="E655" s="19">
        <v>504.89</v>
      </c>
      <c r="F655" s="24">
        <v>1484.48</v>
      </c>
      <c r="G655" s="24">
        <v>142</v>
      </c>
      <c r="H655" s="20">
        <f t="shared" si="40"/>
        <v>2860.6400000000003</v>
      </c>
      <c r="I655" s="20">
        <f t="shared" si="41"/>
        <v>3265.96</v>
      </c>
      <c r="J655" s="20">
        <f t="shared" si="42"/>
        <v>3908.6800000000003</v>
      </c>
      <c r="K655" s="20">
        <f t="shared" si="43"/>
        <v>5326.99</v>
      </c>
      <c r="L655" s="25">
        <v>0</v>
      </c>
      <c r="M655" s="32">
        <v>504.89</v>
      </c>
      <c r="V655" s="17"/>
      <c r="W655" s="17"/>
    </row>
    <row r="656" spans="1:23" s="16" customFormat="1" ht="14.25" customHeight="1">
      <c r="A656" s="31">
        <f>'до 150 кВт'!A656</f>
        <v>44009</v>
      </c>
      <c r="B656" s="18">
        <v>23</v>
      </c>
      <c r="C656" s="19">
        <v>1138.74</v>
      </c>
      <c r="D656" s="19">
        <v>0</v>
      </c>
      <c r="E656" s="19">
        <v>313.95</v>
      </c>
      <c r="F656" s="24">
        <v>1162.75</v>
      </c>
      <c r="G656" s="24">
        <v>142</v>
      </c>
      <c r="H656" s="20">
        <f t="shared" si="40"/>
        <v>2538.91</v>
      </c>
      <c r="I656" s="20">
        <f t="shared" si="41"/>
        <v>2944.2300000000005</v>
      </c>
      <c r="J656" s="20">
        <f t="shared" si="42"/>
        <v>3586.95</v>
      </c>
      <c r="K656" s="20">
        <f t="shared" si="43"/>
        <v>5005.26</v>
      </c>
      <c r="L656" s="25">
        <v>0</v>
      </c>
      <c r="M656" s="32">
        <v>313.95</v>
      </c>
      <c r="V656" s="17"/>
      <c r="W656" s="17"/>
    </row>
    <row r="657" spans="1:23" s="16" customFormat="1" ht="14.25" customHeight="1">
      <c r="A657" s="31">
        <f>'до 150 кВт'!A657</f>
        <v>44010</v>
      </c>
      <c r="B657" s="18">
        <v>0</v>
      </c>
      <c r="C657" s="19">
        <v>1000.22</v>
      </c>
      <c r="D657" s="19">
        <v>0</v>
      </c>
      <c r="E657" s="19">
        <v>141.63</v>
      </c>
      <c r="F657" s="24">
        <v>1024.23</v>
      </c>
      <c r="G657" s="24">
        <v>142</v>
      </c>
      <c r="H657" s="20">
        <f t="shared" si="40"/>
        <v>2400.3900000000003</v>
      </c>
      <c r="I657" s="20">
        <f t="shared" si="41"/>
        <v>2805.71</v>
      </c>
      <c r="J657" s="20">
        <f t="shared" si="42"/>
        <v>3448.4300000000003</v>
      </c>
      <c r="K657" s="20">
        <f t="shared" si="43"/>
        <v>4866.74</v>
      </c>
      <c r="L657" s="25">
        <v>0</v>
      </c>
      <c r="M657" s="32">
        <v>141.63</v>
      </c>
      <c r="V657" s="17"/>
      <c r="W657" s="17"/>
    </row>
    <row r="658" spans="1:23" s="16" customFormat="1" ht="14.25" customHeight="1">
      <c r="A658" s="31">
        <f>'до 150 кВт'!A658</f>
        <v>44010</v>
      </c>
      <c r="B658" s="18">
        <v>1</v>
      </c>
      <c r="C658" s="19">
        <v>783.97</v>
      </c>
      <c r="D658" s="19">
        <v>0</v>
      </c>
      <c r="E658" s="19">
        <v>35.82</v>
      </c>
      <c r="F658" s="24">
        <v>807.98</v>
      </c>
      <c r="G658" s="24">
        <v>142</v>
      </c>
      <c r="H658" s="20">
        <f t="shared" si="40"/>
        <v>2184.1400000000003</v>
      </c>
      <c r="I658" s="20">
        <f t="shared" si="41"/>
        <v>2589.46</v>
      </c>
      <c r="J658" s="20">
        <f t="shared" si="42"/>
        <v>3232.1800000000003</v>
      </c>
      <c r="K658" s="20">
        <f t="shared" si="43"/>
        <v>4650.49</v>
      </c>
      <c r="L658" s="25">
        <v>0</v>
      </c>
      <c r="M658" s="32">
        <v>35.82</v>
      </c>
      <c r="V658" s="17"/>
      <c r="W658" s="17"/>
    </row>
    <row r="659" spans="1:23" s="16" customFormat="1" ht="14.25" customHeight="1">
      <c r="A659" s="31">
        <f>'до 150 кВт'!A659</f>
        <v>44010</v>
      </c>
      <c r="B659" s="18">
        <v>2</v>
      </c>
      <c r="C659" s="19">
        <v>764.27</v>
      </c>
      <c r="D659" s="19">
        <v>0</v>
      </c>
      <c r="E659" s="19">
        <v>28.01</v>
      </c>
      <c r="F659" s="24">
        <v>788.28</v>
      </c>
      <c r="G659" s="24">
        <v>142</v>
      </c>
      <c r="H659" s="20">
        <f t="shared" si="40"/>
        <v>2164.44</v>
      </c>
      <c r="I659" s="20">
        <f t="shared" si="41"/>
        <v>2569.76</v>
      </c>
      <c r="J659" s="20">
        <f t="shared" si="42"/>
        <v>3212.48</v>
      </c>
      <c r="K659" s="20">
        <f t="shared" si="43"/>
        <v>4630.79</v>
      </c>
      <c r="L659" s="25">
        <v>0</v>
      </c>
      <c r="M659" s="32">
        <v>28.01</v>
      </c>
      <c r="V659" s="17"/>
      <c r="W659" s="17"/>
    </row>
    <row r="660" spans="1:23" s="16" customFormat="1" ht="14.25" customHeight="1">
      <c r="A660" s="31">
        <f>'до 150 кВт'!A660</f>
        <v>44010</v>
      </c>
      <c r="B660" s="18">
        <v>3</v>
      </c>
      <c r="C660" s="19">
        <v>756.92</v>
      </c>
      <c r="D660" s="19">
        <v>0</v>
      </c>
      <c r="E660" s="19">
        <v>42.73</v>
      </c>
      <c r="F660" s="24">
        <v>780.93</v>
      </c>
      <c r="G660" s="24">
        <v>142</v>
      </c>
      <c r="H660" s="20">
        <f t="shared" si="40"/>
        <v>2157.09</v>
      </c>
      <c r="I660" s="20">
        <f t="shared" si="41"/>
        <v>2562.4100000000003</v>
      </c>
      <c r="J660" s="20">
        <f t="shared" si="42"/>
        <v>3205.13</v>
      </c>
      <c r="K660" s="20">
        <f t="shared" si="43"/>
        <v>4623.44</v>
      </c>
      <c r="L660" s="25">
        <v>0</v>
      </c>
      <c r="M660" s="32">
        <v>42.73</v>
      </c>
      <c r="V660" s="17"/>
      <c r="W660" s="17"/>
    </row>
    <row r="661" spans="1:23" s="16" customFormat="1" ht="14.25" customHeight="1">
      <c r="A661" s="31">
        <f>'до 150 кВт'!A661</f>
        <v>44010</v>
      </c>
      <c r="B661" s="18">
        <v>4</v>
      </c>
      <c r="C661" s="19">
        <v>736.27</v>
      </c>
      <c r="D661" s="19">
        <v>2.92</v>
      </c>
      <c r="E661" s="19">
        <v>0</v>
      </c>
      <c r="F661" s="24">
        <v>760.28</v>
      </c>
      <c r="G661" s="24">
        <v>142</v>
      </c>
      <c r="H661" s="20">
        <f t="shared" si="40"/>
        <v>2136.44</v>
      </c>
      <c r="I661" s="20">
        <f t="shared" si="41"/>
        <v>2541.76</v>
      </c>
      <c r="J661" s="20">
        <f t="shared" si="42"/>
        <v>3184.48</v>
      </c>
      <c r="K661" s="20">
        <f t="shared" si="43"/>
        <v>4602.79</v>
      </c>
      <c r="L661" s="25">
        <v>2.92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44010</v>
      </c>
      <c r="B662" s="18">
        <v>5</v>
      </c>
      <c r="C662" s="19">
        <v>731.25</v>
      </c>
      <c r="D662" s="19">
        <v>22.72</v>
      </c>
      <c r="E662" s="19">
        <v>0</v>
      </c>
      <c r="F662" s="24">
        <v>755.26</v>
      </c>
      <c r="G662" s="24">
        <v>142</v>
      </c>
      <c r="H662" s="20">
        <f t="shared" si="40"/>
        <v>2131.42</v>
      </c>
      <c r="I662" s="20">
        <f t="shared" si="41"/>
        <v>2536.7400000000002</v>
      </c>
      <c r="J662" s="20">
        <f t="shared" si="42"/>
        <v>3179.46</v>
      </c>
      <c r="K662" s="20">
        <f t="shared" si="43"/>
        <v>4597.7699999999995</v>
      </c>
      <c r="L662" s="25">
        <v>22.72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44010</v>
      </c>
      <c r="B663" s="18">
        <v>6</v>
      </c>
      <c r="C663" s="19">
        <v>499.78</v>
      </c>
      <c r="D663" s="19">
        <v>210.57</v>
      </c>
      <c r="E663" s="19">
        <v>0</v>
      </c>
      <c r="F663" s="24">
        <v>523.79</v>
      </c>
      <c r="G663" s="24">
        <v>142</v>
      </c>
      <c r="H663" s="20">
        <f t="shared" si="40"/>
        <v>1899.95</v>
      </c>
      <c r="I663" s="20">
        <f t="shared" si="41"/>
        <v>2305.2700000000004</v>
      </c>
      <c r="J663" s="20">
        <f t="shared" si="42"/>
        <v>2947.99</v>
      </c>
      <c r="K663" s="20">
        <f t="shared" si="43"/>
        <v>4366.3</v>
      </c>
      <c r="L663" s="25">
        <v>210.57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44010</v>
      </c>
      <c r="B664" s="18">
        <v>7</v>
      </c>
      <c r="C664" s="19">
        <v>763.49</v>
      </c>
      <c r="D664" s="19">
        <v>66.55</v>
      </c>
      <c r="E664" s="19">
        <v>0</v>
      </c>
      <c r="F664" s="24">
        <v>787.5</v>
      </c>
      <c r="G664" s="24">
        <v>142</v>
      </c>
      <c r="H664" s="20">
        <f t="shared" si="40"/>
        <v>2163.66</v>
      </c>
      <c r="I664" s="20">
        <f t="shared" si="41"/>
        <v>2568.9800000000005</v>
      </c>
      <c r="J664" s="20">
        <f t="shared" si="42"/>
        <v>3211.7</v>
      </c>
      <c r="K664" s="20">
        <f t="shared" si="43"/>
        <v>4630.01</v>
      </c>
      <c r="L664" s="25">
        <v>66.55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44010</v>
      </c>
      <c r="B665" s="18">
        <v>8</v>
      </c>
      <c r="C665" s="19">
        <v>940.92</v>
      </c>
      <c r="D665" s="19">
        <v>193.36</v>
      </c>
      <c r="E665" s="19">
        <v>0</v>
      </c>
      <c r="F665" s="24">
        <v>964.93</v>
      </c>
      <c r="G665" s="24">
        <v>142</v>
      </c>
      <c r="H665" s="20">
        <f t="shared" si="40"/>
        <v>2341.09</v>
      </c>
      <c r="I665" s="20">
        <f t="shared" si="41"/>
        <v>2746.4100000000003</v>
      </c>
      <c r="J665" s="20">
        <f t="shared" si="42"/>
        <v>3389.13</v>
      </c>
      <c r="K665" s="20">
        <f t="shared" si="43"/>
        <v>4807.44</v>
      </c>
      <c r="L665" s="25">
        <v>193.36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44010</v>
      </c>
      <c r="B666" s="18">
        <v>9</v>
      </c>
      <c r="C666" s="19">
        <v>1270.7</v>
      </c>
      <c r="D666" s="19">
        <v>143.13</v>
      </c>
      <c r="E666" s="19">
        <v>0</v>
      </c>
      <c r="F666" s="24">
        <v>1294.71</v>
      </c>
      <c r="G666" s="24">
        <v>142</v>
      </c>
      <c r="H666" s="20">
        <f t="shared" si="40"/>
        <v>2670.87</v>
      </c>
      <c r="I666" s="20">
        <f t="shared" si="41"/>
        <v>3076.1900000000005</v>
      </c>
      <c r="J666" s="20">
        <f t="shared" si="42"/>
        <v>3718.91</v>
      </c>
      <c r="K666" s="20">
        <f t="shared" si="43"/>
        <v>5137.22</v>
      </c>
      <c r="L666" s="25">
        <v>143.13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44010</v>
      </c>
      <c r="B667" s="18">
        <v>10</v>
      </c>
      <c r="C667" s="19">
        <v>1410.51</v>
      </c>
      <c r="D667" s="19">
        <v>50.98</v>
      </c>
      <c r="E667" s="19">
        <v>0</v>
      </c>
      <c r="F667" s="24">
        <v>1434.52</v>
      </c>
      <c r="G667" s="24">
        <v>142</v>
      </c>
      <c r="H667" s="20">
        <f t="shared" si="40"/>
        <v>2810.6800000000003</v>
      </c>
      <c r="I667" s="20">
        <f t="shared" si="41"/>
        <v>3216</v>
      </c>
      <c r="J667" s="20">
        <f t="shared" si="42"/>
        <v>3858.7200000000003</v>
      </c>
      <c r="K667" s="20">
        <f t="shared" si="43"/>
        <v>5277.03</v>
      </c>
      <c r="L667" s="25">
        <v>50.98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44010</v>
      </c>
      <c r="B668" s="18">
        <v>11</v>
      </c>
      <c r="C668" s="19">
        <v>1477.93</v>
      </c>
      <c r="D668" s="19">
        <v>12.58</v>
      </c>
      <c r="E668" s="19">
        <v>0</v>
      </c>
      <c r="F668" s="24">
        <v>1501.94</v>
      </c>
      <c r="G668" s="24">
        <v>142</v>
      </c>
      <c r="H668" s="20">
        <f t="shared" si="40"/>
        <v>2878.1000000000004</v>
      </c>
      <c r="I668" s="20">
        <f t="shared" si="41"/>
        <v>3283.42</v>
      </c>
      <c r="J668" s="20">
        <f t="shared" si="42"/>
        <v>3926.1400000000003</v>
      </c>
      <c r="K668" s="20">
        <f t="shared" si="43"/>
        <v>5344.45</v>
      </c>
      <c r="L668" s="25">
        <v>12.58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44010</v>
      </c>
      <c r="B669" s="18">
        <v>12</v>
      </c>
      <c r="C669" s="19">
        <v>1472.79</v>
      </c>
      <c r="D669" s="19">
        <v>4.86</v>
      </c>
      <c r="E669" s="19">
        <v>0</v>
      </c>
      <c r="F669" s="24">
        <v>1496.8</v>
      </c>
      <c r="G669" s="24">
        <v>142</v>
      </c>
      <c r="H669" s="20">
        <f t="shared" si="40"/>
        <v>2872.96</v>
      </c>
      <c r="I669" s="20">
        <f t="shared" si="41"/>
        <v>3278.28</v>
      </c>
      <c r="J669" s="20">
        <f t="shared" si="42"/>
        <v>3921</v>
      </c>
      <c r="K669" s="20">
        <f t="shared" si="43"/>
        <v>5339.31</v>
      </c>
      <c r="L669" s="25">
        <v>4.86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44010</v>
      </c>
      <c r="B670" s="18">
        <v>13</v>
      </c>
      <c r="C670" s="19">
        <v>1522.1</v>
      </c>
      <c r="D670" s="19">
        <v>0</v>
      </c>
      <c r="E670" s="19">
        <v>36.72</v>
      </c>
      <c r="F670" s="24">
        <v>1546.11</v>
      </c>
      <c r="G670" s="24">
        <v>142</v>
      </c>
      <c r="H670" s="20">
        <f t="shared" si="40"/>
        <v>2922.27</v>
      </c>
      <c r="I670" s="20">
        <f t="shared" si="41"/>
        <v>3327.59</v>
      </c>
      <c r="J670" s="20">
        <f t="shared" si="42"/>
        <v>3970.31</v>
      </c>
      <c r="K670" s="20">
        <f t="shared" si="43"/>
        <v>5388.62</v>
      </c>
      <c r="L670" s="25">
        <v>0</v>
      </c>
      <c r="M670" s="32">
        <v>36.72</v>
      </c>
      <c r="V670" s="17"/>
      <c r="W670" s="17"/>
    </row>
    <row r="671" spans="1:23" s="16" customFormat="1" ht="14.25" customHeight="1">
      <c r="A671" s="31">
        <f>'до 150 кВт'!A671</f>
        <v>44010</v>
      </c>
      <c r="B671" s="18">
        <v>14</v>
      </c>
      <c r="C671" s="19">
        <v>1537.51</v>
      </c>
      <c r="D671" s="19">
        <v>0</v>
      </c>
      <c r="E671" s="19">
        <v>55.72</v>
      </c>
      <c r="F671" s="24">
        <v>1561.52</v>
      </c>
      <c r="G671" s="24">
        <v>142</v>
      </c>
      <c r="H671" s="20">
        <f t="shared" si="40"/>
        <v>2937.6800000000003</v>
      </c>
      <c r="I671" s="20">
        <f t="shared" si="41"/>
        <v>3343</v>
      </c>
      <c r="J671" s="20">
        <f t="shared" si="42"/>
        <v>3985.7200000000003</v>
      </c>
      <c r="K671" s="20">
        <f t="shared" si="43"/>
        <v>5404.03</v>
      </c>
      <c r="L671" s="25">
        <v>0</v>
      </c>
      <c r="M671" s="32">
        <v>55.72</v>
      </c>
      <c r="V671" s="17"/>
      <c r="W671" s="17"/>
    </row>
    <row r="672" spans="1:23" s="16" customFormat="1" ht="14.25" customHeight="1">
      <c r="A672" s="31">
        <f>'до 150 кВт'!A672</f>
        <v>44010</v>
      </c>
      <c r="B672" s="18">
        <v>15</v>
      </c>
      <c r="C672" s="19">
        <v>1533.28</v>
      </c>
      <c r="D672" s="19">
        <v>0</v>
      </c>
      <c r="E672" s="19">
        <v>54.06</v>
      </c>
      <c r="F672" s="24">
        <v>1557.29</v>
      </c>
      <c r="G672" s="24">
        <v>142</v>
      </c>
      <c r="H672" s="20">
        <f t="shared" si="40"/>
        <v>2933.45</v>
      </c>
      <c r="I672" s="20">
        <f t="shared" si="41"/>
        <v>3338.7700000000004</v>
      </c>
      <c r="J672" s="20">
        <f t="shared" si="42"/>
        <v>3981.49</v>
      </c>
      <c r="K672" s="20">
        <f t="shared" si="43"/>
        <v>5399.8</v>
      </c>
      <c r="L672" s="25">
        <v>0</v>
      </c>
      <c r="M672" s="32">
        <v>54.06</v>
      </c>
      <c r="V672" s="17"/>
      <c r="W672" s="17"/>
    </row>
    <row r="673" spans="1:23" s="16" customFormat="1" ht="14.25" customHeight="1">
      <c r="A673" s="31">
        <f>'до 150 кВт'!A673</f>
        <v>44010</v>
      </c>
      <c r="B673" s="18">
        <v>16</v>
      </c>
      <c r="C673" s="19">
        <v>1533.87</v>
      </c>
      <c r="D673" s="19">
        <v>0</v>
      </c>
      <c r="E673" s="19">
        <v>68.5</v>
      </c>
      <c r="F673" s="24">
        <v>1557.88</v>
      </c>
      <c r="G673" s="24">
        <v>142</v>
      </c>
      <c r="H673" s="20">
        <f t="shared" si="40"/>
        <v>2934.04</v>
      </c>
      <c r="I673" s="20">
        <f t="shared" si="41"/>
        <v>3339.36</v>
      </c>
      <c r="J673" s="20">
        <f t="shared" si="42"/>
        <v>3982.08</v>
      </c>
      <c r="K673" s="20">
        <f t="shared" si="43"/>
        <v>5400.39</v>
      </c>
      <c r="L673" s="25">
        <v>0</v>
      </c>
      <c r="M673" s="32">
        <v>68.5</v>
      </c>
      <c r="V673" s="17"/>
      <c r="W673" s="17"/>
    </row>
    <row r="674" spans="1:23" s="16" customFormat="1" ht="14.25" customHeight="1">
      <c r="A674" s="31">
        <f>'до 150 кВт'!A674</f>
        <v>44010</v>
      </c>
      <c r="B674" s="18">
        <v>17</v>
      </c>
      <c r="C674" s="19">
        <v>1472.37</v>
      </c>
      <c r="D674" s="19">
        <v>0</v>
      </c>
      <c r="E674" s="19">
        <v>47.82</v>
      </c>
      <c r="F674" s="24">
        <v>1496.38</v>
      </c>
      <c r="G674" s="24">
        <v>142</v>
      </c>
      <c r="H674" s="20">
        <f t="shared" si="40"/>
        <v>2872.54</v>
      </c>
      <c r="I674" s="20">
        <f t="shared" si="41"/>
        <v>3277.86</v>
      </c>
      <c r="J674" s="20">
        <f t="shared" si="42"/>
        <v>3920.58</v>
      </c>
      <c r="K674" s="20">
        <f t="shared" si="43"/>
        <v>5338.89</v>
      </c>
      <c r="L674" s="25">
        <v>0</v>
      </c>
      <c r="M674" s="32">
        <v>47.82</v>
      </c>
      <c r="V674" s="17"/>
      <c r="W674" s="17"/>
    </row>
    <row r="675" spans="1:23" s="16" customFormat="1" ht="14.25" customHeight="1">
      <c r="A675" s="31">
        <f>'до 150 кВт'!A675</f>
        <v>44010</v>
      </c>
      <c r="B675" s="18">
        <v>18</v>
      </c>
      <c r="C675" s="19">
        <v>1436.6</v>
      </c>
      <c r="D675" s="19">
        <v>0</v>
      </c>
      <c r="E675" s="19">
        <v>67.57</v>
      </c>
      <c r="F675" s="24">
        <v>1460.61</v>
      </c>
      <c r="G675" s="24">
        <v>142</v>
      </c>
      <c r="H675" s="20">
        <f t="shared" si="40"/>
        <v>2836.77</v>
      </c>
      <c r="I675" s="20">
        <f t="shared" si="41"/>
        <v>3242.09</v>
      </c>
      <c r="J675" s="20">
        <f t="shared" si="42"/>
        <v>3884.81</v>
      </c>
      <c r="K675" s="20">
        <f t="shared" si="43"/>
        <v>5303.12</v>
      </c>
      <c r="L675" s="25">
        <v>0</v>
      </c>
      <c r="M675" s="32">
        <v>67.57</v>
      </c>
      <c r="V675" s="17"/>
      <c r="W675" s="17"/>
    </row>
    <row r="676" spans="1:23" s="16" customFormat="1" ht="14.25" customHeight="1">
      <c r="A676" s="31">
        <f>'до 150 кВт'!A676</f>
        <v>44010</v>
      </c>
      <c r="B676" s="18">
        <v>19</v>
      </c>
      <c r="C676" s="19">
        <v>1415.14</v>
      </c>
      <c r="D676" s="19">
        <v>0</v>
      </c>
      <c r="E676" s="19">
        <v>43.61</v>
      </c>
      <c r="F676" s="24">
        <v>1439.15</v>
      </c>
      <c r="G676" s="24">
        <v>142</v>
      </c>
      <c r="H676" s="20">
        <f t="shared" si="40"/>
        <v>2815.3100000000004</v>
      </c>
      <c r="I676" s="20">
        <f t="shared" si="41"/>
        <v>3220.63</v>
      </c>
      <c r="J676" s="20">
        <f t="shared" si="42"/>
        <v>3863.3500000000004</v>
      </c>
      <c r="K676" s="20">
        <f t="shared" si="43"/>
        <v>5281.66</v>
      </c>
      <c r="L676" s="25">
        <v>0</v>
      </c>
      <c r="M676" s="32">
        <v>43.61</v>
      </c>
      <c r="V676" s="17"/>
      <c r="W676" s="17"/>
    </row>
    <row r="677" spans="1:23" s="16" customFormat="1" ht="14.25" customHeight="1">
      <c r="A677" s="31">
        <f>'до 150 кВт'!A677</f>
        <v>44010</v>
      </c>
      <c r="B677" s="18">
        <v>20</v>
      </c>
      <c r="C677" s="19">
        <v>1421.61</v>
      </c>
      <c r="D677" s="19">
        <v>0</v>
      </c>
      <c r="E677" s="19">
        <v>36.69</v>
      </c>
      <c r="F677" s="24">
        <v>1445.62</v>
      </c>
      <c r="G677" s="24">
        <v>142</v>
      </c>
      <c r="H677" s="20">
        <f t="shared" si="40"/>
        <v>2821.7799999999997</v>
      </c>
      <c r="I677" s="20">
        <f t="shared" si="41"/>
        <v>3227.1000000000004</v>
      </c>
      <c r="J677" s="20">
        <f t="shared" si="42"/>
        <v>3869.8199999999997</v>
      </c>
      <c r="K677" s="20">
        <f t="shared" si="43"/>
        <v>5288.13</v>
      </c>
      <c r="L677" s="25">
        <v>0</v>
      </c>
      <c r="M677" s="32">
        <v>36.69</v>
      </c>
      <c r="V677" s="17"/>
      <c r="W677" s="17"/>
    </row>
    <row r="678" spans="1:23" s="16" customFormat="1" ht="14.25" customHeight="1">
      <c r="A678" s="31">
        <f>'до 150 кВт'!A678</f>
        <v>44010</v>
      </c>
      <c r="B678" s="18">
        <v>21</v>
      </c>
      <c r="C678" s="19">
        <v>1455.08</v>
      </c>
      <c r="D678" s="19">
        <v>0</v>
      </c>
      <c r="E678" s="19">
        <v>13.77</v>
      </c>
      <c r="F678" s="24">
        <v>1479.09</v>
      </c>
      <c r="G678" s="24">
        <v>142</v>
      </c>
      <c r="H678" s="20">
        <f t="shared" si="40"/>
        <v>2855.25</v>
      </c>
      <c r="I678" s="20">
        <f t="shared" si="41"/>
        <v>3260.57</v>
      </c>
      <c r="J678" s="20">
        <f t="shared" si="42"/>
        <v>3903.29</v>
      </c>
      <c r="K678" s="20">
        <f t="shared" si="43"/>
        <v>5321.599999999999</v>
      </c>
      <c r="L678" s="25">
        <v>0</v>
      </c>
      <c r="M678" s="32">
        <v>13.77</v>
      </c>
      <c r="V678" s="17"/>
      <c r="W678" s="17"/>
    </row>
    <row r="679" spans="1:23" s="16" customFormat="1" ht="14.25" customHeight="1">
      <c r="A679" s="31">
        <f>'до 150 кВт'!A679</f>
        <v>44010</v>
      </c>
      <c r="B679" s="18">
        <v>22</v>
      </c>
      <c r="C679" s="19">
        <v>1431.43</v>
      </c>
      <c r="D679" s="19">
        <v>0</v>
      </c>
      <c r="E679" s="19">
        <v>250.59</v>
      </c>
      <c r="F679" s="24">
        <v>1455.44</v>
      </c>
      <c r="G679" s="24">
        <v>142</v>
      </c>
      <c r="H679" s="20">
        <f t="shared" si="40"/>
        <v>2831.6000000000004</v>
      </c>
      <c r="I679" s="20">
        <f t="shared" si="41"/>
        <v>3236.92</v>
      </c>
      <c r="J679" s="20">
        <f t="shared" si="42"/>
        <v>3879.6400000000003</v>
      </c>
      <c r="K679" s="20">
        <f t="shared" si="43"/>
        <v>5297.95</v>
      </c>
      <c r="L679" s="25">
        <v>0</v>
      </c>
      <c r="M679" s="32">
        <v>250.59</v>
      </c>
      <c r="V679" s="17"/>
      <c r="W679" s="17"/>
    </row>
    <row r="680" spans="1:23" s="16" customFormat="1" ht="14.25" customHeight="1">
      <c r="A680" s="31">
        <f>'до 150 кВт'!A680</f>
        <v>44010</v>
      </c>
      <c r="B680" s="18">
        <v>23</v>
      </c>
      <c r="C680" s="19">
        <v>1070.08</v>
      </c>
      <c r="D680" s="19">
        <v>16.8</v>
      </c>
      <c r="E680" s="19">
        <v>0</v>
      </c>
      <c r="F680" s="24">
        <v>1094.09</v>
      </c>
      <c r="G680" s="24">
        <v>142</v>
      </c>
      <c r="H680" s="20">
        <f t="shared" si="40"/>
        <v>2470.25</v>
      </c>
      <c r="I680" s="20">
        <f t="shared" si="41"/>
        <v>2875.57</v>
      </c>
      <c r="J680" s="20">
        <f t="shared" si="42"/>
        <v>3518.29</v>
      </c>
      <c r="K680" s="20">
        <f t="shared" si="43"/>
        <v>4936.599999999999</v>
      </c>
      <c r="L680" s="25">
        <v>16.8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44011</v>
      </c>
      <c r="B681" s="18">
        <v>0</v>
      </c>
      <c r="C681" s="19">
        <v>982.84</v>
      </c>
      <c r="D681" s="19">
        <v>0</v>
      </c>
      <c r="E681" s="19">
        <v>58.75</v>
      </c>
      <c r="F681" s="24">
        <v>1006.85</v>
      </c>
      <c r="G681" s="24">
        <v>142</v>
      </c>
      <c r="H681" s="20">
        <f t="shared" si="40"/>
        <v>2383.01</v>
      </c>
      <c r="I681" s="20">
        <f t="shared" si="41"/>
        <v>2788.3300000000004</v>
      </c>
      <c r="J681" s="20">
        <f t="shared" si="42"/>
        <v>3431.05</v>
      </c>
      <c r="K681" s="20">
        <f t="shared" si="43"/>
        <v>4849.36</v>
      </c>
      <c r="L681" s="25">
        <v>0</v>
      </c>
      <c r="M681" s="32">
        <v>58.75</v>
      </c>
      <c r="V681" s="17"/>
      <c r="W681" s="17"/>
    </row>
    <row r="682" spans="1:23" s="16" customFormat="1" ht="14.25" customHeight="1">
      <c r="A682" s="31">
        <f>'до 150 кВт'!A682</f>
        <v>44011</v>
      </c>
      <c r="B682" s="18">
        <v>1</v>
      </c>
      <c r="C682" s="19">
        <v>873.43</v>
      </c>
      <c r="D682" s="19">
        <v>0</v>
      </c>
      <c r="E682" s="19">
        <v>127.02</v>
      </c>
      <c r="F682" s="24">
        <v>897.44</v>
      </c>
      <c r="G682" s="24">
        <v>142</v>
      </c>
      <c r="H682" s="20">
        <f t="shared" si="40"/>
        <v>2273.6</v>
      </c>
      <c r="I682" s="20">
        <f t="shared" si="41"/>
        <v>2678.92</v>
      </c>
      <c r="J682" s="20">
        <f t="shared" si="42"/>
        <v>3321.64</v>
      </c>
      <c r="K682" s="20">
        <f t="shared" si="43"/>
        <v>4739.95</v>
      </c>
      <c r="L682" s="25">
        <v>0</v>
      </c>
      <c r="M682" s="32">
        <v>127.02</v>
      </c>
      <c r="V682" s="17"/>
      <c r="W682" s="17"/>
    </row>
    <row r="683" spans="1:23" s="16" customFormat="1" ht="14.25" customHeight="1">
      <c r="A683" s="31">
        <f>'до 150 кВт'!A683</f>
        <v>44011</v>
      </c>
      <c r="B683" s="18">
        <v>2</v>
      </c>
      <c r="C683" s="19">
        <v>851.66</v>
      </c>
      <c r="D683" s="19">
        <v>0</v>
      </c>
      <c r="E683" s="19">
        <v>111.23</v>
      </c>
      <c r="F683" s="24">
        <v>875.67</v>
      </c>
      <c r="G683" s="24">
        <v>142</v>
      </c>
      <c r="H683" s="20">
        <f t="shared" si="40"/>
        <v>2251.83</v>
      </c>
      <c r="I683" s="20">
        <f t="shared" si="41"/>
        <v>2657.15</v>
      </c>
      <c r="J683" s="20">
        <f t="shared" si="42"/>
        <v>3299.87</v>
      </c>
      <c r="K683" s="20">
        <f t="shared" si="43"/>
        <v>4718.18</v>
      </c>
      <c r="L683" s="25">
        <v>0</v>
      </c>
      <c r="M683" s="32">
        <v>111.23</v>
      </c>
      <c r="V683" s="17"/>
      <c r="W683" s="17"/>
    </row>
    <row r="684" spans="1:23" s="16" customFormat="1" ht="14.25" customHeight="1">
      <c r="A684" s="31">
        <f>'до 150 кВт'!A684</f>
        <v>44011</v>
      </c>
      <c r="B684" s="18">
        <v>3</v>
      </c>
      <c r="C684" s="19">
        <v>818.47</v>
      </c>
      <c r="D684" s="19">
        <v>0</v>
      </c>
      <c r="E684" s="19">
        <v>118.55</v>
      </c>
      <c r="F684" s="24">
        <v>842.48</v>
      </c>
      <c r="G684" s="24">
        <v>142</v>
      </c>
      <c r="H684" s="20">
        <f t="shared" si="40"/>
        <v>2218.6400000000003</v>
      </c>
      <c r="I684" s="20">
        <f t="shared" si="41"/>
        <v>2623.96</v>
      </c>
      <c r="J684" s="20">
        <f t="shared" si="42"/>
        <v>3266.6800000000003</v>
      </c>
      <c r="K684" s="20">
        <f t="shared" si="43"/>
        <v>4684.99</v>
      </c>
      <c r="L684" s="25">
        <v>0</v>
      </c>
      <c r="M684" s="32">
        <v>118.55</v>
      </c>
      <c r="V684" s="17"/>
      <c r="W684" s="17"/>
    </row>
    <row r="685" spans="1:23" s="16" customFormat="1" ht="14.25" customHeight="1">
      <c r="A685" s="31">
        <f>'до 150 кВт'!A685</f>
        <v>44011</v>
      </c>
      <c r="B685" s="18">
        <v>4</v>
      </c>
      <c r="C685" s="19">
        <v>791.52</v>
      </c>
      <c r="D685" s="19">
        <v>0</v>
      </c>
      <c r="E685" s="19">
        <v>107.84</v>
      </c>
      <c r="F685" s="24">
        <v>815.53</v>
      </c>
      <c r="G685" s="24">
        <v>142</v>
      </c>
      <c r="H685" s="20">
        <f t="shared" si="40"/>
        <v>2191.69</v>
      </c>
      <c r="I685" s="20">
        <f t="shared" si="41"/>
        <v>2597.01</v>
      </c>
      <c r="J685" s="20">
        <f t="shared" si="42"/>
        <v>3239.73</v>
      </c>
      <c r="K685" s="20">
        <f t="shared" si="43"/>
        <v>4658.04</v>
      </c>
      <c r="L685" s="25">
        <v>0</v>
      </c>
      <c r="M685" s="32">
        <v>107.84</v>
      </c>
      <c r="V685" s="17"/>
      <c r="W685" s="17"/>
    </row>
    <row r="686" spans="1:23" s="16" customFormat="1" ht="14.25" customHeight="1">
      <c r="A686" s="31">
        <f>'до 150 кВт'!A686</f>
        <v>44011</v>
      </c>
      <c r="B686" s="18">
        <v>5</v>
      </c>
      <c r="C686" s="19">
        <v>821.29</v>
      </c>
      <c r="D686" s="19">
        <v>21.94</v>
      </c>
      <c r="E686" s="19">
        <v>0</v>
      </c>
      <c r="F686" s="24">
        <v>845.3</v>
      </c>
      <c r="G686" s="24">
        <v>142</v>
      </c>
      <c r="H686" s="20">
        <f t="shared" si="40"/>
        <v>2221.46</v>
      </c>
      <c r="I686" s="20">
        <f t="shared" si="41"/>
        <v>2626.78</v>
      </c>
      <c r="J686" s="20">
        <f t="shared" si="42"/>
        <v>3269.5</v>
      </c>
      <c r="K686" s="20">
        <f t="shared" si="43"/>
        <v>4687.81</v>
      </c>
      <c r="L686" s="25">
        <v>21.94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44011</v>
      </c>
      <c r="B687" s="18">
        <v>6</v>
      </c>
      <c r="C687" s="19">
        <v>915.67</v>
      </c>
      <c r="D687" s="19">
        <v>0</v>
      </c>
      <c r="E687" s="19">
        <v>152.92</v>
      </c>
      <c r="F687" s="24">
        <v>939.68</v>
      </c>
      <c r="G687" s="24">
        <v>142</v>
      </c>
      <c r="H687" s="20">
        <f t="shared" si="40"/>
        <v>2315.84</v>
      </c>
      <c r="I687" s="20">
        <f t="shared" si="41"/>
        <v>2721.1600000000003</v>
      </c>
      <c r="J687" s="20">
        <f t="shared" si="42"/>
        <v>3363.88</v>
      </c>
      <c r="K687" s="20">
        <f t="shared" si="43"/>
        <v>4782.19</v>
      </c>
      <c r="L687" s="25">
        <v>0</v>
      </c>
      <c r="M687" s="32">
        <v>152.92</v>
      </c>
      <c r="V687" s="17"/>
      <c r="W687" s="17"/>
    </row>
    <row r="688" spans="1:23" s="16" customFormat="1" ht="14.25" customHeight="1">
      <c r="A688" s="31">
        <f>'до 150 кВт'!A688</f>
        <v>44011</v>
      </c>
      <c r="B688" s="18">
        <v>7</v>
      </c>
      <c r="C688" s="19">
        <v>984.54</v>
      </c>
      <c r="D688" s="19">
        <v>109.45</v>
      </c>
      <c r="E688" s="19">
        <v>0</v>
      </c>
      <c r="F688" s="24">
        <v>1008.55</v>
      </c>
      <c r="G688" s="24">
        <v>142</v>
      </c>
      <c r="H688" s="20">
        <f t="shared" si="40"/>
        <v>2384.71</v>
      </c>
      <c r="I688" s="20">
        <f t="shared" si="41"/>
        <v>2790.03</v>
      </c>
      <c r="J688" s="20">
        <f t="shared" si="42"/>
        <v>3432.75</v>
      </c>
      <c r="K688" s="20">
        <f t="shared" si="43"/>
        <v>4851.06</v>
      </c>
      <c r="L688" s="25">
        <v>109.45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44011</v>
      </c>
      <c r="B689" s="18">
        <v>8</v>
      </c>
      <c r="C689" s="19">
        <v>1295.64</v>
      </c>
      <c r="D689" s="19">
        <v>250.16</v>
      </c>
      <c r="E689" s="19">
        <v>0</v>
      </c>
      <c r="F689" s="24">
        <v>1319.65</v>
      </c>
      <c r="G689" s="24">
        <v>142</v>
      </c>
      <c r="H689" s="20">
        <f t="shared" si="40"/>
        <v>2695.8100000000004</v>
      </c>
      <c r="I689" s="20">
        <f t="shared" si="41"/>
        <v>3101.13</v>
      </c>
      <c r="J689" s="20">
        <f t="shared" si="42"/>
        <v>3743.8500000000004</v>
      </c>
      <c r="K689" s="20">
        <f t="shared" si="43"/>
        <v>5162.16</v>
      </c>
      <c r="L689" s="25">
        <v>250.16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44011</v>
      </c>
      <c r="B690" s="18">
        <v>9</v>
      </c>
      <c r="C690" s="19">
        <v>1571.41</v>
      </c>
      <c r="D690" s="19">
        <v>0</v>
      </c>
      <c r="E690" s="19">
        <v>134.59</v>
      </c>
      <c r="F690" s="24">
        <v>1595.42</v>
      </c>
      <c r="G690" s="24">
        <v>142</v>
      </c>
      <c r="H690" s="20">
        <f t="shared" si="40"/>
        <v>2971.58</v>
      </c>
      <c r="I690" s="20">
        <f t="shared" si="41"/>
        <v>3376.9000000000005</v>
      </c>
      <c r="J690" s="20">
        <f t="shared" si="42"/>
        <v>4019.62</v>
      </c>
      <c r="K690" s="20">
        <f t="shared" si="43"/>
        <v>5437.93</v>
      </c>
      <c r="L690" s="25">
        <v>0</v>
      </c>
      <c r="M690" s="32">
        <v>134.59</v>
      </c>
      <c r="V690" s="17"/>
      <c r="W690" s="17"/>
    </row>
    <row r="691" spans="1:23" s="16" customFormat="1" ht="14.25" customHeight="1">
      <c r="A691" s="31">
        <f>'до 150 кВт'!A691</f>
        <v>44011</v>
      </c>
      <c r="B691" s="18">
        <v>10</v>
      </c>
      <c r="C691" s="19">
        <v>1631.43</v>
      </c>
      <c r="D691" s="19">
        <v>29.04</v>
      </c>
      <c r="E691" s="19">
        <v>0</v>
      </c>
      <c r="F691" s="24">
        <v>1655.44</v>
      </c>
      <c r="G691" s="24">
        <v>142</v>
      </c>
      <c r="H691" s="20">
        <f t="shared" si="40"/>
        <v>3031.6000000000004</v>
      </c>
      <c r="I691" s="20">
        <f t="shared" si="41"/>
        <v>3436.92</v>
      </c>
      <c r="J691" s="20">
        <f t="shared" si="42"/>
        <v>4079.6400000000003</v>
      </c>
      <c r="K691" s="20">
        <f t="shared" si="43"/>
        <v>5497.95</v>
      </c>
      <c r="L691" s="25">
        <v>29.04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44011</v>
      </c>
      <c r="B692" s="18">
        <v>11</v>
      </c>
      <c r="C692" s="19">
        <v>1665.4</v>
      </c>
      <c r="D692" s="19">
        <v>0</v>
      </c>
      <c r="E692" s="19">
        <v>156.46</v>
      </c>
      <c r="F692" s="24">
        <v>1689.41</v>
      </c>
      <c r="G692" s="24">
        <v>142</v>
      </c>
      <c r="H692" s="20">
        <f t="shared" si="40"/>
        <v>3065.57</v>
      </c>
      <c r="I692" s="20">
        <f t="shared" si="41"/>
        <v>3470.8900000000003</v>
      </c>
      <c r="J692" s="20">
        <f t="shared" si="42"/>
        <v>4113.61</v>
      </c>
      <c r="K692" s="20">
        <f t="shared" si="43"/>
        <v>5531.92</v>
      </c>
      <c r="L692" s="25">
        <v>0</v>
      </c>
      <c r="M692" s="32">
        <v>156.46</v>
      </c>
      <c r="V692" s="17"/>
      <c r="W692" s="17"/>
    </row>
    <row r="693" spans="1:23" s="16" customFormat="1" ht="14.25" customHeight="1">
      <c r="A693" s="31">
        <f>'до 150 кВт'!A693</f>
        <v>44011</v>
      </c>
      <c r="B693" s="18">
        <v>12</v>
      </c>
      <c r="C693" s="19">
        <v>1634.83</v>
      </c>
      <c r="D693" s="19">
        <v>0</v>
      </c>
      <c r="E693" s="19">
        <v>43.63</v>
      </c>
      <c r="F693" s="24">
        <v>1658.84</v>
      </c>
      <c r="G693" s="24">
        <v>142</v>
      </c>
      <c r="H693" s="20">
        <f t="shared" si="40"/>
        <v>3035</v>
      </c>
      <c r="I693" s="20">
        <f t="shared" si="41"/>
        <v>3440.32</v>
      </c>
      <c r="J693" s="20">
        <f t="shared" si="42"/>
        <v>4083.04</v>
      </c>
      <c r="K693" s="20">
        <f t="shared" si="43"/>
        <v>5501.349999999999</v>
      </c>
      <c r="L693" s="25">
        <v>0</v>
      </c>
      <c r="M693" s="32">
        <v>43.63</v>
      </c>
      <c r="V693" s="17"/>
      <c r="W693" s="17"/>
    </row>
    <row r="694" spans="1:23" s="16" customFormat="1" ht="14.25" customHeight="1">
      <c r="A694" s="31">
        <f>'до 150 кВт'!A694</f>
        <v>44011</v>
      </c>
      <c r="B694" s="18">
        <v>13</v>
      </c>
      <c r="C694" s="19">
        <v>1724.15</v>
      </c>
      <c r="D694" s="19">
        <v>13.26</v>
      </c>
      <c r="E694" s="19">
        <v>0</v>
      </c>
      <c r="F694" s="24">
        <v>1748.16</v>
      </c>
      <c r="G694" s="24">
        <v>142</v>
      </c>
      <c r="H694" s="20">
        <f t="shared" si="40"/>
        <v>3124.32</v>
      </c>
      <c r="I694" s="20">
        <f t="shared" si="41"/>
        <v>3529.6400000000003</v>
      </c>
      <c r="J694" s="20">
        <f t="shared" si="42"/>
        <v>4172.36</v>
      </c>
      <c r="K694" s="20">
        <f t="shared" si="43"/>
        <v>5590.67</v>
      </c>
      <c r="L694" s="25">
        <v>13.26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44011</v>
      </c>
      <c r="B695" s="18">
        <v>14</v>
      </c>
      <c r="C695" s="19">
        <v>1755.21</v>
      </c>
      <c r="D695" s="19">
        <v>0</v>
      </c>
      <c r="E695" s="19">
        <v>186.13</v>
      </c>
      <c r="F695" s="24">
        <v>1779.22</v>
      </c>
      <c r="G695" s="24">
        <v>142</v>
      </c>
      <c r="H695" s="20">
        <f t="shared" si="40"/>
        <v>3155.38</v>
      </c>
      <c r="I695" s="20">
        <f t="shared" si="41"/>
        <v>3560.7000000000003</v>
      </c>
      <c r="J695" s="20">
        <f t="shared" si="42"/>
        <v>4203.42</v>
      </c>
      <c r="K695" s="20">
        <f t="shared" si="43"/>
        <v>5621.7300000000005</v>
      </c>
      <c r="L695" s="25">
        <v>0</v>
      </c>
      <c r="M695" s="32">
        <v>186.13</v>
      </c>
      <c r="V695" s="17"/>
      <c r="W695" s="17"/>
    </row>
    <row r="696" spans="1:23" s="16" customFormat="1" ht="14.25" customHeight="1">
      <c r="A696" s="31">
        <f>'до 150 кВт'!A696</f>
        <v>44011</v>
      </c>
      <c r="B696" s="18">
        <v>15</v>
      </c>
      <c r="C696" s="19">
        <v>1766.12</v>
      </c>
      <c r="D696" s="19">
        <v>0</v>
      </c>
      <c r="E696" s="19">
        <v>26.99</v>
      </c>
      <c r="F696" s="24">
        <v>1790.13</v>
      </c>
      <c r="G696" s="24">
        <v>142</v>
      </c>
      <c r="H696" s="20">
        <f t="shared" si="40"/>
        <v>3166.29</v>
      </c>
      <c r="I696" s="20">
        <f t="shared" si="41"/>
        <v>3571.61</v>
      </c>
      <c r="J696" s="20">
        <f t="shared" si="42"/>
        <v>4214.33</v>
      </c>
      <c r="K696" s="20">
        <f t="shared" si="43"/>
        <v>5632.64</v>
      </c>
      <c r="L696" s="25">
        <v>0</v>
      </c>
      <c r="M696" s="32">
        <v>26.99</v>
      </c>
      <c r="V696" s="17"/>
      <c r="W696" s="17"/>
    </row>
    <row r="697" spans="1:23" s="16" customFormat="1" ht="14.25" customHeight="1">
      <c r="A697" s="31">
        <f>'до 150 кВт'!A697</f>
        <v>44011</v>
      </c>
      <c r="B697" s="18">
        <v>16</v>
      </c>
      <c r="C697" s="19">
        <v>1840.46</v>
      </c>
      <c r="D697" s="19">
        <v>0</v>
      </c>
      <c r="E697" s="19">
        <v>32.98</v>
      </c>
      <c r="F697" s="24">
        <v>1864.47</v>
      </c>
      <c r="G697" s="24">
        <v>142</v>
      </c>
      <c r="H697" s="20">
        <f t="shared" si="40"/>
        <v>3240.63</v>
      </c>
      <c r="I697" s="20">
        <f t="shared" si="41"/>
        <v>3645.9500000000003</v>
      </c>
      <c r="J697" s="20">
        <f t="shared" si="42"/>
        <v>4288.67</v>
      </c>
      <c r="K697" s="20">
        <f t="shared" si="43"/>
        <v>5706.9800000000005</v>
      </c>
      <c r="L697" s="25">
        <v>0</v>
      </c>
      <c r="M697" s="32">
        <v>32.98</v>
      </c>
      <c r="V697" s="17"/>
      <c r="W697" s="17"/>
    </row>
    <row r="698" spans="1:23" s="16" customFormat="1" ht="14.25" customHeight="1">
      <c r="A698" s="31">
        <f>'до 150 кВт'!A698</f>
        <v>44011</v>
      </c>
      <c r="B698" s="18">
        <v>17</v>
      </c>
      <c r="C698" s="19">
        <v>1708.5</v>
      </c>
      <c r="D698" s="19">
        <v>0</v>
      </c>
      <c r="E698" s="19">
        <v>15.77</v>
      </c>
      <c r="F698" s="24">
        <v>1732.51</v>
      </c>
      <c r="G698" s="24">
        <v>142</v>
      </c>
      <c r="H698" s="20">
        <f t="shared" si="40"/>
        <v>3108.67</v>
      </c>
      <c r="I698" s="20">
        <f t="shared" si="41"/>
        <v>3513.9900000000002</v>
      </c>
      <c r="J698" s="20">
        <f t="shared" si="42"/>
        <v>4156.71</v>
      </c>
      <c r="K698" s="20">
        <f t="shared" si="43"/>
        <v>5575.0199999999995</v>
      </c>
      <c r="L698" s="25">
        <v>0</v>
      </c>
      <c r="M698" s="32">
        <v>15.77</v>
      </c>
      <c r="V698" s="17"/>
      <c r="W698" s="17"/>
    </row>
    <row r="699" spans="1:23" s="16" customFormat="1" ht="14.25" customHeight="1">
      <c r="A699" s="31">
        <f>'до 150 кВт'!A699</f>
        <v>44011</v>
      </c>
      <c r="B699" s="18">
        <v>18</v>
      </c>
      <c r="C699" s="19">
        <v>1619.55</v>
      </c>
      <c r="D699" s="19">
        <v>0</v>
      </c>
      <c r="E699" s="19">
        <v>71.05</v>
      </c>
      <c r="F699" s="24">
        <v>1643.56</v>
      </c>
      <c r="G699" s="24">
        <v>142</v>
      </c>
      <c r="H699" s="20">
        <f t="shared" si="40"/>
        <v>3019.7200000000003</v>
      </c>
      <c r="I699" s="20">
        <f t="shared" si="41"/>
        <v>3425.04</v>
      </c>
      <c r="J699" s="20">
        <f t="shared" si="42"/>
        <v>4067.76</v>
      </c>
      <c r="K699" s="20">
        <f t="shared" si="43"/>
        <v>5486.07</v>
      </c>
      <c r="L699" s="25">
        <v>0</v>
      </c>
      <c r="M699" s="32">
        <v>71.05</v>
      </c>
      <c r="V699" s="17"/>
      <c r="W699" s="17"/>
    </row>
    <row r="700" spans="1:23" s="16" customFormat="1" ht="14.25" customHeight="1">
      <c r="A700" s="31">
        <f>'до 150 кВт'!A700</f>
        <v>44011</v>
      </c>
      <c r="B700" s="18">
        <v>19</v>
      </c>
      <c r="C700" s="19">
        <v>1018.81</v>
      </c>
      <c r="D700" s="19">
        <v>139.61</v>
      </c>
      <c r="E700" s="19">
        <v>0</v>
      </c>
      <c r="F700" s="24">
        <v>1042.82</v>
      </c>
      <c r="G700" s="24">
        <v>142</v>
      </c>
      <c r="H700" s="20">
        <f t="shared" si="40"/>
        <v>2418.98</v>
      </c>
      <c r="I700" s="20">
        <f t="shared" si="41"/>
        <v>2824.3</v>
      </c>
      <c r="J700" s="20">
        <f t="shared" si="42"/>
        <v>3467.02</v>
      </c>
      <c r="K700" s="20">
        <f t="shared" si="43"/>
        <v>4885.33</v>
      </c>
      <c r="L700" s="25">
        <v>139.61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44011</v>
      </c>
      <c r="B701" s="18">
        <v>20</v>
      </c>
      <c r="C701" s="19">
        <v>1073.16</v>
      </c>
      <c r="D701" s="19">
        <v>0</v>
      </c>
      <c r="E701" s="19">
        <v>122.83</v>
      </c>
      <c r="F701" s="24">
        <v>1097.17</v>
      </c>
      <c r="G701" s="24">
        <v>142</v>
      </c>
      <c r="H701" s="20">
        <f t="shared" si="40"/>
        <v>2473.33</v>
      </c>
      <c r="I701" s="20">
        <f t="shared" si="41"/>
        <v>2878.6500000000005</v>
      </c>
      <c r="J701" s="20">
        <f t="shared" si="42"/>
        <v>3521.37</v>
      </c>
      <c r="K701" s="20">
        <f t="shared" si="43"/>
        <v>4939.68</v>
      </c>
      <c r="L701" s="25">
        <v>0</v>
      </c>
      <c r="M701" s="32">
        <v>122.83</v>
      </c>
      <c r="V701" s="17"/>
      <c r="W701" s="17"/>
    </row>
    <row r="702" spans="1:23" s="16" customFormat="1" ht="14.25" customHeight="1">
      <c r="A702" s="31">
        <f>'до 150 кВт'!A702</f>
        <v>44011</v>
      </c>
      <c r="B702" s="18">
        <v>21</v>
      </c>
      <c r="C702" s="19">
        <v>1556.89</v>
      </c>
      <c r="D702" s="19">
        <v>0</v>
      </c>
      <c r="E702" s="19">
        <v>179.27</v>
      </c>
      <c r="F702" s="24">
        <v>1580.9</v>
      </c>
      <c r="G702" s="24">
        <v>142</v>
      </c>
      <c r="H702" s="20">
        <f t="shared" si="40"/>
        <v>2957.0600000000004</v>
      </c>
      <c r="I702" s="20">
        <f t="shared" si="41"/>
        <v>3362.38</v>
      </c>
      <c r="J702" s="20">
        <f t="shared" si="42"/>
        <v>4005.1000000000004</v>
      </c>
      <c r="K702" s="20">
        <f t="shared" si="43"/>
        <v>5423.41</v>
      </c>
      <c r="L702" s="25">
        <v>0</v>
      </c>
      <c r="M702" s="32">
        <v>179.27</v>
      </c>
      <c r="V702" s="17"/>
      <c r="W702" s="17"/>
    </row>
    <row r="703" spans="1:23" s="16" customFormat="1" ht="14.25" customHeight="1">
      <c r="A703" s="31">
        <f>'до 150 кВт'!A703</f>
        <v>44011</v>
      </c>
      <c r="B703" s="18">
        <v>22</v>
      </c>
      <c r="C703" s="19">
        <v>1273.62</v>
      </c>
      <c r="D703" s="19">
        <v>0</v>
      </c>
      <c r="E703" s="19">
        <v>326.87</v>
      </c>
      <c r="F703" s="24">
        <v>1297.63</v>
      </c>
      <c r="G703" s="24">
        <v>142</v>
      </c>
      <c r="H703" s="20">
        <f t="shared" si="40"/>
        <v>2673.79</v>
      </c>
      <c r="I703" s="20">
        <f t="shared" si="41"/>
        <v>3079.11</v>
      </c>
      <c r="J703" s="20">
        <f t="shared" si="42"/>
        <v>3721.83</v>
      </c>
      <c r="K703" s="20">
        <f t="shared" si="43"/>
        <v>5140.14</v>
      </c>
      <c r="L703" s="25">
        <v>0</v>
      </c>
      <c r="M703" s="32">
        <v>326.87</v>
      </c>
      <c r="V703" s="17"/>
      <c r="W703" s="17"/>
    </row>
    <row r="704" spans="1:23" s="16" customFormat="1" ht="14.25" customHeight="1">
      <c r="A704" s="31">
        <f>'до 150 кВт'!A704</f>
        <v>44011</v>
      </c>
      <c r="B704" s="18">
        <v>23</v>
      </c>
      <c r="C704" s="19">
        <v>1005.23</v>
      </c>
      <c r="D704" s="19">
        <v>0</v>
      </c>
      <c r="E704" s="19">
        <v>250</v>
      </c>
      <c r="F704" s="24">
        <v>1029.24</v>
      </c>
      <c r="G704" s="24">
        <v>142</v>
      </c>
      <c r="H704" s="20">
        <f t="shared" si="40"/>
        <v>2405.4</v>
      </c>
      <c r="I704" s="20">
        <f t="shared" si="41"/>
        <v>2810.7200000000003</v>
      </c>
      <c r="J704" s="20">
        <f t="shared" si="42"/>
        <v>3453.44</v>
      </c>
      <c r="K704" s="20">
        <f t="shared" si="43"/>
        <v>4871.75</v>
      </c>
      <c r="L704" s="25">
        <v>0</v>
      </c>
      <c r="M704" s="32">
        <v>250</v>
      </c>
      <c r="V704" s="17"/>
      <c r="W704" s="17"/>
    </row>
    <row r="705" spans="1:23" s="16" customFormat="1" ht="14.25" customHeight="1">
      <c r="A705" s="31">
        <f>'до 150 кВт'!A705</f>
        <v>44012</v>
      </c>
      <c r="B705" s="18">
        <v>0</v>
      </c>
      <c r="C705" s="19">
        <v>996.56</v>
      </c>
      <c r="D705" s="19">
        <v>0</v>
      </c>
      <c r="E705" s="19">
        <v>212.22</v>
      </c>
      <c r="F705" s="24">
        <v>1020.57</v>
      </c>
      <c r="G705" s="24">
        <v>142</v>
      </c>
      <c r="H705" s="20">
        <f t="shared" si="40"/>
        <v>2396.73</v>
      </c>
      <c r="I705" s="20">
        <f t="shared" si="41"/>
        <v>2802.05</v>
      </c>
      <c r="J705" s="20">
        <f t="shared" si="42"/>
        <v>3444.77</v>
      </c>
      <c r="K705" s="20">
        <f t="shared" si="43"/>
        <v>4863.08</v>
      </c>
      <c r="L705" s="25">
        <v>0</v>
      </c>
      <c r="M705" s="32">
        <v>212.22</v>
      </c>
      <c r="V705" s="17"/>
      <c r="W705" s="17"/>
    </row>
    <row r="706" spans="1:23" s="16" customFormat="1" ht="14.25" customHeight="1">
      <c r="A706" s="31">
        <f>'до 150 кВт'!A706</f>
        <v>44012</v>
      </c>
      <c r="B706" s="18">
        <v>1</v>
      </c>
      <c r="C706" s="19">
        <v>909.4</v>
      </c>
      <c r="D706" s="19">
        <v>0</v>
      </c>
      <c r="E706" s="19">
        <v>180.52</v>
      </c>
      <c r="F706" s="24">
        <v>933.41</v>
      </c>
      <c r="G706" s="24">
        <v>142</v>
      </c>
      <c r="H706" s="20">
        <f t="shared" si="40"/>
        <v>2309.57</v>
      </c>
      <c r="I706" s="20">
        <f t="shared" si="41"/>
        <v>2714.8900000000003</v>
      </c>
      <c r="J706" s="20">
        <f t="shared" si="42"/>
        <v>3357.61</v>
      </c>
      <c r="K706" s="20">
        <f t="shared" si="43"/>
        <v>4775.92</v>
      </c>
      <c r="L706" s="25">
        <v>0</v>
      </c>
      <c r="M706" s="32">
        <v>180.52</v>
      </c>
      <c r="V706" s="17"/>
      <c r="W706" s="17"/>
    </row>
    <row r="707" spans="1:23" s="16" customFormat="1" ht="14.25" customHeight="1">
      <c r="A707" s="31">
        <f>'до 150 кВт'!A707</f>
        <v>44012</v>
      </c>
      <c r="B707" s="18">
        <v>2</v>
      </c>
      <c r="C707" s="19">
        <v>784.62</v>
      </c>
      <c r="D707" s="19">
        <v>0</v>
      </c>
      <c r="E707" s="19">
        <v>124.7</v>
      </c>
      <c r="F707" s="24">
        <v>808.63</v>
      </c>
      <c r="G707" s="24">
        <v>142</v>
      </c>
      <c r="H707" s="20">
        <f t="shared" si="40"/>
        <v>2184.79</v>
      </c>
      <c r="I707" s="20">
        <f t="shared" si="41"/>
        <v>2590.11</v>
      </c>
      <c r="J707" s="20">
        <f t="shared" si="42"/>
        <v>3232.83</v>
      </c>
      <c r="K707" s="20">
        <f t="shared" si="43"/>
        <v>4651.14</v>
      </c>
      <c r="L707" s="25">
        <v>0</v>
      </c>
      <c r="M707" s="32">
        <v>124.7</v>
      </c>
      <c r="V707" s="17"/>
      <c r="W707" s="17"/>
    </row>
    <row r="708" spans="1:23" s="16" customFormat="1" ht="14.25" customHeight="1">
      <c r="A708" s="31">
        <f>'до 150 кВт'!A708</f>
        <v>44012</v>
      </c>
      <c r="B708" s="18">
        <v>3</v>
      </c>
      <c r="C708" s="19">
        <v>750.45</v>
      </c>
      <c r="D708" s="19">
        <v>0</v>
      </c>
      <c r="E708" s="19">
        <v>116.13</v>
      </c>
      <c r="F708" s="24">
        <v>774.46</v>
      </c>
      <c r="G708" s="24">
        <v>142</v>
      </c>
      <c r="H708" s="20">
        <f t="shared" si="40"/>
        <v>2150.62</v>
      </c>
      <c r="I708" s="20">
        <f t="shared" si="41"/>
        <v>2555.9400000000005</v>
      </c>
      <c r="J708" s="20">
        <f t="shared" si="42"/>
        <v>3198.66</v>
      </c>
      <c r="K708" s="20">
        <f t="shared" si="43"/>
        <v>4616.97</v>
      </c>
      <c r="L708" s="25">
        <v>0</v>
      </c>
      <c r="M708" s="32">
        <v>116.13</v>
      </c>
      <c r="V708" s="17"/>
      <c r="W708" s="17"/>
    </row>
    <row r="709" spans="1:23" s="16" customFormat="1" ht="14.25" customHeight="1">
      <c r="A709" s="31">
        <f>'до 150 кВт'!A709</f>
        <v>44012</v>
      </c>
      <c r="B709" s="18">
        <v>4</v>
      </c>
      <c r="C709" s="19">
        <v>715.48</v>
      </c>
      <c r="D709" s="19">
        <v>0</v>
      </c>
      <c r="E709" s="19">
        <v>81.57</v>
      </c>
      <c r="F709" s="24">
        <v>739.49</v>
      </c>
      <c r="G709" s="24">
        <v>142</v>
      </c>
      <c r="H709" s="20">
        <f t="shared" si="40"/>
        <v>2115.65</v>
      </c>
      <c r="I709" s="20">
        <f t="shared" si="41"/>
        <v>2520.9700000000003</v>
      </c>
      <c r="J709" s="20">
        <f t="shared" si="42"/>
        <v>3163.69</v>
      </c>
      <c r="K709" s="20">
        <f t="shared" si="43"/>
        <v>4582</v>
      </c>
      <c r="L709" s="25">
        <v>0</v>
      </c>
      <c r="M709" s="32">
        <v>81.57</v>
      </c>
      <c r="V709" s="17"/>
      <c r="W709" s="17"/>
    </row>
    <row r="710" spans="1:23" s="16" customFormat="1" ht="14.25" customHeight="1">
      <c r="A710" s="31">
        <f>'до 150 кВт'!A710</f>
        <v>44012</v>
      </c>
      <c r="B710" s="18">
        <v>5</v>
      </c>
      <c r="C710" s="19">
        <v>758.24</v>
      </c>
      <c r="D710" s="19">
        <v>32.22</v>
      </c>
      <c r="E710" s="19">
        <v>0</v>
      </c>
      <c r="F710" s="24">
        <v>782.25</v>
      </c>
      <c r="G710" s="24">
        <v>142</v>
      </c>
      <c r="H710" s="20">
        <f t="shared" si="40"/>
        <v>2158.41</v>
      </c>
      <c r="I710" s="20">
        <f t="shared" si="41"/>
        <v>2563.7300000000005</v>
      </c>
      <c r="J710" s="20">
        <f t="shared" si="42"/>
        <v>3206.45</v>
      </c>
      <c r="K710" s="20">
        <f t="shared" si="43"/>
        <v>4624.76</v>
      </c>
      <c r="L710" s="25">
        <v>32.22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44012</v>
      </c>
      <c r="B711" s="18">
        <v>6</v>
      </c>
      <c r="C711" s="19">
        <v>947.32</v>
      </c>
      <c r="D711" s="19">
        <v>66.93</v>
      </c>
      <c r="E711" s="19">
        <v>0</v>
      </c>
      <c r="F711" s="24">
        <v>971.33</v>
      </c>
      <c r="G711" s="24">
        <v>142</v>
      </c>
      <c r="H711" s="20">
        <f t="shared" si="40"/>
        <v>2347.4900000000002</v>
      </c>
      <c r="I711" s="20">
        <f t="shared" si="41"/>
        <v>2752.8100000000004</v>
      </c>
      <c r="J711" s="20">
        <f t="shared" si="42"/>
        <v>3395.53</v>
      </c>
      <c r="K711" s="20">
        <f t="shared" si="43"/>
        <v>4813.84</v>
      </c>
      <c r="L711" s="25">
        <v>66.93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44012</v>
      </c>
      <c r="B712" s="18">
        <v>7</v>
      </c>
      <c r="C712" s="19">
        <v>1188.48</v>
      </c>
      <c r="D712" s="19">
        <v>80.81</v>
      </c>
      <c r="E712" s="19">
        <v>0</v>
      </c>
      <c r="F712" s="24">
        <v>1212.49</v>
      </c>
      <c r="G712" s="24">
        <v>142</v>
      </c>
      <c r="H712" s="20">
        <f t="shared" si="40"/>
        <v>2588.65</v>
      </c>
      <c r="I712" s="20">
        <f t="shared" si="41"/>
        <v>2993.9700000000003</v>
      </c>
      <c r="J712" s="20">
        <f t="shared" si="42"/>
        <v>3636.69</v>
      </c>
      <c r="K712" s="20">
        <f t="shared" si="43"/>
        <v>5055</v>
      </c>
      <c r="L712" s="25">
        <v>80.81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44012</v>
      </c>
      <c r="B713" s="18">
        <v>8</v>
      </c>
      <c r="C713" s="19">
        <v>1347.42</v>
      </c>
      <c r="D713" s="19">
        <v>176.47</v>
      </c>
      <c r="E713" s="19">
        <v>0</v>
      </c>
      <c r="F713" s="24">
        <v>1371.43</v>
      </c>
      <c r="G713" s="24">
        <v>142</v>
      </c>
      <c r="H713" s="20">
        <f t="shared" si="40"/>
        <v>2747.59</v>
      </c>
      <c r="I713" s="20">
        <f t="shared" si="41"/>
        <v>3152.9100000000003</v>
      </c>
      <c r="J713" s="20">
        <f t="shared" si="42"/>
        <v>3795.63</v>
      </c>
      <c r="K713" s="20">
        <f t="shared" si="43"/>
        <v>5213.94</v>
      </c>
      <c r="L713" s="25">
        <v>176.47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44012</v>
      </c>
      <c r="B714" s="18">
        <v>9</v>
      </c>
      <c r="C714" s="19">
        <v>1583.11</v>
      </c>
      <c r="D714" s="19">
        <v>56.01</v>
      </c>
      <c r="E714" s="19">
        <v>0</v>
      </c>
      <c r="F714" s="24">
        <v>1607.12</v>
      </c>
      <c r="G714" s="24">
        <v>142</v>
      </c>
      <c r="H714" s="20">
        <f aca="true" t="shared" si="44" ref="H714:H728">SUM($C714,$G714,$R$5,$R$6)</f>
        <v>2983.2799999999997</v>
      </c>
      <c r="I714" s="20">
        <f aca="true" t="shared" si="45" ref="I714:I728">SUM($C714,$G714,$S$5,$S$6)</f>
        <v>3388.6000000000004</v>
      </c>
      <c r="J714" s="20">
        <f aca="true" t="shared" si="46" ref="J714:J728">SUM($C714,$G714,$T$5,$T$6)</f>
        <v>4031.3199999999997</v>
      </c>
      <c r="K714" s="20">
        <f aca="true" t="shared" si="47" ref="K714:K728">SUM($C714,$G714,$U$5,$U$6)</f>
        <v>5449.63</v>
      </c>
      <c r="L714" s="25">
        <v>56.01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44012</v>
      </c>
      <c r="B715" s="18">
        <v>10</v>
      </c>
      <c r="C715" s="19">
        <v>1791.66</v>
      </c>
      <c r="D715" s="19">
        <v>0</v>
      </c>
      <c r="E715" s="19">
        <v>51.35</v>
      </c>
      <c r="F715" s="24">
        <v>1815.67</v>
      </c>
      <c r="G715" s="24">
        <v>142</v>
      </c>
      <c r="H715" s="20">
        <f t="shared" si="44"/>
        <v>3191.83</v>
      </c>
      <c r="I715" s="20">
        <f t="shared" si="45"/>
        <v>3597.1500000000005</v>
      </c>
      <c r="J715" s="20">
        <f t="shared" si="46"/>
        <v>4239.87</v>
      </c>
      <c r="K715" s="20">
        <f t="shared" si="47"/>
        <v>5658.18</v>
      </c>
      <c r="L715" s="25">
        <v>0</v>
      </c>
      <c r="M715" s="32">
        <v>51.35</v>
      </c>
      <c r="V715" s="17"/>
      <c r="W715" s="17"/>
    </row>
    <row r="716" spans="1:23" s="16" customFormat="1" ht="14.25" customHeight="1">
      <c r="A716" s="31">
        <f>'до 150 кВт'!A716</f>
        <v>44012</v>
      </c>
      <c r="B716" s="18">
        <v>11</v>
      </c>
      <c r="C716" s="19">
        <v>1755.57</v>
      </c>
      <c r="D716" s="19">
        <v>0</v>
      </c>
      <c r="E716" s="19">
        <v>75.63</v>
      </c>
      <c r="F716" s="24">
        <v>1779.58</v>
      </c>
      <c r="G716" s="24">
        <v>142</v>
      </c>
      <c r="H716" s="20">
        <f t="shared" si="44"/>
        <v>3155.74</v>
      </c>
      <c r="I716" s="20">
        <f t="shared" si="45"/>
        <v>3561.0600000000004</v>
      </c>
      <c r="J716" s="20">
        <f t="shared" si="46"/>
        <v>4203.78</v>
      </c>
      <c r="K716" s="20">
        <f t="shared" si="47"/>
        <v>5622.09</v>
      </c>
      <c r="L716" s="25">
        <v>0</v>
      </c>
      <c r="M716" s="32">
        <v>75.63</v>
      </c>
      <c r="V716" s="17"/>
      <c r="W716" s="17"/>
    </row>
    <row r="717" spans="1:23" s="16" customFormat="1" ht="14.25" customHeight="1">
      <c r="A717" s="31">
        <f>'до 150 кВт'!A717</f>
        <v>44012</v>
      </c>
      <c r="B717" s="18">
        <v>12</v>
      </c>
      <c r="C717" s="19">
        <v>1723.68</v>
      </c>
      <c r="D717" s="19">
        <v>0</v>
      </c>
      <c r="E717" s="19">
        <v>100.33</v>
      </c>
      <c r="F717" s="24">
        <v>1747.69</v>
      </c>
      <c r="G717" s="24">
        <v>142</v>
      </c>
      <c r="H717" s="20">
        <f t="shared" si="44"/>
        <v>3123.8500000000004</v>
      </c>
      <c r="I717" s="20">
        <f t="shared" si="45"/>
        <v>3529.17</v>
      </c>
      <c r="J717" s="20">
        <f t="shared" si="46"/>
        <v>4171.89</v>
      </c>
      <c r="K717" s="20">
        <f t="shared" si="47"/>
        <v>5590.2</v>
      </c>
      <c r="L717" s="25">
        <v>0</v>
      </c>
      <c r="M717" s="32">
        <v>100.33</v>
      </c>
      <c r="V717" s="17"/>
      <c r="W717" s="17"/>
    </row>
    <row r="718" spans="1:23" s="16" customFormat="1" ht="14.25" customHeight="1">
      <c r="A718" s="31">
        <f>'до 150 кВт'!A718</f>
        <v>44012</v>
      </c>
      <c r="B718" s="18">
        <v>13</v>
      </c>
      <c r="C718" s="19">
        <v>1745.34</v>
      </c>
      <c r="D718" s="19">
        <v>114.21</v>
      </c>
      <c r="E718" s="19">
        <v>0</v>
      </c>
      <c r="F718" s="24">
        <v>1769.35</v>
      </c>
      <c r="G718" s="24">
        <v>142</v>
      </c>
      <c r="H718" s="20">
        <f t="shared" si="44"/>
        <v>3145.51</v>
      </c>
      <c r="I718" s="20">
        <f t="shared" si="45"/>
        <v>3550.83</v>
      </c>
      <c r="J718" s="20">
        <f t="shared" si="46"/>
        <v>4193.55</v>
      </c>
      <c r="K718" s="20">
        <f t="shared" si="47"/>
        <v>5611.86</v>
      </c>
      <c r="L718" s="25">
        <v>114.21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44012</v>
      </c>
      <c r="B719" s="18">
        <v>14</v>
      </c>
      <c r="C719" s="19">
        <v>1736.98</v>
      </c>
      <c r="D719" s="19">
        <v>0</v>
      </c>
      <c r="E719" s="19">
        <v>174.67</v>
      </c>
      <c r="F719" s="24">
        <v>1760.99</v>
      </c>
      <c r="G719" s="24">
        <v>142</v>
      </c>
      <c r="H719" s="20">
        <f t="shared" si="44"/>
        <v>3137.15</v>
      </c>
      <c r="I719" s="20">
        <f t="shared" si="45"/>
        <v>3542.4700000000003</v>
      </c>
      <c r="J719" s="20">
        <f t="shared" si="46"/>
        <v>4185.19</v>
      </c>
      <c r="K719" s="20">
        <f t="shared" si="47"/>
        <v>5603.5</v>
      </c>
      <c r="L719" s="25">
        <v>0</v>
      </c>
      <c r="M719" s="32">
        <v>174.67</v>
      </c>
      <c r="V719" s="17"/>
      <c r="W719" s="17"/>
    </row>
    <row r="720" spans="1:23" s="16" customFormat="1" ht="14.25" customHeight="1">
      <c r="A720" s="31">
        <f>'до 150 кВт'!A720</f>
        <v>44012</v>
      </c>
      <c r="B720" s="18">
        <v>15</v>
      </c>
      <c r="C720" s="19">
        <v>1740.81</v>
      </c>
      <c r="D720" s="19">
        <v>0</v>
      </c>
      <c r="E720" s="19">
        <v>227.61</v>
      </c>
      <c r="F720" s="24">
        <v>1764.82</v>
      </c>
      <c r="G720" s="24">
        <v>142</v>
      </c>
      <c r="H720" s="20">
        <f t="shared" si="44"/>
        <v>3140.98</v>
      </c>
      <c r="I720" s="20">
        <f t="shared" si="45"/>
        <v>3546.3</v>
      </c>
      <c r="J720" s="20">
        <f t="shared" si="46"/>
        <v>4189.0199999999995</v>
      </c>
      <c r="K720" s="20">
        <f t="shared" si="47"/>
        <v>5607.33</v>
      </c>
      <c r="L720" s="25">
        <v>0</v>
      </c>
      <c r="M720" s="32">
        <v>227.61</v>
      </c>
      <c r="V720" s="17"/>
      <c r="W720" s="17"/>
    </row>
    <row r="721" spans="1:23" s="16" customFormat="1" ht="14.25" customHeight="1">
      <c r="A721" s="31">
        <f>'до 150 кВт'!A721</f>
        <v>44012</v>
      </c>
      <c r="B721" s="18">
        <v>16</v>
      </c>
      <c r="C721" s="19">
        <v>1727.24</v>
      </c>
      <c r="D721" s="19">
        <v>0</v>
      </c>
      <c r="E721" s="19">
        <v>207.87</v>
      </c>
      <c r="F721" s="24">
        <v>1751.25</v>
      </c>
      <c r="G721" s="24">
        <v>142</v>
      </c>
      <c r="H721" s="20">
        <f t="shared" si="44"/>
        <v>3127.41</v>
      </c>
      <c r="I721" s="20">
        <f t="shared" si="45"/>
        <v>3532.7300000000005</v>
      </c>
      <c r="J721" s="20">
        <f t="shared" si="46"/>
        <v>4175.45</v>
      </c>
      <c r="K721" s="20">
        <f t="shared" si="47"/>
        <v>5593.76</v>
      </c>
      <c r="L721" s="25">
        <v>0</v>
      </c>
      <c r="M721" s="32">
        <v>207.87</v>
      </c>
      <c r="V721" s="17"/>
      <c r="W721" s="17"/>
    </row>
    <row r="722" spans="1:23" s="16" customFormat="1" ht="14.25" customHeight="1">
      <c r="A722" s="31">
        <f>'до 150 кВт'!A722</f>
        <v>44012</v>
      </c>
      <c r="B722" s="18">
        <v>17</v>
      </c>
      <c r="C722" s="19">
        <v>1703.37</v>
      </c>
      <c r="D722" s="19">
        <v>0</v>
      </c>
      <c r="E722" s="19">
        <v>377.82</v>
      </c>
      <c r="F722" s="24">
        <v>1727.38</v>
      </c>
      <c r="G722" s="24">
        <v>142</v>
      </c>
      <c r="H722" s="20">
        <f t="shared" si="44"/>
        <v>3103.54</v>
      </c>
      <c r="I722" s="20">
        <f t="shared" si="45"/>
        <v>3508.86</v>
      </c>
      <c r="J722" s="20">
        <f t="shared" si="46"/>
        <v>4151.58</v>
      </c>
      <c r="K722" s="20">
        <f t="shared" si="47"/>
        <v>5569.89</v>
      </c>
      <c r="L722" s="25">
        <v>0</v>
      </c>
      <c r="M722" s="32">
        <v>377.82</v>
      </c>
      <c r="V722" s="17"/>
      <c r="W722" s="17"/>
    </row>
    <row r="723" spans="1:23" s="16" customFormat="1" ht="14.25" customHeight="1">
      <c r="A723" s="31">
        <f>'до 150 кВт'!A723</f>
        <v>44012</v>
      </c>
      <c r="B723" s="18">
        <v>18</v>
      </c>
      <c r="C723" s="19">
        <v>1625.01</v>
      </c>
      <c r="D723" s="19">
        <v>0</v>
      </c>
      <c r="E723" s="19">
        <v>362.88</v>
      </c>
      <c r="F723" s="24">
        <v>1649.02</v>
      </c>
      <c r="G723" s="24">
        <v>142</v>
      </c>
      <c r="H723" s="20">
        <f t="shared" si="44"/>
        <v>3025.1800000000003</v>
      </c>
      <c r="I723" s="20">
        <f t="shared" si="45"/>
        <v>3430.5</v>
      </c>
      <c r="J723" s="20">
        <f t="shared" si="46"/>
        <v>4073.2200000000003</v>
      </c>
      <c r="K723" s="20">
        <f t="shared" si="47"/>
        <v>5491.53</v>
      </c>
      <c r="L723" s="25">
        <v>0</v>
      </c>
      <c r="M723" s="32">
        <v>362.88</v>
      </c>
      <c r="V723" s="17"/>
      <c r="W723" s="17"/>
    </row>
    <row r="724" spans="1:23" s="16" customFormat="1" ht="14.25" customHeight="1">
      <c r="A724" s="31">
        <f>'до 150 кВт'!A724</f>
        <v>44012</v>
      </c>
      <c r="B724" s="18">
        <v>19</v>
      </c>
      <c r="C724" s="19">
        <v>1433.09</v>
      </c>
      <c r="D724" s="19">
        <v>0</v>
      </c>
      <c r="E724" s="19">
        <v>302.39</v>
      </c>
      <c r="F724" s="24">
        <v>1457.1</v>
      </c>
      <c r="G724" s="24">
        <v>142</v>
      </c>
      <c r="H724" s="20">
        <f t="shared" si="44"/>
        <v>2833.26</v>
      </c>
      <c r="I724" s="20">
        <f t="shared" si="45"/>
        <v>3238.58</v>
      </c>
      <c r="J724" s="20">
        <f t="shared" si="46"/>
        <v>3881.3</v>
      </c>
      <c r="K724" s="20">
        <f t="shared" si="47"/>
        <v>5299.61</v>
      </c>
      <c r="L724" s="25">
        <v>0</v>
      </c>
      <c r="M724" s="32">
        <v>302.39</v>
      </c>
      <c r="V724" s="17"/>
      <c r="W724" s="17"/>
    </row>
    <row r="725" spans="1:23" s="16" customFormat="1" ht="14.25" customHeight="1">
      <c r="A725" s="31">
        <f>'до 150 кВт'!A725</f>
        <v>44012</v>
      </c>
      <c r="B725" s="18">
        <v>20</v>
      </c>
      <c r="C725" s="19">
        <v>1379.67</v>
      </c>
      <c r="D725" s="19">
        <v>0</v>
      </c>
      <c r="E725" s="19">
        <v>132.42</v>
      </c>
      <c r="F725" s="24">
        <v>1403.68</v>
      </c>
      <c r="G725" s="24">
        <v>142</v>
      </c>
      <c r="H725" s="20">
        <f t="shared" si="44"/>
        <v>2779.84</v>
      </c>
      <c r="I725" s="20">
        <f t="shared" si="45"/>
        <v>3185.1600000000003</v>
      </c>
      <c r="J725" s="20">
        <f t="shared" si="46"/>
        <v>3827.88</v>
      </c>
      <c r="K725" s="20">
        <f t="shared" si="47"/>
        <v>5246.19</v>
      </c>
      <c r="L725" s="25">
        <v>0</v>
      </c>
      <c r="M725" s="32">
        <v>132.42</v>
      </c>
      <c r="V725" s="17"/>
      <c r="W725" s="17"/>
    </row>
    <row r="726" spans="1:23" s="16" customFormat="1" ht="14.25" customHeight="1">
      <c r="A726" s="31">
        <f>'до 150 кВт'!A726</f>
        <v>44012</v>
      </c>
      <c r="B726" s="18">
        <v>21</v>
      </c>
      <c r="C726" s="19">
        <v>1499.71</v>
      </c>
      <c r="D726" s="19">
        <v>0</v>
      </c>
      <c r="E726" s="19">
        <v>400.39</v>
      </c>
      <c r="F726" s="24">
        <v>1523.72</v>
      </c>
      <c r="G726" s="24">
        <v>142</v>
      </c>
      <c r="H726" s="20">
        <f t="shared" si="44"/>
        <v>2899.88</v>
      </c>
      <c r="I726" s="20">
        <f t="shared" si="45"/>
        <v>3305.2000000000003</v>
      </c>
      <c r="J726" s="20">
        <f t="shared" si="46"/>
        <v>3947.92</v>
      </c>
      <c r="K726" s="20">
        <f t="shared" si="47"/>
        <v>5366.2300000000005</v>
      </c>
      <c r="L726" s="25">
        <v>0</v>
      </c>
      <c r="M726" s="32">
        <v>400.39</v>
      </c>
      <c r="V726" s="17"/>
      <c r="W726" s="17"/>
    </row>
    <row r="727" spans="1:23" s="16" customFormat="1" ht="14.25" customHeight="1">
      <c r="A727" s="31">
        <f>'до 150 кВт'!A727</f>
        <v>44012</v>
      </c>
      <c r="B727" s="18">
        <v>22</v>
      </c>
      <c r="C727" s="19">
        <v>1379.24</v>
      </c>
      <c r="D727" s="19">
        <v>0</v>
      </c>
      <c r="E727" s="19">
        <v>392.66</v>
      </c>
      <c r="F727" s="24">
        <v>1403.25</v>
      </c>
      <c r="G727" s="24">
        <v>142</v>
      </c>
      <c r="H727" s="20">
        <f t="shared" si="44"/>
        <v>2779.41</v>
      </c>
      <c r="I727" s="20">
        <f t="shared" si="45"/>
        <v>3184.7300000000005</v>
      </c>
      <c r="J727" s="20">
        <f t="shared" si="46"/>
        <v>3827.45</v>
      </c>
      <c r="K727" s="20">
        <f t="shared" si="47"/>
        <v>5245.76</v>
      </c>
      <c r="L727" s="25">
        <v>0</v>
      </c>
      <c r="M727" s="32">
        <v>392.66</v>
      </c>
      <c r="V727" s="17"/>
      <c r="W727" s="17"/>
    </row>
    <row r="728" spans="1:23" s="16" customFormat="1" ht="14.25" customHeight="1">
      <c r="A728" s="31">
        <f>'до 150 кВт'!A728</f>
        <v>44012</v>
      </c>
      <c r="B728" s="18">
        <v>23</v>
      </c>
      <c r="C728" s="19">
        <v>1123.46</v>
      </c>
      <c r="D728" s="19">
        <v>0</v>
      </c>
      <c r="E728" s="19">
        <v>330.19</v>
      </c>
      <c r="F728" s="24">
        <v>1147.47</v>
      </c>
      <c r="G728" s="24">
        <v>142</v>
      </c>
      <c r="H728" s="20">
        <f t="shared" si="44"/>
        <v>2523.63</v>
      </c>
      <c r="I728" s="20">
        <f t="shared" si="45"/>
        <v>2928.9500000000003</v>
      </c>
      <c r="J728" s="20">
        <f t="shared" si="46"/>
        <v>3571.67</v>
      </c>
      <c r="K728" s="20">
        <f t="shared" si="47"/>
        <v>4989.9800000000005</v>
      </c>
      <c r="L728" s="25">
        <v>0</v>
      </c>
      <c r="M728" s="32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4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ИЮНЬ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3.13</v>
      </c>
      <c r="S6" s="14">
        <f>'до 150 кВт'!S6</f>
        <v>3.13</v>
      </c>
      <c r="T6" s="14">
        <f>'до 150 кВт'!T6</f>
        <v>3.13</v>
      </c>
      <c r="U6" s="14">
        <f>'до 150 кВт'!U6</f>
        <v>3.13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43983</v>
      </c>
      <c r="B9" s="23">
        <v>0</v>
      </c>
      <c r="C9" s="24">
        <v>937.95</v>
      </c>
      <c r="D9" s="24">
        <v>0</v>
      </c>
      <c r="E9" s="24">
        <v>259.35</v>
      </c>
      <c r="F9" s="24">
        <v>961.96</v>
      </c>
      <c r="G9" s="24">
        <v>92</v>
      </c>
      <c r="H9" s="25">
        <f>SUM($C9,$G9,$R$5,$R$6)</f>
        <v>2288.12</v>
      </c>
      <c r="I9" s="25">
        <f>SUM($C9,$G9,$S$5,$S$6)</f>
        <v>2693.4400000000005</v>
      </c>
      <c r="J9" s="25">
        <f>SUM($C9,$G9,$T$5,$T$6)</f>
        <v>3336.16</v>
      </c>
      <c r="K9" s="25">
        <f>SUM($C9,$G9,$U$5,$U$6)</f>
        <v>4754.47</v>
      </c>
      <c r="L9" s="25">
        <v>0</v>
      </c>
      <c r="M9" s="32">
        <v>259.35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43983</v>
      </c>
      <c r="B10" s="18">
        <v>1</v>
      </c>
      <c r="C10" s="19">
        <v>822.43</v>
      </c>
      <c r="D10" s="19">
        <v>0</v>
      </c>
      <c r="E10" s="19">
        <v>296.76</v>
      </c>
      <c r="F10" s="24">
        <v>846.44</v>
      </c>
      <c r="G10" s="24">
        <v>92</v>
      </c>
      <c r="H10" s="20">
        <f aca="true" t="shared" si="0" ref="H10:H73">SUM($C10,$G10,$R$5,$R$6)</f>
        <v>2172.6</v>
      </c>
      <c r="I10" s="20">
        <f aca="true" t="shared" si="1" ref="I10:I73">SUM($C10,$G10,$S$5,$S$6)</f>
        <v>2577.92</v>
      </c>
      <c r="J10" s="20">
        <f aca="true" t="shared" si="2" ref="J10:J73">SUM($C10,$G10,$T$5,$T$6)</f>
        <v>3220.64</v>
      </c>
      <c r="K10" s="20">
        <f aca="true" t="shared" si="3" ref="K10:K73">SUM($C10,$G10,$U$5,$U$6)</f>
        <v>4638.95</v>
      </c>
      <c r="L10" s="25">
        <v>0</v>
      </c>
      <c r="M10" s="32">
        <v>296.76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43983</v>
      </c>
      <c r="B11" s="18">
        <v>2</v>
      </c>
      <c r="C11" s="19">
        <v>762.6</v>
      </c>
      <c r="D11" s="19">
        <v>0</v>
      </c>
      <c r="E11" s="19">
        <v>287.47</v>
      </c>
      <c r="F11" s="24">
        <v>786.61</v>
      </c>
      <c r="G11" s="24">
        <v>92</v>
      </c>
      <c r="H11" s="20">
        <f t="shared" si="0"/>
        <v>2112.77</v>
      </c>
      <c r="I11" s="20">
        <f t="shared" si="1"/>
        <v>2518.09</v>
      </c>
      <c r="J11" s="20">
        <f t="shared" si="2"/>
        <v>3160.81</v>
      </c>
      <c r="K11" s="20">
        <f t="shared" si="3"/>
        <v>4579.12</v>
      </c>
      <c r="L11" s="25">
        <v>0</v>
      </c>
      <c r="M11" s="32">
        <v>287.47</v>
      </c>
      <c r="V11" s="17"/>
      <c r="W11" s="17"/>
    </row>
    <row r="12" spans="1:23" s="16" customFormat="1" ht="14.25" customHeight="1">
      <c r="A12" s="31">
        <f>'до 150 кВт'!A12</f>
        <v>43983</v>
      </c>
      <c r="B12" s="18">
        <v>3</v>
      </c>
      <c r="C12" s="19">
        <v>692.19</v>
      </c>
      <c r="D12" s="19">
        <v>0</v>
      </c>
      <c r="E12" s="19">
        <v>717.03</v>
      </c>
      <c r="F12" s="24">
        <v>716.2</v>
      </c>
      <c r="G12" s="24">
        <v>92</v>
      </c>
      <c r="H12" s="20">
        <f t="shared" si="0"/>
        <v>2042.3600000000001</v>
      </c>
      <c r="I12" s="20">
        <f t="shared" si="1"/>
        <v>2447.6800000000003</v>
      </c>
      <c r="J12" s="20">
        <f t="shared" si="2"/>
        <v>3090.4</v>
      </c>
      <c r="K12" s="20">
        <f t="shared" si="3"/>
        <v>4508.71</v>
      </c>
      <c r="L12" s="25">
        <v>0</v>
      </c>
      <c r="M12" s="32">
        <v>717.03</v>
      </c>
      <c r="V12" s="17"/>
      <c r="W12" s="17"/>
    </row>
    <row r="13" spans="1:23" s="16" customFormat="1" ht="14.25" customHeight="1">
      <c r="A13" s="31">
        <f>'до 150 кВт'!A13</f>
        <v>43983</v>
      </c>
      <c r="B13" s="18">
        <v>4</v>
      </c>
      <c r="C13" s="19">
        <v>661.73</v>
      </c>
      <c r="D13" s="19">
        <v>0</v>
      </c>
      <c r="E13" s="19">
        <v>238.02</v>
      </c>
      <c r="F13" s="24">
        <v>685.74</v>
      </c>
      <c r="G13" s="24">
        <v>92</v>
      </c>
      <c r="H13" s="20">
        <f t="shared" si="0"/>
        <v>2011.9</v>
      </c>
      <c r="I13" s="20">
        <f t="shared" si="1"/>
        <v>2417.2200000000003</v>
      </c>
      <c r="J13" s="20">
        <f t="shared" si="2"/>
        <v>3059.94</v>
      </c>
      <c r="K13" s="20">
        <f t="shared" si="3"/>
        <v>4478.25</v>
      </c>
      <c r="L13" s="25">
        <v>0</v>
      </c>
      <c r="M13" s="32">
        <v>238.02</v>
      </c>
      <c r="V13" s="17"/>
      <c r="W13" s="17"/>
    </row>
    <row r="14" spans="1:23" s="16" customFormat="1" ht="14.25" customHeight="1">
      <c r="A14" s="31">
        <f>'до 150 кВт'!A14</f>
        <v>43983</v>
      </c>
      <c r="B14" s="18">
        <v>5</v>
      </c>
      <c r="C14" s="19">
        <v>673.26</v>
      </c>
      <c r="D14" s="19">
        <v>0</v>
      </c>
      <c r="E14" s="19">
        <v>698.52</v>
      </c>
      <c r="F14" s="24">
        <v>697.27</v>
      </c>
      <c r="G14" s="24">
        <v>92</v>
      </c>
      <c r="H14" s="20">
        <f t="shared" si="0"/>
        <v>2023.43</v>
      </c>
      <c r="I14" s="20">
        <f t="shared" si="1"/>
        <v>2428.75</v>
      </c>
      <c r="J14" s="20">
        <f t="shared" si="2"/>
        <v>3071.4700000000003</v>
      </c>
      <c r="K14" s="20">
        <f t="shared" si="3"/>
        <v>4489.78</v>
      </c>
      <c r="L14" s="25">
        <v>0</v>
      </c>
      <c r="M14" s="32">
        <v>698.52</v>
      </c>
      <c r="V14" s="17"/>
      <c r="W14" s="17"/>
    </row>
    <row r="15" spans="1:23" s="16" customFormat="1" ht="14.25" customHeight="1">
      <c r="A15" s="31">
        <f>'до 150 кВт'!A15</f>
        <v>43983</v>
      </c>
      <c r="B15" s="18">
        <v>6</v>
      </c>
      <c r="C15" s="19">
        <v>13.05</v>
      </c>
      <c r="D15" s="19">
        <v>0</v>
      </c>
      <c r="E15" s="19">
        <v>13.54</v>
      </c>
      <c r="F15" s="24">
        <v>37.06</v>
      </c>
      <c r="G15" s="24">
        <v>92</v>
      </c>
      <c r="H15" s="20">
        <f t="shared" si="0"/>
        <v>1363.22</v>
      </c>
      <c r="I15" s="20">
        <f t="shared" si="1"/>
        <v>1768.5400000000002</v>
      </c>
      <c r="J15" s="20">
        <f t="shared" si="2"/>
        <v>2411.26</v>
      </c>
      <c r="K15" s="20">
        <f t="shared" si="3"/>
        <v>3829.57</v>
      </c>
      <c r="L15" s="25">
        <v>0</v>
      </c>
      <c r="M15" s="32">
        <v>13.54</v>
      </c>
      <c r="V15" s="17"/>
      <c r="W15" s="17"/>
    </row>
    <row r="16" spans="1:23" s="16" customFormat="1" ht="14.25" customHeight="1">
      <c r="A16" s="31">
        <f>'до 150 кВт'!A16</f>
        <v>43983</v>
      </c>
      <c r="B16" s="18">
        <v>7</v>
      </c>
      <c r="C16" s="19">
        <v>10.19</v>
      </c>
      <c r="D16" s="19">
        <v>0</v>
      </c>
      <c r="E16" s="19">
        <v>10.55</v>
      </c>
      <c r="F16" s="24">
        <v>34.2</v>
      </c>
      <c r="G16" s="24">
        <v>92</v>
      </c>
      <c r="H16" s="20">
        <f t="shared" si="0"/>
        <v>1360.3600000000001</v>
      </c>
      <c r="I16" s="20">
        <f t="shared" si="1"/>
        <v>1765.6800000000003</v>
      </c>
      <c r="J16" s="20">
        <f t="shared" si="2"/>
        <v>2408.4</v>
      </c>
      <c r="K16" s="20">
        <f t="shared" si="3"/>
        <v>3826.71</v>
      </c>
      <c r="L16" s="25">
        <v>0</v>
      </c>
      <c r="M16" s="32">
        <v>10.55</v>
      </c>
      <c r="V16" s="17"/>
      <c r="W16" s="17"/>
    </row>
    <row r="17" spans="1:23" s="16" customFormat="1" ht="14.25" customHeight="1">
      <c r="A17" s="31">
        <f>'до 150 кВт'!A17</f>
        <v>43983</v>
      </c>
      <c r="B17" s="18">
        <v>8</v>
      </c>
      <c r="C17" s="19">
        <v>26.1</v>
      </c>
      <c r="D17" s="19">
        <v>780.03</v>
      </c>
      <c r="E17" s="19">
        <v>0</v>
      </c>
      <c r="F17" s="24">
        <v>50.11</v>
      </c>
      <c r="G17" s="24">
        <v>92</v>
      </c>
      <c r="H17" s="20">
        <f t="shared" si="0"/>
        <v>1376.27</v>
      </c>
      <c r="I17" s="20">
        <f t="shared" si="1"/>
        <v>1781.5900000000001</v>
      </c>
      <c r="J17" s="20">
        <f t="shared" si="2"/>
        <v>2424.31</v>
      </c>
      <c r="K17" s="20">
        <f t="shared" si="3"/>
        <v>3842.62</v>
      </c>
      <c r="L17" s="25">
        <v>780.03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43983</v>
      </c>
      <c r="B18" s="18">
        <v>9</v>
      </c>
      <c r="C18" s="19">
        <v>946.75</v>
      </c>
      <c r="D18" s="19">
        <v>0</v>
      </c>
      <c r="E18" s="19">
        <v>967.76</v>
      </c>
      <c r="F18" s="24">
        <v>970.76</v>
      </c>
      <c r="G18" s="24">
        <v>92</v>
      </c>
      <c r="H18" s="20">
        <f t="shared" si="0"/>
        <v>2296.92</v>
      </c>
      <c r="I18" s="20">
        <f t="shared" si="1"/>
        <v>2702.2400000000002</v>
      </c>
      <c r="J18" s="20">
        <f t="shared" si="2"/>
        <v>3344.96</v>
      </c>
      <c r="K18" s="20">
        <f t="shared" si="3"/>
        <v>4763.2699999999995</v>
      </c>
      <c r="L18" s="25">
        <v>0</v>
      </c>
      <c r="M18" s="32">
        <v>967.76</v>
      </c>
      <c r="V18" s="17"/>
      <c r="W18" s="17"/>
    </row>
    <row r="19" spans="1:23" s="16" customFormat="1" ht="14.25" customHeight="1">
      <c r="A19" s="31">
        <f>'до 150 кВт'!A19</f>
        <v>43983</v>
      </c>
      <c r="B19" s="18">
        <v>10</v>
      </c>
      <c r="C19" s="19">
        <v>947.93</v>
      </c>
      <c r="D19" s="19">
        <v>0</v>
      </c>
      <c r="E19" s="19">
        <v>172.86</v>
      </c>
      <c r="F19" s="24">
        <v>971.94</v>
      </c>
      <c r="G19" s="24">
        <v>92</v>
      </c>
      <c r="H19" s="20">
        <f t="shared" si="0"/>
        <v>2298.1</v>
      </c>
      <c r="I19" s="20">
        <f t="shared" si="1"/>
        <v>2703.42</v>
      </c>
      <c r="J19" s="20">
        <f t="shared" si="2"/>
        <v>3346.14</v>
      </c>
      <c r="K19" s="20">
        <f t="shared" si="3"/>
        <v>4764.45</v>
      </c>
      <c r="L19" s="25">
        <v>0</v>
      </c>
      <c r="M19" s="32">
        <v>172.86</v>
      </c>
      <c r="V19" s="17"/>
      <c r="W19" s="17"/>
    </row>
    <row r="20" spans="1:23" s="16" customFormat="1" ht="14.25" customHeight="1">
      <c r="A20" s="31">
        <f>'до 150 кВт'!A20</f>
        <v>43983</v>
      </c>
      <c r="B20" s="18">
        <v>11</v>
      </c>
      <c r="C20" s="19">
        <v>950.32</v>
      </c>
      <c r="D20" s="19">
        <v>0</v>
      </c>
      <c r="E20" s="19">
        <v>175.31</v>
      </c>
      <c r="F20" s="24">
        <v>974.33</v>
      </c>
      <c r="G20" s="24">
        <v>92</v>
      </c>
      <c r="H20" s="20">
        <f t="shared" si="0"/>
        <v>2300.4900000000002</v>
      </c>
      <c r="I20" s="20">
        <f t="shared" si="1"/>
        <v>2705.8100000000004</v>
      </c>
      <c r="J20" s="20">
        <f t="shared" si="2"/>
        <v>3348.53</v>
      </c>
      <c r="K20" s="20">
        <f t="shared" si="3"/>
        <v>4766.84</v>
      </c>
      <c r="L20" s="25">
        <v>0</v>
      </c>
      <c r="M20" s="32">
        <v>175.31</v>
      </c>
      <c r="V20" s="17"/>
      <c r="W20" s="17"/>
    </row>
    <row r="21" spans="1:23" s="16" customFormat="1" ht="14.25" customHeight="1">
      <c r="A21" s="31">
        <f>'до 150 кВт'!A21</f>
        <v>43983</v>
      </c>
      <c r="B21" s="18">
        <v>12</v>
      </c>
      <c r="C21" s="19">
        <v>952.1</v>
      </c>
      <c r="D21" s="19">
        <v>0</v>
      </c>
      <c r="E21" s="19">
        <v>175.83</v>
      </c>
      <c r="F21" s="24">
        <v>976.11</v>
      </c>
      <c r="G21" s="24">
        <v>92</v>
      </c>
      <c r="H21" s="20">
        <f t="shared" si="0"/>
        <v>2302.27</v>
      </c>
      <c r="I21" s="20">
        <f t="shared" si="1"/>
        <v>2707.59</v>
      </c>
      <c r="J21" s="20">
        <f t="shared" si="2"/>
        <v>3350.31</v>
      </c>
      <c r="K21" s="20">
        <f t="shared" si="3"/>
        <v>4768.62</v>
      </c>
      <c r="L21" s="25">
        <v>0</v>
      </c>
      <c r="M21" s="32">
        <v>175.83</v>
      </c>
      <c r="V21" s="17"/>
      <c r="W21" s="17"/>
    </row>
    <row r="22" spans="1:23" s="16" customFormat="1" ht="14.25" customHeight="1">
      <c r="A22" s="31">
        <f>'до 150 кВт'!A22</f>
        <v>43983</v>
      </c>
      <c r="B22" s="18">
        <v>13</v>
      </c>
      <c r="C22" s="19">
        <v>950.09</v>
      </c>
      <c r="D22" s="19">
        <v>0</v>
      </c>
      <c r="E22" s="19">
        <v>189.65</v>
      </c>
      <c r="F22" s="24">
        <v>974.1</v>
      </c>
      <c r="G22" s="24">
        <v>92</v>
      </c>
      <c r="H22" s="20">
        <f t="shared" si="0"/>
        <v>2300.26</v>
      </c>
      <c r="I22" s="20">
        <f t="shared" si="1"/>
        <v>2705.5800000000004</v>
      </c>
      <c r="J22" s="20">
        <f t="shared" si="2"/>
        <v>3348.3</v>
      </c>
      <c r="K22" s="20">
        <f t="shared" si="3"/>
        <v>4766.61</v>
      </c>
      <c r="L22" s="25">
        <v>0</v>
      </c>
      <c r="M22" s="32">
        <v>189.65</v>
      </c>
      <c r="V22" s="17"/>
      <c r="W22" s="17"/>
    </row>
    <row r="23" spans="1:23" s="16" customFormat="1" ht="14.25" customHeight="1">
      <c r="A23" s="31">
        <f>'до 150 кВт'!A23</f>
        <v>43983</v>
      </c>
      <c r="B23" s="18">
        <v>14</v>
      </c>
      <c r="C23" s="19">
        <v>954.95</v>
      </c>
      <c r="D23" s="19">
        <v>0</v>
      </c>
      <c r="E23" s="19">
        <v>11.44</v>
      </c>
      <c r="F23" s="24">
        <v>978.96</v>
      </c>
      <c r="G23" s="24">
        <v>92</v>
      </c>
      <c r="H23" s="20">
        <f t="shared" si="0"/>
        <v>2305.12</v>
      </c>
      <c r="I23" s="20">
        <f t="shared" si="1"/>
        <v>2710.4400000000005</v>
      </c>
      <c r="J23" s="20">
        <f t="shared" si="2"/>
        <v>3353.16</v>
      </c>
      <c r="K23" s="20">
        <f t="shared" si="3"/>
        <v>4771.47</v>
      </c>
      <c r="L23" s="25">
        <v>0</v>
      </c>
      <c r="M23" s="32">
        <v>11.44</v>
      </c>
      <c r="V23" s="17"/>
      <c r="W23" s="17"/>
    </row>
    <row r="24" spans="1:23" s="16" customFormat="1" ht="14.25" customHeight="1">
      <c r="A24" s="31">
        <f>'до 150 кВт'!A24</f>
        <v>43983</v>
      </c>
      <c r="B24" s="18">
        <v>15</v>
      </c>
      <c r="C24" s="19">
        <v>955.18</v>
      </c>
      <c r="D24" s="19">
        <v>0</v>
      </c>
      <c r="E24" s="19">
        <v>15.76</v>
      </c>
      <c r="F24" s="24">
        <v>979.19</v>
      </c>
      <c r="G24" s="24">
        <v>92</v>
      </c>
      <c r="H24" s="20">
        <f t="shared" si="0"/>
        <v>2305.35</v>
      </c>
      <c r="I24" s="20">
        <f t="shared" si="1"/>
        <v>2710.67</v>
      </c>
      <c r="J24" s="20">
        <f t="shared" si="2"/>
        <v>3353.39</v>
      </c>
      <c r="K24" s="20">
        <f t="shared" si="3"/>
        <v>4771.7</v>
      </c>
      <c r="L24" s="25">
        <v>0</v>
      </c>
      <c r="M24" s="32">
        <v>15.76</v>
      </c>
      <c r="V24" s="17"/>
      <c r="W24" s="17"/>
    </row>
    <row r="25" spans="1:23" s="16" customFormat="1" ht="14.25" customHeight="1">
      <c r="A25" s="31">
        <f>'до 150 кВт'!A25</f>
        <v>43983</v>
      </c>
      <c r="B25" s="18">
        <v>16</v>
      </c>
      <c r="C25" s="19">
        <v>955.89</v>
      </c>
      <c r="D25" s="19">
        <v>0</v>
      </c>
      <c r="E25" s="19">
        <v>13.69</v>
      </c>
      <c r="F25" s="24">
        <v>979.9</v>
      </c>
      <c r="G25" s="24">
        <v>92</v>
      </c>
      <c r="H25" s="20">
        <f t="shared" si="0"/>
        <v>2306.06</v>
      </c>
      <c r="I25" s="20">
        <f t="shared" si="1"/>
        <v>2711.38</v>
      </c>
      <c r="J25" s="20">
        <f t="shared" si="2"/>
        <v>3354.1</v>
      </c>
      <c r="K25" s="20">
        <f t="shared" si="3"/>
        <v>4772.41</v>
      </c>
      <c r="L25" s="25">
        <v>0</v>
      </c>
      <c r="M25" s="32">
        <v>13.69</v>
      </c>
      <c r="V25" s="17"/>
      <c r="W25" s="17"/>
    </row>
    <row r="26" spans="1:23" s="16" customFormat="1" ht="14.25" customHeight="1">
      <c r="A26" s="31">
        <f>'до 150 кВт'!A26</f>
        <v>43983</v>
      </c>
      <c r="B26" s="18">
        <v>17</v>
      </c>
      <c r="C26" s="19">
        <v>960.69</v>
      </c>
      <c r="D26" s="19">
        <v>0</v>
      </c>
      <c r="E26" s="19">
        <v>984.86</v>
      </c>
      <c r="F26" s="24">
        <v>984.7</v>
      </c>
      <c r="G26" s="24">
        <v>92</v>
      </c>
      <c r="H26" s="20">
        <f t="shared" si="0"/>
        <v>2310.86</v>
      </c>
      <c r="I26" s="20">
        <f t="shared" si="1"/>
        <v>2716.1800000000003</v>
      </c>
      <c r="J26" s="20">
        <f t="shared" si="2"/>
        <v>3358.9</v>
      </c>
      <c r="K26" s="20">
        <f t="shared" si="3"/>
        <v>4777.21</v>
      </c>
      <c r="L26" s="25">
        <v>0</v>
      </c>
      <c r="M26" s="32">
        <v>984.86</v>
      </c>
      <c r="V26" s="17"/>
      <c r="W26" s="17"/>
    </row>
    <row r="27" spans="1:23" s="16" customFormat="1" ht="14.25" customHeight="1">
      <c r="A27" s="31">
        <f>'до 150 кВт'!A27</f>
        <v>43983</v>
      </c>
      <c r="B27" s="18">
        <v>18</v>
      </c>
      <c r="C27" s="19">
        <v>950.8</v>
      </c>
      <c r="D27" s="19">
        <v>0</v>
      </c>
      <c r="E27" s="19">
        <v>980.96</v>
      </c>
      <c r="F27" s="24">
        <v>974.81</v>
      </c>
      <c r="G27" s="24">
        <v>92</v>
      </c>
      <c r="H27" s="20">
        <f t="shared" si="0"/>
        <v>2300.9700000000003</v>
      </c>
      <c r="I27" s="20">
        <f t="shared" si="1"/>
        <v>2706.29</v>
      </c>
      <c r="J27" s="20">
        <f t="shared" si="2"/>
        <v>3349.01</v>
      </c>
      <c r="K27" s="20">
        <f t="shared" si="3"/>
        <v>4767.32</v>
      </c>
      <c r="L27" s="25">
        <v>0</v>
      </c>
      <c r="M27" s="32">
        <v>980.96</v>
      </c>
      <c r="V27" s="17"/>
      <c r="W27" s="17"/>
    </row>
    <row r="28" spans="1:23" s="16" customFormat="1" ht="14.25" customHeight="1">
      <c r="A28" s="31">
        <f>'до 150 кВт'!A28</f>
        <v>43983</v>
      </c>
      <c r="B28" s="18">
        <v>19</v>
      </c>
      <c r="C28" s="19">
        <v>950.97</v>
      </c>
      <c r="D28" s="19">
        <v>0</v>
      </c>
      <c r="E28" s="19">
        <v>23.56</v>
      </c>
      <c r="F28" s="24">
        <v>974.98</v>
      </c>
      <c r="G28" s="24">
        <v>92</v>
      </c>
      <c r="H28" s="20">
        <f t="shared" si="0"/>
        <v>2301.1400000000003</v>
      </c>
      <c r="I28" s="20">
        <f t="shared" si="1"/>
        <v>2706.46</v>
      </c>
      <c r="J28" s="20">
        <f t="shared" si="2"/>
        <v>3349.1800000000003</v>
      </c>
      <c r="K28" s="20">
        <f t="shared" si="3"/>
        <v>4767.49</v>
      </c>
      <c r="L28" s="25">
        <v>0</v>
      </c>
      <c r="M28" s="32">
        <v>23.56</v>
      </c>
      <c r="V28" s="17"/>
      <c r="W28" s="17"/>
    </row>
    <row r="29" spans="1:23" s="16" customFormat="1" ht="14.25" customHeight="1">
      <c r="A29" s="31">
        <f>'до 150 кВт'!A29</f>
        <v>43983</v>
      </c>
      <c r="B29" s="18">
        <v>20</v>
      </c>
      <c r="C29" s="19">
        <v>1002.12</v>
      </c>
      <c r="D29" s="19">
        <v>12.7</v>
      </c>
      <c r="E29" s="19">
        <v>0</v>
      </c>
      <c r="F29" s="24">
        <v>1026.13</v>
      </c>
      <c r="G29" s="24">
        <v>92</v>
      </c>
      <c r="H29" s="20">
        <f t="shared" si="0"/>
        <v>2352.29</v>
      </c>
      <c r="I29" s="20">
        <f t="shared" si="1"/>
        <v>2757.61</v>
      </c>
      <c r="J29" s="20">
        <f t="shared" si="2"/>
        <v>3400.33</v>
      </c>
      <c r="K29" s="20">
        <f t="shared" si="3"/>
        <v>4818.64</v>
      </c>
      <c r="L29" s="25">
        <v>12.7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43983</v>
      </c>
      <c r="B30" s="18">
        <v>21</v>
      </c>
      <c r="C30" s="19">
        <v>1248.89</v>
      </c>
      <c r="D30" s="19">
        <v>0</v>
      </c>
      <c r="E30" s="19">
        <v>183.88</v>
      </c>
      <c r="F30" s="24">
        <v>1272.9</v>
      </c>
      <c r="G30" s="24">
        <v>92</v>
      </c>
      <c r="H30" s="20">
        <f t="shared" si="0"/>
        <v>2599.0600000000004</v>
      </c>
      <c r="I30" s="20">
        <f t="shared" si="1"/>
        <v>3004.38</v>
      </c>
      <c r="J30" s="20">
        <f t="shared" si="2"/>
        <v>3647.1000000000004</v>
      </c>
      <c r="K30" s="20">
        <f t="shared" si="3"/>
        <v>5065.41</v>
      </c>
      <c r="L30" s="25">
        <v>0</v>
      </c>
      <c r="M30" s="32">
        <v>183.88</v>
      </c>
      <c r="V30" s="17"/>
      <c r="W30" s="17"/>
    </row>
    <row r="31" spans="1:23" s="16" customFormat="1" ht="14.25" customHeight="1">
      <c r="A31" s="31">
        <f>'до 150 кВт'!A31</f>
        <v>43983</v>
      </c>
      <c r="B31" s="18">
        <v>22</v>
      </c>
      <c r="C31" s="19">
        <v>1069.63</v>
      </c>
      <c r="D31" s="19">
        <v>0</v>
      </c>
      <c r="E31" s="19">
        <v>127.81</v>
      </c>
      <c r="F31" s="24">
        <v>1093.64</v>
      </c>
      <c r="G31" s="24">
        <v>92</v>
      </c>
      <c r="H31" s="20">
        <f t="shared" si="0"/>
        <v>2419.8</v>
      </c>
      <c r="I31" s="20">
        <f t="shared" si="1"/>
        <v>2825.1200000000003</v>
      </c>
      <c r="J31" s="20">
        <f t="shared" si="2"/>
        <v>3467.84</v>
      </c>
      <c r="K31" s="20">
        <f t="shared" si="3"/>
        <v>4886.150000000001</v>
      </c>
      <c r="L31" s="25">
        <v>0</v>
      </c>
      <c r="M31" s="32">
        <v>127.81</v>
      </c>
      <c r="V31" s="17"/>
      <c r="W31" s="17"/>
    </row>
    <row r="32" spans="1:23" s="16" customFormat="1" ht="14.25" customHeight="1">
      <c r="A32" s="31">
        <f>'до 150 кВт'!A32</f>
        <v>43983</v>
      </c>
      <c r="B32" s="18">
        <v>23</v>
      </c>
      <c r="C32" s="19">
        <v>910.6</v>
      </c>
      <c r="D32" s="19">
        <v>0</v>
      </c>
      <c r="E32" s="19">
        <v>944.31</v>
      </c>
      <c r="F32" s="24">
        <v>934.61</v>
      </c>
      <c r="G32" s="24">
        <v>92</v>
      </c>
      <c r="H32" s="20">
        <f t="shared" si="0"/>
        <v>2260.77</v>
      </c>
      <c r="I32" s="20">
        <f t="shared" si="1"/>
        <v>2666.09</v>
      </c>
      <c r="J32" s="20">
        <f t="shared" si="2"/>
        <v>3308.81</v>
      </c>
      <c r="K32" s="20">
        <f t="shared" si="3"/>
        <v>4727.12</v>
      </c>
      <c r="L32" s="25">
        <v>0</v>
      </c>
      <c r="M32" s="32">
        <v>944.31</v>
      </c>
      <c r="V32" s="17"/>
      <c r="W32" s="17"/>
    </row>
    <row r="33" spans="1:23" s="16" customFormat="1" ht="14.25" customHeight="1">
      <c r="A33" s="31">
        <f>'до 150 кВт'!A33</f>
        <v>43984</v>
      </c>
      <c r="B33" s="18">
        <v>0</v>
      </c>
      <c r="C33" s="19">
        <v>878.47</v>
      </c>
      <c r="D33" s="19">
        <v>0</v>
      </c>
      <c r="E33" s="19">
        <v>267.58</v>
      </c>
      <c r="F33" s="24">
        <v>902.48</v>
      </c>
      <c r="G33" s="24">
        <v>92</v>
      </c>
      <c r="H33" s="20">
        <f t="shared" si="0"/>
        <v>2228.6400000000003</v>
      </c>
      <c r="I33" s="20">
        <f t="shared" si="1"/>
        <v>2633.96</v>
      </c>
      <c r="J33" s="20">
        <f t="shared" si="2"/>
        <v>3276.6800000000003</v>
      </c>
      <c r="K33" s="20">
        <f t="shared" si="3"/>
        <v>4694.99</v>
      </c>
      <c r="L33" s="25">
        <v>0</v>
      </c>
      <c r="M33" s="32">
        <v>267.58</v>
      </c>
      <c r="V33" s="17"/>
      <c r="W33" s="17"/>
    </row>
    <row r="34" spans="1:23" s="16" customFormat="1" ht="14.25" customHeight="1">
      <c r="A34" s="31">
        <f>'до 150 кВт'!A34</f>
        <v>43984</v>
      </c>
      <c r="B34" s="18">
        <v>1</v>
      </c>
      <c r="C34" s="19">
        <v>700.18</v>
      </c>
      <c r="D34" s="19">
        <v>0</v>
      </c>
      <c r="E34" s="19">
        <v>724.08</v>
      </c>
      <c r="F34" s="24">
        <v>724.19</v>
      </c>
      <c r="G34" s="24">
        <v>92</v>
      </c>
      <c r="H34" s="20">
        <f t="shared" si="0"/>
        <v>2050.35</v>
      </c>
      <c r="I34" s="20">
        <f t="shared" si="1"/>
        <v>2455.67</v>
      </c>
      <c r="J34" s="20">
        <f t="shared" si="2"/>
        <v>3098.39</v>
      </c>
      <c r="K34" s="20">
        <f t="shared" si="3"/>
        <v>4516.7</v>
      </c>
      <c r="L34" s="25">
        <v>0</v>
      </c>
      <c r="M34" s="32">
        <v>724.08</v>
      </c>
      <c r="V34" s="17"/>
      <c r="W34" s="17"/>
    </row>
    <row r="35" spans="1:23" s="16" customFormat="1" ht="14.25" customHeight="1">
      <c r="A35" s="31">
        <f>'до 150 кВт'!A35</f>
        <v>43984</v>
      </c>
      <c r="B35" s="18">
        <v>2</v>
      </c>
      <c r="C35" s="19">
        <v>0</v>
      </c>
      <c r="D35" s="19">
        <v>0</v>
      </c>
      <c r="E35" s="19">
        <v>0</v>
      </c>
      <c r="F35" s="24">
        <v>24.01</v>
      </c>
      <c r="G35" s="24">
        <v>92</v>
      </c>
      <c r="H35" s="20">
        <f t="shared" si="0"/>
        <v>1350.17</v>
      </c>
      <c r="I35" s="20">
        <f t="shared" si="1"/>
        <v>1755.4900000000002</v>
      </c>
      <c r="J35" s="20">
        <f t="shared" si="2"/>
        <v>2398.21</v>
      </c>
      <c r="K35" s="20">
        <f t="shared" si="3"/>
        <v>3816.52</v>
      </c>
      <c r="L35" s="25">
        <v>0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43984</v>
      </c>
      <c r="B36" s="18">
        <v>3</v>
      </c>
      <c r="C36" s="19">
        <v>0</v>
      </c>
      <c r="D36" s="19">
        <v>0</v>
      </c>
      <c r="E36" s="19">
        <v>0</v>
      </c>
      <c r="F36" s="24">
        <v>24.01</v>
      </c>
      <c r="G36" s="24">
        <v>92</v>
      </c>
      <c r="H36" s="20">
        <f t="shared" si="0"/>
        <v>1350.17</v>
      </c>
      <c r="I36" s="20">
        <f t="shared" si="1"/>
        <v>1755.4900000000002</v>
      </c>
      <c r="J36" s="20">
        <f t="shared" si="2"/>
        <v>2398.21</v>
      </c>
      <c r="K36" s="20">
        <f t="shared" si="3"/>
        <v>3816.52</v>
      </c>
      <c r="L36" s="25">
        <v>0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43984</v>
      </c>
      <c r="B37" s="18">
        <v>4</v>
      </c>
      <c r="C37" s="19">
        <v>1.83</v>
      </c>
      <c r="D37" s="19">
        <v>0</v>
      </c>
      <c r="E37" s="19">
        <v>1.91</v>
      </c>
      <c r="F37" s="24">
        <v>25.84</v>
      </c>
      <c r="G37" s="24">
        <v>92</v>
      </c>
      <c r="H37" s="20">
        <f t="shared" si="0"/>
        <v>1352</v>
      </c>
      <c r="I37" s="20">
        <f t="shared" si="1"/>
        <v>1757.3200000000002</v>
      </c>
      <c r="J37" s="20">
        <f t="shared" si="2"/>
        <v>2400.04</v>
      </c>
      <c r="K37" s="20">
        <f t="shared" si="3"/>
        <v>3818.35</v>
      </c>
      <c r="L37" s="25">
        <v>0</v>
      </c>
      <c r="M37" s="32">
        <v>1.91</v>
      </c>
      <c r="V37" s="17"/>
      <c r="W37" s="17"/>
    </row>
    <row r="38" spans="1:23" s="16" customFormat="1" ht="14.25" customHeight="1">
      <c r="A38" s="31">
        <f>'до 150 кВт'!A38</f>
        <v>43984</v>
      </c>
      <c r="B38" s="18">
        <v>5</v>
      </c>
      <c r="C38" s="19">
        <v>571.63</v>
      </c>
      <c r="D38" s="19">
        <v>0</v>
      </c>
      <c r="E38" s="19">
        <v>591.78</v>
      </c>
      <c r="F38" s="24">
        <v>595.64</v>
      </c>
      <c r="G38" s="24">
        <v>92</v>
      </c>
      <c r="H38" s="20">
        <f t="shared" si="0"/>
        <v>1921.8000000000002</v>
      </c>
      <c r="I38" s="20">
        <f t="shared" si="1"/>
        <v>2327.1200000000003</v>
      </c>
      <c r="J38" s="20">
        <f t="shared" si="2"/>
        <v>2969.84</v>
      </c>
      <c r="K38" s="20">
        <f t="shared" si="3"/>
        <v>4388.15</v>
      </c>
      <c r="L38" s="25">
        <v>0</v>
      </c>
      <c r="M38" s="32">
        <v>591.78</v>
      </c>
      <c r="V38" s="17"/>
      <c r="W38" s="17"/>
    </row>
    <row r="39" spans="1:23" s="16" customFormat="1" ht="14.25" customHeight="1">
      <c r="A39" s="31">
        <f>'до 150 кВт'!A39</f>
        <v>43984</v>
      </c>
      <c r="B39" s="18">
        <v>6</v>
      </c>
      <c r="C39" s="19">
        <v>5.98</v>
      </c>
      <c r="D39" s="19">
        <v>0</v>
      </c>
      <c r="E39" s="19">
        <v>6.2</v>
      </c>
      <c r="F39" s="24">
        <v>29.99</v>
      </c>
      <c r="G39" s="24">
        <v>92</v>
      </c>
      <c r="H39" s="20">
        <f t="shared" si="0"/>
        <v>1356.15</v>
      </c>
      <c r="I39" s="20">
        <f t="shared" si="1"/>
        <v>1761.4700000000003</v>
      </c>
      <c r="J39" s="20">
        <f t="shared" si="2"/>
        <v>2404.19</v>
      </c>
      <c r="K39" s="20">
        <f t="shared" si="3"/>
        <v>3822.5</v>
      </c>
      <c r="L39" s="25">
        <v>0</v>
      </c>
      <c r="M39" s="32">
        <v>6.2</v>
      </c>
      <c r="V39" s="17"/>
      <c r="W39" s="17"/>
    </row>
    <row r="40" spans="1:23" s="16" customFormat="1" ht="14.25" customHeight="1">
      <c r="A40" s="31">
        <f>'до 150 кВт'!A40</f>
        <v>43984</v>
      </c>
      <c r="B40" s="18">
        <v>7</v>
      </c>
      <c r="C40" s="19">
        <v>1.32</v>
      </c>
      <c r="D40" s="19">
        <v>0</v>
      </c>
      <c r="E40" s="19">
        <v>1.36</v>
      </c>
      <c r="F40" s="24">
        <v>25.33</v>
      </c>
      <c r="G40" s="24">
        <v>92</v>
      </c>
      <c r="H40" s="20">
        <f t="shared" si="0"/>
        <v>1351.49</v>
      </c>
      <c r="I40" s="20">
        <f t="shared" si="1"/>
        <v>1756.8100000000002</v>
      </c>
      <c r="J40" s="20">
        <f t="shared" si="2"/>
        <v>2399.53</v>
      </c>
      <c r="K40" s="20">
        <f t="shared" si="3"/>
        <v>3817.84</v>
      </c>
      <c r="L40" s="25">
        <v>0</v>
      </c>
      <c r="M40" s="32">
        <v>1.36</v>
      </c>
      <c r="V40" s="17"/>
      <c r="W40" s="17"/>
    </row>
    <row r="41" spans="1:23" s="16" customFormat="1" ht="14.25" customHeight="1">
      <c r="A41" s="31">
        <f>'до 150 кВт'!A41</f>
        <v>43984</v>
      </c>
      <c r="B41" s="18">
        <v>8</v>
      </c>
      <c r="C41" s="19">
        <v>757.92</v>
      </c>
      <c r="D41" s="19">
        <v>160.06</v>
      </c>
      <c r="E41" s="19">
        <v>0</v>
      </c>
      <c r="F41" s="24">
        <v>781.93</v>
      </c>
      <c r="G41" s="24">
        <v>92</v>
      </c>
      <c r="H41" s="20">
        <f t="shared" si="0"/>
        <v>2108.09</v>
      </c>
      <c r="I41" s="20">
        <f t="shared" si="1"/>
        <v>2513.4100000000003</v>
      </c>
      <c r="J41" s="20">
        <f t="shared" si="2"/>
        <v>3156.13</v>
      </c>
      <c r="K41" s="20">
        <f t="shared" si="3"/>
        <v>4574.44</v>
      </c>
      <c r="L41" s="25">
        <v>160.06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43984</v>
      </c>
      <c r="B42" s="18">
        <v>9</v>
      </c>
      <c r="C42" s="19">
        <v>954.26</v>
      </c>
      <c r="D42" s="19">
        <v>6.1</v>
      </c>
      <c r="E42" s="19">
        <v>0</v>
      </c>
      <c r="F42" s="24">
        <v>978.27</v>
      </c>
      <c r="G42" s="24">
        <v>92</v>
      </c>
      <c r="H42" s="20">
        <f t="shared" si="0"/>
        <v>2304.4300000000003</v>
      </c>
      <c r="I42" s="20">
        <f t="shared" si="1"/>
        <v>2709.75</v>
      </c>
      <c r="J42" s="20">
        <f t="shared" si="2"/>
        <v>3352.4700000000003</v>
      </c>
      <c r="K42" s="20">
        <f t="shared" si="3"/>
        <v>4770.78</v>
      </c>
      <c r="L42" s="25">
        <v>6.1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43984</v>
      </c>
      <c r="B43" s="18">
        <v>10</v>
      </c>
      <c r="C43" s="19">
        <v>955.54</v>
      </c>
      <c r="D43" s="19">
        <v>0.81</v>
      </c>
      <c r="E43" s="19">
        <v>0</v>
      </c>
      <c r="F43" s="24">
        <v>979.55</v>
      </c>
      <c r="G43" s="24">
        <v>92</v>
      </c>
      <c r="H43" s="20">
        <f t="shared" si="0"/>
        <v>2305.71</v>
      </c>
      <c r="I43" s="20">
        <f t="shared" si="1"/>
        <v>2711.03</v>
      </c>
      <c r="J43" s="20">
        <f t="shared" si="2"/>
        <v>3353.75</v>
      </c>
      <c r="K43" s="20">
        <f t="shared" si="3"/>
        <v>4772.06</v>
      </c>
      <c r="L43" s="25">
        <v>0.81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43984</v>
      </c>
      <c r="B44" s="18">
        <v>11</v>
      </c>
      <c r="C44" s="19">
        <v>954.08</v>
      </c>
      <c r="D44" s="19">
        <v>0</v>
      </c>
      <c r="E44" s="19">
        <v>5.58</v>
      </c>
      <c r="F44" s="24">
        <v>978.09</v>
      </c>
      <c r="G44" s="24">
        <v>92</v>
      </c>
      <c r="H44" s="20">
        <f t="shared" si="0"/>
        <v>2304.25</v>
      </c>
      <c r="I44" s="20">
        <f t="shared" si="1"/>
        <v>2709.57</v>
      </c>
      <c r="J44" s="20">
        <f t="shared" si="2"/>
        <v>3352.29</v>
      </c>
      <c r="K44" s="20">
        <f t="shared" si="3"/>
        <v>4770.599999999999</v>
      </c>
      <c r="L44" s="25">
        <v>0</v>
      </c>
      <c r="M44" s="32">
        <v>5.58</v>
      </c>
      <c r="V44" s="17"/>
      <c r="W44" s="17"/>
    </row>
    <row r="45" spans="1:23" s="16" customFormat="1" ht="14.25" customHeight="1">
      <c r="A45" s="31">
        <f>'до 150 кВт'!A45</f>
        <v>43984</v>
      </c>
      <c r="B45" s="18">
        <v>12</v>
      </c>
      <c r="C45" s="19">
        <v>955.83</v>
      </c>
      <c r="D45" s="19">
        <v>0</v>
      </c>
      <c r="E45" s="19">
        <v>16.67</v>
      </c>
      <c r="F45" s="24">
        <v>979.84</v>
      </c>
      <c r="G45" s="24">
        <v>92</v>
      </c>
      <c r="H45" s="20">
        <f t="shared" si="0"/>
        <v>2306</v>
      </c>
      <c r="I45" s="20">
        <f t="shared" si="1"/>
        <v>2711.32</v>
      </c>
      <c r="J45" s="20">
        <f t="shared" si="2"/>
        <v>3354.04</v>
      </c>
      <c r="K45" s="20">
        <f t="shared" si="3"/>
        <v>4772.349999999999</v>
      </c>
      <c r="L45" s="25">
        <v>0</v>
      </c>
      <c r="M45" s="32">
        <v>16.67</v>
      </c>
      <c r="V45" s="17"/>
      <c r="W45" s="17"/>
    </row>
    <row r="46" spans="1:23" s="16" customFormat="1" ht="14.25" customHeight="1">
      <c r="A46" s="31">
        <f>'до 150 кВт'!A46</f>
        <v>43984</v>
      </c>
      <c r="B46" s="18">
        <v>13</v>
      </c>
      <c r="C46" s="19">
        <v>967.9</v>
      </c>
      <c r="D46" s="19">
        <v>0</v>
      </c>
      <c r="E46" s="19">
        <v>18.47</v>
      </c>
      <c r="F46" s="24">
        <v>991.91</v>
      </c>
      <c r="G46" s="24">
        <v>92</v>
      </c>
      <c r="H46" s="20">
        <f t="shared" si="0"/>
        <v>2318.07</v>
      </c>
      <c r="I46" s="20">
        <f t="shared" si="1"/>
        <v>2723.3900000000003</v>
      </c>
      <c r="J46" s="20">
        <f t="shared" si="2"/>
        <v>3366.11</v>
      </c>
      <c r="K46" s="20">
        <f t="shared" si="3"/>
        <v>4784.42</v>
      </c>
      <c r="L46" s="25">
        <v>0</v>
      </c>
      <c r="M46" s="32">
        <v>18.47</v>
      </c>
      <c r="V46" s="17"/>
      <c r="W46" s="17"/>
    </row>
    <row r="47" spans="1:23" s="16" customFormat="1" ht="14.25" customHeight="1">
      <c r="A47" s="31">
        <f>'до 150 кВт'!A47</f>
        <v>43984</v>
      </c>
      <c r="B47" s="18">
        <v>14</v>
      </c>
      <c r="C47" s="19">
        <v>1126.72</v>
      </c>
      <c r="D47" s="19">
        <v>0</v>
      </c>
      <c r="E47" s="19">
        <v>181.52</v>
      </c>
      <c r="F47" s="24">
        <v>1150.73</v>
      </c>
      <c r="G47" s="24">
        <v>92</v>
      </c>
      <c r="H47" s="20">
        <f t="shared" si="0"/>
        <v>2476.8900000000003</v>
      </c>
      <c r="I47" s="20">
        <f t="shared" si="1"/>
        <v>2882.21</v>
      </c>
      <c r="J47" s="20">
        <f t="shared" si="2"/>
        <v>3524.9300000000003</v>
      </c>
      <c r="K47" s="20">
        <f t="shared" si="3"/>
        <v>4943.24</v>
      </c>
      <c r="L47" s="25">
        <v>0</v>
      </c>
      <c r="M47" s="32">
        <v>181.52</v>
      </c>
      <c r="V47" s="17"/>
      <c r="W47" s="17"/>
    </row>
    <row r="48" spans="1:23" s="16" customFormat="1" ht="14.25" customHeight="1">
      <c r="A48" s="31">
        <f>'до 150 кВт'!A48</f>
        <v>43984</v>
      </c>
      <c r="B48" s="18">
        <v>15</v>
      </c>
      <c r="C48" s="19">
        <v>968.47</v>
      </c>
      <c r="D48" s="19">
        <v>0</v>
      </c>
      <c r="E48" s="19">
        <v>28.46</v>
      </c>
      <c r="F48" s="24">
        <v>992.48</v>
      </c>
      <c r="G48" s="24">
        <v>92</v>
      </c>
      <c r="H48" s="20">
        <f t="shared" si="0"/>
        <v>2318.6400000000003</v>
      </c>
      <c r="I48" s="20">
        <f t="shared" si="1"/>
        <v>2723.96</v>
      </c>
      <c r="J48" s="20">
        <f t="shared" si="2"/>
        <v>3366.6800000000003</v>
      </c>
      <c r="K48" s="20">
        <f t="shared" si="3"/>
        <v>4784.99</v>
      </c>
      <c r="L48" s="25">
        <v>0</v>
      </c>
      <c r="M48" s="32">
        <v>28.46</v>
      </c>
      <c r="V48" s="17"/>
      <c r="W48" s="17"/>
    </row>
    <row r="49" spans="1:23" s="16" customFormat="1" ht="14.25" customHeight="1">
      <c r="A49" s="31">
        <f>'до 150 кВт'!A49</f>
        <v>43984</v>
      </c>
      <c r="B49" s="18">
        <v>16</v>
      </c>
      <c r="C49" s="19">
        <v>1067.74</v>
      </c>
      <c r="D49" s="19">
        <v>79.44</v>
      </c>
      <c r="E49" s="19">
        <v>0</v>
      </c>
      <c r="F49" s="24">
        <v>1091.75</v>
      </c>
      <c r="G49" s="24">
        <v>92</v>
      </c>
      <c r="H49" s="20">
        <f t="shared" si="0"/>
        <v>2417.91</v>
      </c>
      <c r="I49" s="20">
        <f t="shared" si="1"/>
        <v>2823.2300000000005</v>
      </c>
      <c r="J49" s="20">
        <f t="shared" si="2"/>
        <v>3465.95</v>
      </c>
      <c r="K49" s="20">
        <f t="shared" si="3"/>
        <v>4884.26</v>
      </c>
      <c r="L49" s="25">
        <v>79.44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43984</v>
      </c>
      <c r="B50" s="18">
        <v>17</v>
      </c>
      <c r="C50" s="19">
        <v>1059.14</v>
      </c>
      <c r="D50" s="19">
        <v>75.46</v>
      </c>
      <c r="E50" s="19">
        <v>0</v>
      </c>
      <c r="F50" s="24">
        <v>1083.15</v>
      </c>
      <c r="G50" s="24">
        <v>92</v>
      </c>
      <c r="H50" s="20">
        <f t="shared" si="0"/>
        <v>2409.3100000000004</v>
      </c>
      <c r="I50" s="20">
        <f t="shared" si="1"/>
        <v>2814.63</v>
      </c>
      <c r="J50" s="20">
        <f t="shared" si="2"/>
        <v>3457.3500000000004</v>
      </c>
      <c r="K50" s="20">
        <f t="shared" si="3"/>
        <v>4875.66</v>
      </c>
      <c r="L50" s="25">
        <v>75.46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43984</v>
      </c>
      <c r="B51" s="18">
        <v>18</v>
      </c>
      <c r="C51" s="19">
        <v>1049.95</v>
      </c>
      <c r="D51" s="19">
        <v>56.59</v>
      </c>
      <c r="E51" s="19">
        <v>0</v>
      </c>
      <c r="F51" s="24">
        <v>1073.96</v>
      </c>
      <c r="G51" s="24">
        <v>92</v>
      </c>
      <c r="H51" s="20">
        <f t="shared" si="0"/>
        <v>2400.12</v>
      </c>
      <c r="I51" s="20">
        <f t="shared" si="1"/>
        <v>2805.4400000000005</v>
      </c>
      <c r="J51" s="20">
        <f t="shared" si="2"/>
        <v>3448.16</v>
      </c>
      <c r="K51" s="20">
        <f t="shared" si="3"/>
        <v>4866.47</v>
      </c>
      <c r="L51" s="25">
        <v>56.59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43984</v>
      </c>
      <c r="B52" s="18">
        <v>19</v>
      </c>
      <c r="C52" s="19">
        <v>1039.31</v>
      </c>
      <c r="D52" s="19">
        <v>112.56</v>
      </c>
      <c r="E52" s="19">
        <v>0</v>
      </c>
      <c r="F52" s="24">
        <v>1063.32</v>
      </c>
      <c r="G52" s="24">
        <v>92</v>
      </c>
      <c r="H52" s="20">
        <f t="shared" si="0"/>
        <v>2389.48</v>
      </c>
      <c r="I52" s="20">
        <f t="shared" si="1"/>
        <v>2794.8</v>
      </c>
      <c r="J52" s="20">
        <f t="shared" si="2"/>
        <v>3437.52</v>
      </c>
      <c r="K52" s="20">
        <f t="shared" si="3"/>
        <v>4855.83</v>
      </c>
      <c r="L52" s="25">
        <v>112.56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43984</v>
      </c>
      <c r="B53" s="18">
        <v>20</v>
      </c>
      <c r="C53" s="19">
        <v>1058.49</v>
      </c>
      <c r="D53" s="19">
        <v>62.56</v>
      </c>
      <c r="E53" s="19">
        <v>0</v>
      </c>
      <c r="F53" s="24">
        <v>1082.5</v>
      </c>
      <c r="G53" s="24">
        <v>92</v>
      </c>
      <c r="H53" s="20">
        <f t="shared" si="0"/>
        <v>2408.66</v>
      </c>
      <c r="I53" s="20">
        <f t="shared" si="1"/>
        <v>2813.9800000000005</v>
      </c>
      <c r="J53" s="20">
        <f t="shared" si="2"/>
        <v>3456.7</v>
      </c>
      <c r="K53" s="20">
        <f t="shared" si="3"/>
        <v>4875.01</v>
      </c>
      <c r="L53" s="25">
        <v>62.56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43984</v>
      </c>
      <c r="B54" s="18">
        <v>21</v>
      </c>
      <c r="C54" s="19">
        <v>1191.58</v>
      </c>
      <c r="D54" s="19">
        <v>0</v>
      </c>
      <c r="E54" s="19">
        <v>73.08</v>
      </c>
      <c r="F54" s="24">
        <v>1215.59</v>
      </c>
      <c r="G54" s="24">
        <v>92</v>
      </c>
      <c r="H54" s="20">
        <f t="shared" si="0"/>
        <v>2541.75</v>
      </c>
      <c r="I54" s="20">
        <f t="shared" si="1"/>
        <v>2947.07</v>
      </c>
      <c r="J54" s="20">
        <f t="shared" si="2"/>
        <v>3589.79</v>
      </c>
      <c r="K54" s="20">
        <f t="shared" si="3"/>
        <v>5008.099999999999</v>
      </c>
      <c r="L54" s="25">
        <v>0</v>
      </c>
      <c r="M54" s="32">
        <v>73.08</v>
      </c>
      <c r="V54" s="17"/>
      <c r="W54" s="17"/>
    </row>
    <row r="55" spans="1:23" s="16" customFormat="1" ht="14.25" customHeight="1">
      <c r="A55" s="31">
        <f>'до 150 кВт'!A55</f>
        <v>43984</v>
      </c>
      <c r="B55" s="18">
        <v>22</v>
      </c>
      <c r="C55" s="19">
        <v>1082.26</v>
      </c>
      <c r="D55" s="19">
        <v>0</v>
      </c>
      <c r="E55" s="19">
        <v>152.72</v>
      </c>
      <c r="F55" s="24">
        <v>1106.27</v>
      </c>
      <c r="G55" s="24">
        <v>92</v>
      </c>
      <c r="H55" s="20">
        <f t="shared" si="0"/>
        <v>2432.4300000000003</v>
      </c>
      <c r="I55" s="20">
        <f t="shared" si="1"/>
        <v>2837.75</v>
      </c>
      <c r="J55" s="20">
        <f t="shared" si="2"/>
        <v>3480.4700000000003</v>
      </c>
      <c r="K55" s="20">
        <f t="shared" si="3"/>
        <v>4898.78</v>
      </c>
      <c r="L55" s="25">
        <v>0</v>
      </c>
      <c r="M55" s="32">
        <v>152.72</v>
      </c>
      <c r="V55" s="17"/>
      <c r="W55" s="17"/>
    </row>
    <row r="56" spans="1:23" s="16" customFormat="1" ht="14.25" customHeight="1">
      <c r="A56" s="31">
        <f>'до 150 кВт'!A56</f>
        <v>43984</v>
      </c>
      <c r="B56" s="18">
        <v>23</v>
      </c>
      <c r="C56" s="19">
        <v>932.53</v>
      </c>
      <c r="D56" s="19">
        <v>0</v>
      </c>
      <c r="E56" s="19">
        <v>959.03</v>
      </c>
      <c r="F56" s="24">
        <v>956.54</v>
      </c>
      <c r="G56" s="24">
        <v>92</v>
      </c>
      <c r="H56" s="20">
        <f t="shared" si="0"/>
        <v>2282.7</v>
      </c>
      <c r="I56" s="20">
        <f t="shared" si="1"/>
        <v>2688.0200000000004</v>
      </c>
      <c r="J56" s="20">
        <f t="shared" si="2"/>
        <v>3330.74</v>
      </c>
      <c r="K56" s="20">
        <f t="shared" si="3"/>
        <v>4749.05</v>
      </c>
      <c r="L56" s="25">
        <v>0</v>
      </c>
      <c r="M56" s="32">
        <v>959.03</v>
      </c>
      <c r="V56" s="17"/>
      <c r="W56" s="17"/>
    </row>
    <row r="57" spans="1:23" s="16" customFormat="1" ht="14.25" customHeight="1">
      <c r="A57" s="31">
        <f>'до 150 кВт'!A57</f>
        <v>43985</v>
      </c>
      <c r="B57" s="18">
        <v>0</v>
      </c>
      <c r="C57" s="19">
        <v>814.72</v>
      </c>
      <c r="D57" s="19">
        <v>0</v>
      </c>
      <c r="E57" s="19">
        <v>268.65</v>
      </c>
      <c r="F57" s="24">
        <v>838.73</v>
      </c>
      <c r="G57" s="24">
        <v>92</v>
      </c>
      <c r="H57" s="20">
        <f t="shared" si="0"/>
        <v>2164.8900000000003</v>
      </c>
      <c r="I57" s="20">
        <f t="shared" si="1"/>
        <v>2570.21</v>
      </c>
      <c r="J57" s="20">
        <f t="shared" si="2"/>
        <v>3212.9300000000003</v>
      </c>
      <c r="K57" s="20">
        <f t="shared" si="3"/>
        <v>4631.24</v>
      </c>
      <c r="L57" s="25">
        <v>0</v>
      </c>
      <c r="M57" s="32">
        <v>268.65</v>
      </c>
      <c r="V57" s="17"/>
      <c r="W57" s="17"/>
    </row>
    <row r="58" spans="1:23" s="16" customFormat="1" ht="14.25" customHeight="1">
      <c r="A58" s="31">
        <f>'до 150 кВт'!A58</f>
        <v>43985</v>
      </c>
      <c r="B58" s="18">
        <v>1</v>
      </c>
      <c r="C58" s="19">
        <v>795.8</v>
      </c>
      <c r="D58" s="19">
        <v>0</v>
      </c>
      <c r="E58" s="19">
        <v>407.04</v>
      </c>
      <c r="F58" s="24">
        <v>819.81</v>
      </c>
      <c r="G58" s="24">
        <v>92</v>
      </c>
      <c r="H58" s="20">
        <f t="shared" si="0"/>
        <v>2145.9700000000003</v>
      </c>
      <c r="I58" s="20">
        <f t="shared" si="1"/>
        <v>2551.29</v>
      </c>
      <c r="J58" s="20">
        <f t="shared" si="2"/>
        <v>3194.01</v>
      </c>
      <c r="K58" s="20">
        <f t="shared" si="3"/>
        <v>4612.32</v>
      </c>
      <c r="L58" s="25">
        <v>0</v>
      </c>
      <c r="M58" s="32">
        <v>407.04</v>
      </c>
      <c r="V58" s="17"/>
      <c r="W58" s="17"/>
    </row>
    <row r="59" spans="1:23" s="16" customFormat="1" ht="14.25" customHeight="1">
      <c r="A59" s="31">
        <f>'до 150 кВт'!A59</f>
        <v>43985</v>
      </c>
      <c r="B59" s="18">
        <v>2</v>
      </c>
      <c r="C59" s="19">
        <v>582.49</v>
      </c>
      <c r="D59" s="19">
        <v>0</v>
      </c>
      <c r="E59" s="19">
        <v>609.04</v>
      </c>
      <c r="F59" s="24">
        <v>606.5</v>
      </c>
      <c r="G59" s="24">
        <v>92</v>
      </c>
      <c r="H59" s="20">
        <f t="shared" si="0"/>
        <v>1932.66</v>
      </c>
      <c r="I59" s="20">
        <f t="shared" si="1"/>
        <v>2337.9800000000005</v>
      </c>
      <c r="J59" s="20">
        <f t="shared" si="2"/>
        <v>2980.7</v>
      </c>
      <c r="K59" s="20">
        <f t="shared" si="3"/>
        <v>4399.01</v>
      </c>
      <c r="L59" s="25">
        <v>0</v>
      </c>
      <c r="M59" s="32">
        <v>609.04</v>
      </c>
      <c r="V59" s="17"/>
      <c r="W59" s="17"/>
    </row>
    <row r="60" spans="1:23" s="16" customFormat="1" ht="14.25" customHeight="1">
      <c r="A60" s="31">
        <f>'до 150 кВт'!A60</f>
        <v>43985</v>
      </c>
      <c r="B60" s="18">
        <v>3</v>
      </c>
      <c r="C60" s="19">
        <v>1.82</v>
      </c>
      <c r="D60" s="19">
        <v>0</v>
      </c>
      <c r="E60" s="19">
        <v>1.91</v>
      </c>
      <c r="F60" s="24">
        <v>25.83</v>
      </c>
      <c r="G60" s="24">
        <v>92</v>
      </c>
      <c r="H60" s="20">
        <f t="shared" si="0"/>
        <v>1351.99</v>
      </c>
      <c r="I60" s="20">
        <f t="shared" si="1"/>
        <v>1757.3100000000002</v>
      </c>
      <c r="J60" s="20">
        <f t="shared" si="2"/>
        <v>2400.03</v>
      </c>
      <c r="K60" s="20">
        <f t="shared" si="3"/>
        <v>3818.34</v>
      </c>
      <c r="L60" s="25">
        <v>0</v>
      </c>
      <c r="M60" s="32">
        <v>1.91</v>
      </c>
      <c r="V60" s="17"/>
      <c r="W60" s="17"/>
    </row>
    <row r="61" spans="1:23" s="16" customFormat="1" ht="14.25" customHeight="1">
      <c r="A61" s="31">
        <f>'до 150 кВт'!A61</f>
        <v>43985</v>
      </c>
      <c r="B61" s="18">
        <v>4</v>
      </c>
      <c r="C61" s="19">
        <v>1.73</v>
      </c>
      <c r="D61" s="19">
        <v>4.5</v>
      </c>
      <c r="E61" s="19">
        <v>0</v>
      </c>
      <c r="F61" s="24">
        <v>25.74</v>
      </c>
      <c r="G61" s="24">
        <v>92</v>
      </c>
      <c r="H61" s="20">
        <f t="shared" si="0"/>
        <v>1351.9</v>
      </c>
      <c r="I61" s="20">
        <f t="shared" si="1"/>
        <v>1757.2200000000003</v>
      </c>
      <c r="J61" s="20">
        <f t="shared" si="2"/>
        <v>2399.94</v>
      </c>
      <c r="K61" s="20">
        <f t="shared" si="3"/>
        <v>3818.25</v>
      </c>
      <c r="L61" s="25">
        <v>4.5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43985</v>
      </c>
      <c r="B62" s="18">
        <v>5</v>
      </c>
      <c r="C62" s="19">
        <v>10.12</v>
      </c>
      <c r="D62" s="19">
        <v>451.27</v>
      </c>
      <c r="E62" s="19">
        <v>0</v>
      </c>
      <c r="F62" s="24">
        <v>34.13</v>
      </c>
      <c r="G62" s="24">
        <v>92</v>
      </c>
      <c r="H62" s="20">
        <f t="shared" si="0"/>
        <v>1360.29</v>
      </c>
      <c r="I62" s="20">
        <f t="shared" si="1"/>
        <v>1765.6100000000001</v>
      </c>
      <c r="J62" s="20">
        <f t="shared" si="2"/>
        <v>2408.33</v>
      </c>
      <c r="K62" s="20">
        <f t="shared" si="3"/>
        <v>3826.64</v>
      </c>
      <c r="L62" s="25">
        <v>451.27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43985</v>
      </c>
      <c r="B63" s="18">
        <v>6</v>
      </c>
      <c r="C63" s="19">
        <v>1.07</v>
      </c>
      <c r="D63" s="19">
        <v>745.89</v>
      </c>
      <c r="E63" s="19">
        <v>0</v>
      </c>
      <c r="F63" s="24">
        <v>25.08</v>
      </c>
      <c r="G63" s="24">
        <v>92</v>
      </c>
      <c r="H63" s="20">
        <f t="shared" si="0"/>
        <v>1351.24</v>
      </c>
      <c r="I63" s="20">
        <f t="shared" si="1"/>
        <v>1756.5600000000002</v>
      </c>
      <c r="J63" s="20">
        <f t="shared" si="2"/>
        <v>2399.28</v>
      </c>
      <c r="K63" s="20">
        <f t="shared" si="3"/>
        <v>3817.59</v>
      </c>
      <c r="L63" s="25">
        <v>745.89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43985</v>
      </c>
      <c r="B64" s="18">
        <v>7</v>
      </c>
      <c r="C64" s="19">
        <v>1.34</v>
      </c>
      <c r="D64" s="19">
        <v>766.75</v>
      </c>
      <c r="E64" s="19">
        <v>0</v>
      </c>
      <c r="F64" s="24">
        <v>25.35</v>
      </c>
      <c r="G64" s="24">
        <v>92</v>
      </c>
      <c r="H64" s="20">
        <f t="shared" si="0"/>
        <v>1351.51</v>
      </c>
      <c r="I64" s="20">
        <f t="shared" si="1"/>
        <v>1756.8300000000002</v>
      </c>
      <c r="J64" s="20">
        <f t="shared" si="2"/>
        <v>2399.55</v>
      </c>
      <c r="K64" s="20">
        <f t="shared" si="3"/>
        <v>3817.86</v>
      </c>
      <c r="L64" s="25">
        <v>766.75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43985</v>
      </c>
      <c r="B65" s="18">
        <v>8</v>
      </c>
      <c r="C65" s="19">
        <v>15.21</v>
      </c>
      <c r="D65" s="19">
        <v>1002.2</v>
      </c>
      <c r="E65" s="19">
        <v>0</v>
      </c>
      <c r="F65" s="24">
        <v>39.22</v>
      </c>
      <c r="G65" s="24">
        <v>92</v>
      </c>
      <c r="H65" s="20">
        <f t="shared" si="0"/>
        <v>1365.38</v>
      </c>
      <c r="I65" s="20">
        <f t="shared" si="1"/>
        <v>1770.7000000000003</v>
      </c>
      <c r="J65" s="20">
        <f t="shared" si="2"/>
        <v>2413.42</v>
      </c>
      <c r="K65" s="20">
        <f t="shared" si="3"/>
        <v>3831.73</v>
      </c>
      <c r="L65" s="25">
        <v>1002.2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43985</v>
      </c>
      <c r="B66" s="18">
        <v>9</v>
      </c>
      <c r="C66" s="19">
        <v>810.91</v>
      </c>
      <c r="D66" s="19">
        <v>137.92</v>
      </c>
      <c r="E66" s="19">
        <v>0</v>
      </c>
      <c r="F66" s="24">
        <v>834.92</v>
      </c>
      <c r="G66" s="24">
        <v>92</v>
      </c>
      <c r="H66" s="20">
        <f t="shared" si="0"/>
        <v>2161.08</v>
      </c>
      <c r="I66" s="20">
        <f t="shared" si="1"/>
        <v>2566.4</v>
      </c>
      <c r="J66" s="20">
        <f t="shared" si="2"/>
        <v>3209.12</v>
      </c>
      <c r="K66" s="20">
        <f t="shared" si="3"/>
        <v>4627.43</v>
      </c>
      <c r="L66" s="25">
        <v>137.92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43985</v>
      </c>
      <c r="B67" s="18">
        <v>10</v>
      </c>
      <c r="C67" s="19">
        <v>751.83</v>
      </c>
      <c r="D67" s="19">
        <v>198.51</v>
      </c>
      <c r="E67" s="19">
        <v>0</v>
      </c>
      <c r="F67" s="24">
        <v>775.84</v>
      </c>
      <c r="G67" s="24">
        <v>92</v>
      </c>
      <c r="H67" s="20">
        <f t="shared" si="0"/>
        <v>2102</v>
      </c>
      <c r="I67" s="20">
        <f t="shared" si="1"/>
        <v>2507.32</v>
      </c>
      <c r="J67" s="20">
        <f t="shared" si="2"/>
        <v>3150.04</v>
      </c>
      <c r="K67" s="20">
        <f t="shared" si="3"/>
        <v>4568.35</v>
      </c>
      <c r="L67" s="25">
        <v>198.51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43985</v>
      </c>
      <c r="B68" s="18">
        <v>11</v>
      </c>
      <c r="C68" s="19">
        <v>644.13</v>
      </c>
      <c r="D68" s="19">
        <v>265.55</v>
      </c>
      <c r="E68" s="19">
        <v>0</v>
      </c>
      <c r="F68" s="24">
        <v>668.14</v>
      </c>
      <c r="G68" s="24">
        <v>92</v>
      </c>
      <c r="H68" s="20">
        <f t="shared" si="0"/>
        <v>1994.3000000000002</v>
      </c>
      <c r="I68" s="20">
        <f t="shared" si="1"/>
        <v>2399.6200000000003</v>
      </c>
      <c r="J68" s="20">
        <f t="shared" si="2"/>
        <v>3042.34</v>
      </c>
      <c r="K68" s="20">
        <f t="shared" si="3"/>
        <v>4460.65</v>
      </c>
      <c r="L68" s="25">
        <v>265.55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43985</v>
      </c>
      <c r="B69" s="18">
        <v>12</v>
      </c>
      <c r="C69" s="19">
        <v>926.19</v>
      </c>
      <c r="D69" s="19">
        <v>24.31</v>
      </c>
      <c r="E69" s="19">
        <v>0</v>
      </c>
      <c r="F69" s="24">
        <v>950.2</v>
      </c>
      <c r="G69" s="24">
        <v>92</v>
      </c>
      <c r="H69" s="20">
        <f t="shared" si="0"/>
        <v>2276.36</v>
      </c>
      <c r="I69" s="20">
        <f t="shared" si="1"/>
        <v>2681.6800000000003</v>
      </c>
      <c r="J69" s="20">
        <f t="shared" si="2"/>
        <v>3324.4</v>
      </c>
      <c r="K69" s="20">
        <f t="shared" si="3"/>
        <v>4742.71</v>
      </c>
      <c r="L69" s="25">
        <v>24.31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43985</v>
      </c>
      <c r="B70" s="18">
        <v>13</v>
      </c>
      <c r="C70" s="19">
        <v>937.62</v>
      </c>
      <c r="D70" s="19">
        <v>10.63</v>
      </c>
      <c r="E70" s="19">
        <v>0</v>
      </c>
      <c r="F70" s="24">
        <v>961.63</v>
      </c>
      <c r="G70" s="24">
        <v>92</v>
      </c>
      <c r="H70" s="20">
        <f t="shared" si="0"/>
        <v>2287.79</v>
      </c>
      <c r="I70" s="20">
        <f t="shared" si="1"/>
        <v>2693.11</v>
      </c>
      <c r="J70" s="20">
        <f t="shared" si="2"/>
        <v>3335.83</v>
      </c>
      <c r="K70" s="20">
        <f t="shared" si="3"/>
        <v>4754.14</v>
      </c>
      <c r="L70" s="25">
        <v>10.63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43985</v>
      </c>
      <c r="B71" s="18">
        <v>14</v>
      </c>
      <c r="C71" s="19">
        <v>942.85</v>
      </c>
      <c r="D71" s="19">
        <v>1.64</v>
      </c>
      <c r="E71" s="19">
        <v>0</v>
      </c>
      <c r="F71" s="24">
        <v>966.86</v>
      </c>
      <c r="G71" s="24">
        <v>92</v>
      </c>
      <c r="H71" s="20">
        <f t="shared" si="0"/>
        <v>2293.02</v>
      </c>
      <c r="I71" s="20">
        <f t="shared" si="1"/>
        <v>2698.34</v>
      </c>
      <c r="J71" s="20">
        <f t="shared" si="2"/>
        <v>3341.06</v>
      </c>
      <c r="K71" s="20">
        <f t="shared" si="3"/>
        <v>4759.37</v>
      </c>
      <c r="L71" s="25">
        <v>1.64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43985</v>
      </c>
      <c r="B72" s="18">
        <v>15</v>
      </c>
      <c r="C72" s="19">
        <v>944.65</v>
      </c>
      <c r="D72" s="19">
        <v>0.89</v>
      </c>
      <c r="E72" s="19">
        <v>0</v>
      </c>
      <c r="F72" s="24">
        <v>968.66</v>
      </c>
      <c r="G72" s="24">
        <v>92</v>
      </c>
      <c r="H72" s="20">
        <f t="shared" si="0"/>
        <v>2294.82</v>
      </c>
      <c r="I72" s="20">
        <f t="shared" si="1"/>
        <v>2700.1400000000003</v>
      </c>
      <c r="J72" s="20">
        <f t="shared" si="2"/>
        <v>3342.86</v>
      </c>
      <c r="K72" s="20">
        <f t="shared" si="3"/>
        <v>4761.17</v>
      </c>
      <c r="L72" s="25">
        <v>0.89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43985</v>
      </c>
      <c r="B73" s="18">
        <v>16</v>
      </c>
      <c r="C73" s="19">
        <v>948.36</v>
      </c>
      <c r="D73" s="19">
        <v>0</v>
      </c>
      <c r="E73" s="19">
        <v>5.96</v>
      </c>
      <c r="F73" s="24">
        <v>972.37</v>
      </c>
      <c r="G73" s="24">
        <v>92</v>
      </c>
      <c r="H73" s="20">
        <f t="shared" si="0"/>
        <v>2298.53</v>
      </c>
      <c r="I73" s="20">
        <f t="shared" si="1"/>
        <v>2703.8500000000004</v>
      </c>
      <c r="J73" s="20">
        <f t="shared" si="2"/>
        <v>3346.57</v>
      </c>
      <c r="K73" s="20">
        <f t="shared" si="3"/>
        <v>4764.88</v>
      </c>
      <c r="L73" s="25">
        <v>0</v>
      </c>
      <c r="M73" s="32">
        <v>5.96</v>
      </c>
      <c r="V73" s="17"/>
      <c r="W73" s="17"/>
    </row>
    <row r="74" spans="1:23" s="16" customFormat="1" ht="14.25" customHeight="1">
      <c r="A74" s="31">
        <f>'до 150 кВт'!A74</f>
        <v>43985</v>
      </c>
      <c r="B74" s="18">
        <v>17</v>
      </c>
      <c r="C74" s="19">
        <v>946.77</v>
      </c>
      <c r="D74" s="19">
        <v>4.09</v>
      </c>
      <c r="E74" s="19">
        <v>0</v>
      </c>
      <c r="F74" s="24">
        <v>970.78</v>
      </c>
      <c r="G74" s="24">
        <v>92</v>
      </c>
      <c r="H74" s="20">
        <f aca="true" t="shared" si="4" ref="H74:H137">SUM($C74,$G74,$R$5,$R$6)</f>
        <v>2296.94</v>
      </c>
      <c r="I74" s="20">
        <f aca="true" t="shared" si="5" ref="I74:I137">SUM($C74,$G74,$S$5,$S$6)</f>
        <v>2702.26</v>
      </c>
      <c r="J74" s="20">
        <f aca="true" t="shared" si="6" ref="J74:J137">SUM($C74,$G74,$T$5,$T$6)</f>
        <v>3344.98</v>
      </c>
      <c r="K74" s="20">
        <f aca="true" t="shared" si="7" ref="K74:K137">SUM($C74,$G74,$U$5,$U$6)</f>
        <v>4763.29</v>
      </c>
      <c r="L74" s="25">
        <v>4.09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43985</v>
      </c>
      <c r="B75" s="18">
        <v>18</v>
      </c>
      <c r="C75" s="19">
        <v>939.97</v>
      </c>
      <c r="D75" s="19">
        <v>0</v>
      </c>
      <c r="E75" s="19">
        <v>11.53</v>
      </c>
      <c r="F75" s="24">
        <v>963.98</v>
      </c>
      <c r="G75" s="24">
        <v>92</v>
      </c>
      <c r="H75" s="20">
        <f t="shared" si="4"/>
        <v>2290.1400000000003</v>
      </c>
      <c r="I75" s="20">
        <f t="shared" si="5"/>
        <v>2695.46</v>
      </c>
      <c r="J75" s="20">
        <f t="shared" si="6"/>
        <v>3338.1800000000003</v>
      </c>
      <c r="K75" s="20">
        <f t="shared" si="7"/>
        <v>4756.49</v>
      </c>
      <c r="L75" s="25">
        <v>0</v>
      </c>
      <c r="M75" s="32">
        <v>11.53</v>
      </c>
      <c r="V75" s="17"/>
      <c r="W75" s="17"/>
    </row>
    <row r="76" spans="1:23" s="16" customFormat="1" ht="14.25" customHeight="1">
      <c r="A76" s="31">
        <f>'до 150 кВт'!A76</f>
        <v>43985</v>
      </c>
      <c r="B76" s="18">
        <v>19</v>
      </c>
      <c r="C76" s="19">
        <v>935.26</v>
      </c>
      <c r="D76" s="19">
        <v>0</v>
      </c>
      <c r="E76" s="19">
        <v>15.23</v>
      </c>
      <c r="F76" s="24">
        <v>959.27</v>
      </c>
      <c r="G76" s="24">
        <v>92</v>
      </c>
      <c r="H76" s="20">
        <f t="shared" si="4"/>
        <v>2285.4300000000003</v>
      </c>
      <c r="I76" s="20">
        <f t="shared" si="5"/>
        <v>2690.75</v>
      </c>
      <c r="J76" s="20">
        <f t="shared" si="6"/>
        <v>3333.4700000000003</v>
      </c>
      <c r="K76" s="20">
        <f t="shared" si="7"/>
        <v>4751.78</v>
      </c>
      <c r="L76" s="25">
        <v>0</v>
      </c>
      <c r="M76" s="32">
        <v>15.23</v>
      </c>
      <c r="V76" s="17"/>
      <c r="W76" s="17"/>
    </row>
    <row r="77" spans="1:23" s="16" customFormat="1" ht="14.25" customHeight="1">
      <c r="A77" s="31">
        <f>'до 150 кВт'!A77</f>
        <v>43985</v>
      </c>
      <c r="B77" s="18">
        <v>20</v>
      </c>
      <c r="C77" s="19">
        <v>1101.67</v>
      </c>
      <c r="D77" s="19">
        <v>0</v>
      </c>
      <c r="E77" s="19">
        <v>162.87</v>
      </c>
      <c r="F77" s="24">
        <v>1125.68</v>
      </c>
      <c r="G77" s="24">
        <v>92</v>
      </c>
      <c r="H77" s="20">
        <f t="shared" si="4"/>
        <v>2451.84</v>
      </c>
      <c r="I77" s="20">
        <f t="shared" si="5"/>
        <v>2857.1600000000003</v>
      </c>
      <c r="J77" s="20">
        <f t="shared" si="6"/>
        <v>3499.88</v>
      </c>
      <c r="K77" s="20">
        <f t="shared" si="7"/>
        <v>4918.19</v>
      </c>
      <c r="L77" s="25">
        <v>0</v>
      </c>
      <c r="M77" s="32">
        <v>162.87</v>
      </c>
      <c r="V77" s="17"/>
      <c r="W77" s="17"/>
    </row>
    <row r="78" spans="1:23" s="16" customFormat="1" ht="14.25" customHeight="1">
      <c r="A78" s="31">
        <f>'до 150 кВт'!A78</f>
        <v>43985</v>
      </c>
      <c r="B78" s="18">
        <v>21</v>
      </c>
      <c r="C78" s="19">
        <v>1236.69</v>
      </c>
      <c r="D78" s="19">
        <v>0</v>
      </c>
      <c r="E78" s="19">
        <v>344.77</v>
      </c>
      <c r="F78" s="24">
        <v>1260.7</v>
      </c>
      <c r="G78" s="24">
        <v>92</v>
      </c>
      <c r="H78" s="20">
        <f t="shared" si="4"/>
        <v>2586.86</v>
      </c>
      <c r="I78" s="20">
        <f t="shared" si="5"/>
        <v>2992.1800000000003</v>
      </c>
      <c r="J78" s="20">
        <f t="shared" si="6"/>
        <v>3634.9</v>
      </c>
      <c r="K78" s="20">
        <f t="shared" si="7"/>
        <v>5053.21</v>
      </c>
      <c r="L78" s="25">
        <v>0</v>
      </c>
      <c r="M78" s="32">
        <v>344.77</v>
      </c>
      <c r="V78" s="17"/>
      <c r="W78" s="17"/>
    </row>
    <row r="79" spans="1:23" s="16" customFormat="1" ht="14.25" customHeight="1">
      <c r="A79" s="31">
        <f>'до 150 кВт'!A79</f>
        <v>43985</v>
      </c>
      <c r="B79" s="18">
        <v>22</v>
      </c>
      <c r="C79" s="19">
        <v>966.24</v>
      </c>
      <c r="D79" s="19">
        <v>0</v>
      </c>
      <c r="E79" s="19">
        <v>1000.8</v>
      </c>
      <c r="F79" s="24">
        <v>990.25</v>
      </c>
      <c r="G79" s="24">
        <v>92</v>
      </c>
      <c r="H79" s="20">
        <f t="shared" si="4"/>
        <v>2316.41</v>
      </c>
      <c r="I79" s="20">
        <f t="shared" si="5"/>
        <v>2721.7300000000005</v>
      </c>
      <c r="J79" s="20">
        <f t="shared" si="6"/>
        <v>3364.45</v>
      </c>
      <c r="K79" s="20">
        <f t="shared" si="7"/>
        <v>4782.76</v>
      </c>
      <c r="L79" s="25">
        <v>0</v>
      </c>
      <c r="M79" s="32">
        <v>1000.8</v>
      </c>
      <c r="V79" s="17"/>
      <c r="W79" s="17"/>
    </row>
    <row r="80" spans="1:23" s="16" customFormat="1" ht="14.25" customHeight="1">
      <c r="A80" s="31">
        <f>'до 150 кВт'!A80</f>
        <v>43985</v>
      </c>
      <c r="B80" s="18">
        <v>23</v>
      </c>
      <c r="C80" s="19">
        <v>988.79</v>
      </c>
      <c r="D80" s="19">
        <v>0</v>
      </c>
      <c r="E80" s="19">
        <v>329.59</v>
      </c>
      <c r="F80" s="24">
        <v>1012.8</v>
      </c>
      <c r="G80" s="24">
        <v>92</v>
      </c>
      <c r="H80" s="20">
        <f t="shared" si="4"/>
        <v>2338.96</v>
      </c>
      <c r="I80" s="20">
        <f t="shared" si="5"/>
        <v>2744.28</v>
      </c>
      <c r="J80" s="20">
        <f t="shared" si="6"/>
        <v>3387</v>
      </c>
      <c r="K80" s="20">
        <f t="shared" si="7"/>
        <v>4805.31</v>
      </c>
      <c r="L80" s="25">
        <v>0</v>
      </c>
      <c r="M80" s="32">
        <v>329.59</v>
      </c>
      <c r="V80" s="17"/>
      <c r="W80" s="17"/>
    </row>
    <row r="81" spans="1:23" s="16" customFormat="1" ht="14.25" customHeight="1">
      <c r="A81" s="31">
        <f>'до 150 кВт'!A81</f>
        <v>43986</v>
      </c>
      <c r="B81" s="18">
        <v>0</v>
      </c>
      <c r="C81" s="19">
        <v>744.89</v>
      </c>
      <c r="D81" s="19">
        <v>0</v>
      </c>
      <c r="E81" s="19">
        <v>543.2</v>
      </c>
      <c r="F81" s="24">
        <v>768.9</v>
      </c>
      <c r="G81" s="24">
        <v>92</v>
      </c>
      <c r="H81" s="20">
        <f t="shared" si="4"/>
        <v>2095.06</v>
      </c>
      <c r="I81" s="20">
        <f t="shared" si="5"/>
        <v>2500.38</v>
      </c>
      <c r="J81" s="20">
        <f t="shared" si="6"/>
        <v>3143.1</v>
      </c>
      <c r="K81" s="20">
        <f t="shared" si="7"/>
        <v>4561.41</v>
      </c>
      <c r="L81" s="25">
        <v>0</v>
      </c>
      <c r="M81" s="32">
        <v>543.2</v>
      </c>
      <c r="V81" s="17"/>
      <c r="W81" s="17"/>
    </row>
    <row r="82" spans="1:23" s="16" customFormat="1" ht="14.25" customHeight="1">
      <c r="A82" s="31">
        <f>'до 150 кВт'!A82</f>
        <v>43986</v>
      </c>
      <c r="B82" s="18">
        <v>1</v>
      </c>
      <c r="C82" s="19">
        <v>743.86</v>
      </c>
      <c r="D82" s="19">
        <v>0</v>
      </c>
      <c r="E82" s="19">
        <v>94.69</v>
      </c>
      <c r="F82" s="24">
        <v>767.87</v>
      </c>
      <c r="G82" s="24">
        <v>92</v>
      </c>
      <c r="H82" s="20">
        <f t="shared" si="4"/>
        <v>2094.03</v>
      </c>
      <c r="I82" s="20">
        <f t="shared" si="5"/>
        <v>2499.3500000000004</v>
      </c>
      <c r="J82" s="20">
        <f t="shared" si="6"/>
        <v>3142.07</v>
      </c>
      <c r="K82" s="20">
        <f t="shared" si="7"/>
        <v>4560.38</v>
      </c>
      <c r="L82" s="25">
        <v>0</v>
      </c>
      <c r="M82" s="32">
        <v>94.69</v>
      </c>
      <c r="V82" s="17"/>
      <c r="W82" s="17"/>
    </row>
    <row r="83" spans="1:23" s="16" customFormat="1" ht="14.25" customHeight="1">
      <c r="A83" s="31">
        <f>'до 150 кВт'!A83</f>
        <v>43986</v>
      </c>
      <c r="B83" s="18">
        <v>2</v>
      </c>
      <c r="C83" s="19">
        <v>540.4</v>
      </c>
      <c r="D83" s="19">
        <v>0</v>
      </c>
      <c r="E83" s="19">
        <v>83.1</v>
      </c>
      <c r="F83" s="24">
        <v>564.41</v>
      </c>
      <c r="G83" s="24">
        <v>92</v>
      </c>
      <c r="H83" s="20">
        <f t="shared" si="4"/>
        <v>1890.5700000000002</v>
      </c>
      <c r="I83" s="20">
        <f t="shared" si="5"/>
        <v>2295.8900000000003</v>
      </c>
      <c r="J83" s="20">
        <f t="shared" si="6"/>
        <v>2938.61</v>
      </c>
      <c r="K83" s="20">
        <f t="shared" si="7"/>
        <v>4356.92</v>
      </c>
      <c r="L83" s="25">
        <v>0</v>
      </c>
      <c r="M83" s="32">
        <v>83.1</v>
      </c>
      <c r="V83" s="17"/>
      <c r="W83" s="17"/>
    </row>
    <row r="84" spans="1:23" s="16" customFormat="1" ht="14.25" customHeight="1">
      <c r="A84" s="31">
        <f>'до 150 кВт'!A84</f>
        <v>43986</v>
      </c>
      <c r="B84" s="18">
        <v>3</v>
      </c>
      <c r="C84" s="19">
        <v>28.95</v>
      </c>
      <c r="D84" s="19">
        <v>422.42</v>
      </c>
      <c r="E84" s="19">
        <v>0</v>
      </c>
      <c r="F84" s="24">
        <v>52.96</v>
      </c>
      <c r="G84" s="24">
        <v>92</v>
      </c>
      <c r="H84" s="20">
        <f t="shared" si="4"/>
        <v>1379.1200000000001</v>
      </c>
      <c r="I84" s="20">
        <f t="shared" si="5"/>
        <v>1784.4400000000003</v>
      </c>
      <c r="J84" s="20">
        <f t="shared" si="6"/>
        <v>2427.16</v>
      </c>
      <c r="K84" s="20">
        <f t="shared" si="7"/>
        <v>3845.47</v>
      </c>
      <c r="L84" s="25">
        <v>422.42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43986</v>
      </c>
      <c r="B85" s="18">
        <v>4</v>
      </c>
      <c r="C85" s="19">
        <v>438.01</v>
      </c>
      <c r="D85" s="19">
        <v>3.15</v>
      </c>
      <c r="E85" s="19">
        <v>0</v>
      </c>
      <c r="F85" s="24">
        <v>462.02</v>
      </c>
      <c r="G85" s="24">
        <v>92</v>
      </c>
      <c r="H85" s="20">
        <f t="shared" si="4"/>
        <v>1788.18</v>
      </c>
      <c r="I85" s="20">
        <f t="shared" si="5"/>
        <v>2193.5</v>
      </c>
      <c r="J85" s="20">
        <f t="shared" si="6"/>
        <v>2836.2200000000003</v>
      </c>
      <c r="K85" s="20">
        <f t="shared" si="7"/>
        <v>4254.53</v>
      </c>
      <c r="L85" s="25">
        <v>3.15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43986</v>
      </c>
      <c r="B86" s="18">
        <v>5</v>
      </c>
      <c r="C86" s="19">
        <v>533.58</v>
      </c>
      <c r="D86" s="19">
        <v>167.95</v>
      </c>
      <c r="E86" s="19">
        <v>0</v>
      </c>
      <c r="F86" s="24">
        <v>557.59</v>
      </c>
      <c r="G86" s="24">
        <v>92</v>
      </c>
      <c r="H86" s="20">
        <f t="shared" si="4"/>
        <v>1883.75</v>
      </c>
      <c r="I86" s="20">
        <f t="shared" si="5"/>
        <v>2289.07</v>
      </c>
      <c r="J86" s="20">
        <f t="shared" si="6"/>
        <v>2931.79</v>
      </c>
      <c r="K86" s="20">
        <f t="shared" si="7"/>
        <v>4350.1</v>
      </c>
      <c r="L86" s="25">
        <v>167.95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43986</v>
      </c>
      <c r="B87" s="18">
        <v>6</v>
      </c>
      <c r="C87" s="19">
        <v>191.09</v>
      </c>
      <c r="D87" s="19">
        <v>584.51</v>
      </c>
      <c r="E87" s="19">
        <v>0</v>
      </c>
      <c r="F87" s="24">
        <v>215.1</v>
      </c>
      <c r="G87" s="24">
        <v>92</v>
      </c>
      <c r="H87" s="20">
        <f t="shared" si="4"/>
        <v>1541.2600000000002</v>
      </c>
      <c r="I87" s="20">
        <f t="shared" si="5"/>
        <v>1946.5800000000004</v>
      </c>
      <c r="J87" s="20">
        <f t="shared" si="6"/>
        <v>2589.3</v>
      </c>
      <c r="K87" s="20">
        <f t="shared" si="7"/>
        <v>4007.61</v>
      </c>
      <c r="L87" s="25">
        <v>584.51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43986</v>
      </c>
      <c r="B88" s="18">
        <v>7</v>
      </c>
      <c r="C88" s="19">
        <v>6.43</v>
      </c>
      <c r="D88" s="19">
        <v>0</v>
      </c>
      <c r="E88" s="19">
        <v>2.48</v>
      </c>
      <c r="F88" s="24">
        <v>30.44</v>
      </c>
      <c r="G88" s="24">
        <v>92</v>
      </c>
      <c r="H88" s="20">
        <f t="shared" si="4"/>
        <v>1356.6000000000001</v>
      </c>
      <c r="I88" s="20">
        <f t="shared" si="5"/>
        <v>1761.9200000000003</v>
      </c>
      <c r="J88" s="20">
        <f t="shared" si="6"/>
        <v>2404.64</v>
      </c>
      <c r="K88" s="20">
        <f t="shared" si="7"/>
        <v>3822.95</v>
      </c>
      <c r="L88" s="25">
        <v>0</v>
      </c>
      <c r="M88" s="32">
        <v>2.48</v>
      </c>
      <c r="V88" s="17"/>
      <c r="W88" s="17"/>
    </row>
    <row r="89" spans="1:23" s="16" customFormat="1" ht="14.25" customHeight="1">
      <c r="A89" s="31">
        <f>'до 150 кВт'!A89</f>
        <v>43986</v>
      </c>
      <c r="B89" s="18">
        <v>8</v>
      </c>
      <c r="C89" s="19">
        <v>924.01</v>
      </c>
      <c r="D89" s="19">
        <v>36.57</v>
      </c>
      <c r="E89" s="19">
        <v>0</v>
      </c>
      <c r="F89" s="24">
        <v>948.02</v>
      </c>
      <c r="G89" s="24">
        <v>92</v>
      </c>
      <c r="H89" s="20">
        <f t="shared" si="4"/>
        <v>2274.1800000000003</v>
      </c>
      <c r="I89" s="20">
        <f t="shared" si="5"/>
        <v>2679.5</v>
      </c>
      <c r="J89" s="20">
        <f t="shared" si="6"/>
        <v>3322.2200000000003</v>
      </c>
      <c r="K89" s="20">
        <f t="shared" si="7"/>
        <v>4740.53</v>
      </c>
      <c r="L89" s="25">
        <v>36.57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43986</v>
      </c>
      <c r="B90" s="18">
        <v>9</v>
      </c>
      <c r="C90" s="19">
        <v>992.06</v>
      </c>
      <c r="D90" s="19">
        <v>0</v>
      </c>
      <c r="E90" s="19">
        <v>57.41</v>
      </c>
      <c r="F90" s="24">
        <v>1016.07</v>
      </c>
      <c r="G90" s="24">
        <v>92</v>
      </c>
      <c r="H90" s="20">
        <f t="shared" si="4"/>
        <v>2342.23</v>
      </c>
      <c r="I90" s="20">
        <f t="shared" si="5"/>
        <v>2747.55</v>
      </c>
      <c r="J90" s="20">
        <f t="shared" si="6"/>
        <v>3390.27</v>
      </c>
      <c r="K90" s="20">
        <f t="shared" si="7"/>
        <v>4808.58</v>
      </c>
      <c r="L90" s="25">
        <v>0</v>
      </c>
      <c r="M90" s="32">
        <v>57.41</v>
      </c>
      <c r="V90" s="17"/>
      <c r="W90" s="17"/>
    </row>
    <row r="91" spans="1:23" s="16" customFormat="1" ht="14.25" customHeight="1">
      <c r="A91" s="31">
        <f>'до 150 кВт'!A91</f>
        <v>43986</v>
      </c>
      <c r="B91" s="18">
        <v>10</v>
      </c>
      <c r="C91" s="19">
        <v>1051.83</v>
      </c>
      <c r="D91" s="19">
        <v>0</v>
      </c>
      <c r="E91" s="19">
        <v>262.44</v>
      </c>
      <c r="F91" s="24">
        <v>1075.84</v>
      </c>
      <c r="G91" s="24">
        <v>92</v>
      </c>
      <c r="H91" s="20">
        <f t="shared" si="4"/>
        <v>2402</v>
      </c>
      <c r="I91" s="20">
        <f t="shared" si="5"/>
        <v>2807.32</v>
      </c>
      <c r="J91" s="20">
        <f t="shared" si="6"/>
        <v>3450.04</v>
      </c>
      <c r="K91" s="20">
        <f t="shared" si="7"/>
        <v>4868.349999999999</v>
      </c>
      <c r="L91" s="25">
        <v>0</v>
      </c>
      <c r="M91" s="32">
        <v>262.44</v>
      </c>
      <c r="V91" s="17"/>
      <c r="W91" s="17"/>
    </row>
    <row r="92" spans="1:23" s="16" customFormat="1" ht="14.25" customHeight="1">
      <c r="A92" s="31">
        <f>'до 150 кВт'!A92</f>
        <v>43986</v>
      </c>
      <c r="B92" s="18">
        <v>11</v>
      </c>
      <c r="C92" s="19">
        <v>1006.57</v>
      </c>
      <c r="D92" s="19">
        <v>0</v>
      </c>
      <c r="E92" s="19">
        <v>151.27</v>
      </c>
      <c r="F92" s="24">
        <v>1030.58</v>
      </c>
      <c r="G92" s="24">
        <v>92</v>
      </c>
      <c r="H92" s="20">
        <f t="shared" si="4"/>
        <v>2356.7400000000002</v>
      </c>
      <c r="I92" s="20">
        <f t="shared" si="5"/>
        <v>2762.0600000000004</v>
      </c>
      <c r="J92" s="20">
        <f t="shared" si="6"/>
        <v>3404.78</v>
      </c>
      <c r="K92" s="20">
        <f t="shared" si="7"/>
        <v>4823.09</v>
      </c>
      <c r="L92" s="25">
        <v>0</v>
      </c>
      <c r="M92" s="32">
        <v>151.27</v>
      </c>
      <c r="V92" s="17"/>
      <c r="W92" s="17"/>
    </row>
    <row r="93" spans="1:23" s="16" customFormat="1" ht="14.25" customHeight="1">
      <c r="A93" s="31">
        <f>'до 150 кВт'!A93</f>
        <v>43986</v>
      </c>
      <c r="B93" s="18">
        <v>12</v>
      </c>
      <c r="C93" s="19">
        <v>989.4</v>
      </c>
      <c r="D93" s="19">
        <v>0</v>
      </c>
      <c r="E93" s="19">
        <v>44.37</v>
      </c>
      <c r="F93" s="24">
        <v>1013.41</v>
      </c>
      <c r="G93" s="24">
        <v>92</v>
      </c>
      <c r="H93" s="20">
        <f t="shared" si="4"/>
        <v>2339.57</v>
      </c>
      <c r="I93" s="20">
        <f t="shared" si="5"/>
        <v>2744.8900000000003</v>
      </c>
      <c r="J93" s="20">
        <f t="shared" si="6"/>
        <v>3387.61</v>
      </c>
      <c r="K93" s="20">
        <f t="shared" si="7"/>
        <v>4805.92</v>
      </c>
      <c r="L93" s="25">
        <v>0</v>
      </c>
      <c r="M93" s="32">
        <v>44.37</v>
      </c>
      <c r="V93" s="17"/>
      <c r="W93" s="17"/>
    </row>
    <row r="94" spans="1:23" s="16" customFormat="1" ht="14.25" customHeight="1">
      <c r="A94" s="31">
        <f>'до 150 кВт'!A94</f>
        <v>43986</v>
      </c>
      <c r="B94" s="18">
        <v>13</v>
      </c>
      <c r="C94" s="19">
        <v>997.81</v>
      </c>
      <c r="D94" s="19">
        <v>0</v>
      </c>
      <c r="E94" s="19">
        <v>54.85</v>
      </c>
      <c r="F94" s="24">
        <v>1021.82</v>
      </c>
      <c r="G94" s="24">
        <v>92</v>
      </c>
      <c r="H94" s="20">
        <f t="shared" si="4"/>
        <v>2347.98</v>
      </c>
      <c r="I94" s="20">
        <f t="shared" si="5"/>
        <v>2753.3</v>
      </c>
      <c r="J94" s="20">
        <f t="shared" si="6"/>
        <v>3396.02</v>
      </c>
      <c r="K94" s="20">
        <f t="shared" si="7"/>
        <v>4814.33</v>
      </c>
      <c r="L94" s="25">
        <v>0</v>
      </c>
      <c r="M94" s="32">
        <v>54.85</v>
      </c>
      <c r="V94" s="17"/>
      <c r="W94" s="17"/>
    </row>
    <row r="95" spans="1:23" s="16" customFormat="1" ht="14.25" customHeight="1">
      <c r="A95" s="31">
        <f>'до 150 кВт'!A95</f>
        <v>43986</v>
      </c>
      <c r="B95" s="18">
        <v>14</v>
      </c>
      <c r="C95" s="19">
        <v>986.08</v>
      </c>
      <c r="D95" s="19">
        <v>0</v>
      </c>
      <c r="E95" s="19">
        <v>233.77</v>
      </c>
      <c r="F95" s="24">
        <v>1010.09</v>
      </c>
      <c r="G95" s="24">
        <v>92</v>
      </c>
      <c r="H95" s="20">
        <f t="shared" si="4"/>
        <v>2336.25</v>
      </c>
      <c r="I95" s="20">
        <f t="shared" si="5"/>
        <v>2741.57</v>
      </c>
      <c r="J95" s="20">
        <f t="shared" si="6"/>
        <v>3384.29</v>
      </c>
      <c r="K95" s="20">
        <f t="shared" si="7"/>
        <v>4802.599999999999</v>
      </c>
      <c r="L95" s="25">
        <v>0</v>
      </c>
      <c r="M95" s="32">
        <v>233.77</v>
      </c>
      <c r="V95" s="17"/>
      <c r="W95" s="17"/>
    </row>
    <row r="96" spans="1:23" s="16" customFormat="1" ht="14.25" customHeight="1">
      <c r="A96" s="31">
        <f>'до 150 кВт'!A96</f>
        <v>43986</v>
      </c>
      <c r="B96" s="18">
        <v>15</v>
      </c>
      <c r="C96" s="19">
        <v>991.15</v>
      </c>
      <c r="D96" s="19">
        <v>0</v>
      </c>
      <c r="E96" s="19">
        <v>506.75</v>
      </c>
      <c r="F96" s="24">
        <v>1015.16</v>
      </c>
      <c r="G96" s="24">
        <v>92</v>
      </c>
      <c r="H96" s="20">
        <f t="shared" si="4"/>
        <v>2341.32</v>
      </c>
      <c r="I96" s="20">
        <f t="shared" si="5"/>
        <v>2746.6400000000003</v>
      </c>
      <c r="J96" s="20">
        <f t="shared" si="6"/>
        <v>3389.36</v>
      </c>
      <c r="K96" s="20">
        <f t="shared" si="7"/>
        <v>4807.67</v>
      </c>
      <c r="L96" s="25">
        <v>0</v>
      </c>
      <c r="M96" s="32">
        <v>506.75</v>
      </c>
      <c r="V96" s="17"/>
      <c r="W96" s="17"/>
    </row>
    <row r="97" spans="1:23" s="16" customFormat="1" ht="14.25" customHeight="1">
      <c r="A97" s="31">
        <f>'до 150 кВт'!A97</f>
        <v>43986</v>
      </c>
      <c r="B97" s="18">
        <v>16</v>
      </c>
      <c r="C97" s="19">
        <v>1012.65</v>
      </c>
      <c r="D97" s="19">
        <v>0</v>
      </c>
      <c r="E97" s="19">
        <v>62.41</v>
      </c>
      <c r="F97" s="24">
        <v>1036.66</v>
      </c>
      <c r="G97" s="24">
        <v>92</v>
      </c>
      <c r="H97" s="20">
        <f t="shared" si="4"/>
        <v>2362.82</v>
      </c>
      <c r="I97" s="20">
        <f t="shared" si="5"/>
        <v>2768.1400000000003</v>
      </c>
      <c r="J97" s="20">
        <f t="shared" si="6"/>
        <v>3410.86</v>
      </c>
      <c r="K97" s="20">
        <f t="shared" si="7"/>
        <v>4829.17</v>
      </c>
      <c r="L97" s="25">
        <v>0</v>
      </c>
      <c r="M97" s="32">
        <v>62.41</v>
      </c>
      <c r="V97" s="17"/>
      <c r="W97" s="17"/>
    </row>
    <row r="98" spans="1:23" s="16" customFormat="1" ht="14.25" customHeight="1">
      <c r="A98" s="31">
        <f>'до 150 кВт'!A98</f>
        <v>43986</v>
      </c>
      <c r="B98" s="18">
        <v>17</v>
      </c>
      <c r="C98" s="19">
        <v>1015.63</v>
      </c>
      <c r="D98" s="19">
        <v>0</v>
      </c>
      <c r="E98" s="19">
        <v>1022.32</v>
      </c>
      <c r="F98" s="24">
        <v>1039.64</v>
      </c>
      <c r="G98" s="24">
        <v>92</v>
      </c>
      <c r="H98" s="20">
        <f t="shared" si="4"/>
        <v>2365.8</v>
      </c>
      <c r="I98" s="20">
        <f t="shared" si="5"/>
        <v>2771.1200000000003</v>
      </c>
      <c r="J98" s="20">
        <f t="shared" si="6"/>
        <v>3413.84</v>
      </c>
      <c r="K98" s="20">
        <f t="shared" si="7"/>
        <v>4832.150000000001</v>
      </c>
      <c r="L98" s="25">
        <v>0</v>
      </c>
      <c r="M98" s="32">
        <v>1022.32</v>
      </c>
      <c r="V98" s="17"/>
      <c r="W98" s="17"/>
    </row>
    <row r="99" spans="1:23" s="16" customFormat="1" ht="14.25" customHeight="1">
      <c r="A99" s="31">
        <f>'до 150 кВт'!A99</f>
        <v>43986</v>
      </c>
      <c r="B99" s="18">
        <v>18</v>
      </c>
      <c r="C99" s="19">
        <v>1013.65</v>
      </c>
      <c r="D99" s="19">
        <v>0</v>
      </c>
      <c r="E99" s="19">
        <v>928.62</v>
      </c>
      <c r="F99" s="24">
        <v>1037.66</v>
      </c>
      <c r="G99" s="24">
        <v>92</v>
      </c>
      <c r="H99" s="20">
        <f t="shared" si="4"/>
        <v>2363.82</v>
      </c>
      <c r="I99" s="20">
        <f t="shared" si="5"/>
        <v>2769.1400000000003</v>
      </c>
      <c r="J99" s="20">
        <f t="shared" si="6"/>
        <v>3411.86</v>
      </c>
      <c r="K99" s="20">
        <f t="shared" si="7"/>
        <v>4830.17</v>
      </c>
      <c r="L99" s="25">
        <v>0</v>
      </c>
      <c r="M99" s="32">
        <v>928.62</v>
      </c>
      <c r="V99" s="17"/>
      <c r="W99" s="17"/>
    </row>
    <row r="100" spans="1:23" s="16" customFormat="1" ht="14.25" customHeight="1">
      <c r="A100" s="31">
        <f>'до 150 кВт'!A100</f>
        <v>43986</v>
      </c>
      <c r="B100" s="18">
        <v>19</v>
      </c>
      <c r="C100" s="19">
        <v>988.1</v>
      </c>
      <c r="D100" s="19">
        <v>0</v>
      </c>
      <c r="E100" s="19">
        <v>1008.2</v>
      </c>
      <c r="F100" s="24">
        <v>1012.11</v>
      </c>
      <c r="G100" s="24">
        <v>92</v>
      </c>
      <c r="H100" s="20">
        <f t="shared" si="4"/>
        <v>2338.27</v>
      </c>
      <c r="I100" s="20">
        <f t="shared" si="5"/>
        <v>2743.59</v>
      </c>
      <c r="J100" s="20">
        <f t="shared" si="6"/>
        <v>3386.31</v>
      </c>
      <c r="K100" s="20">
        <f t="shared" si="7"/>
        <v>4804.62</v>
      </c>
      <c r="L100" s="25">
        <v>0</v>
      </c>
      <c r="M100" s="32">
        <v>1008.2</v>
      </c>
      <c r="V100" s="17"/>
      <c r="W100" s="17"/>
    </row>
    <row r="101" spans="1:23" s="16" customFormat="1" ht="14.25" customHeight="1">
      <c r="A101" s="31">
        <f>'до 150 кВт'!A101</f>
        <v>43986</v>
      </c>
      <c r="B101" s="18">
        <v>20</v>
      </c>
      <c r="C101" s="19">
        <v>1019.94</v>
      </c>
      <c r="D101" s="19">
        <v>0</v>
      </c>
      <c r="E101" s="19">
        <v>243.69</v>
      </c>
      <c r="F101" s="24">
        <v>1043.95</v>
      </c>
      <c r="G101" s="24">
        <v>92</v>
      </c>
      <c r="H101" s="20">
        <f t="shared" si="4"/>
        <v>2370.11</v>
      </c>
      <c r="I101" s="20">
        <f t="shared" si="5"/>
        <v>2775.4300000000003</v>
      </c>
      <c r="J101" s="20">
        <f t="shared" si="6"/>
        <v>3418.15</v>
      </c>
      <c r="K101" s="20">
        <f t="shared" si="7"/>
        <v>4836.46</v>
      </c>
      <c r="L101" s="25">
        <v>0</v>
      </c>
      <c r="M101" s="32">
        <v>243.69</v>
      </c>
      <c r="V101" s="17"/>
      <c r="W101" s="17"/>
    </row>
    <row r="102" spans="1:23" s="16" customFormat="1" ht="14.25" customHeight="1">
      <c r="A102" s="31">
        <f>'до 150 кВт'!A102</f>
        <v>43986</v>
      </c>
      <c r="B102" s="18">
        <v>21</v>
      </c>
      <c r="C102" s="19">
        <v>1120.66</v>
      </c>
      <c r="D102" s="19">
        <v>0</v>
      </c>
      <c r="E102" s="19">
        <v>1097.04</v>
      </c>
      <c r="F102" s="24">
        <v>1144.67</v>
      </c>
      <c r="G102" s="24">
        <v>92</v>
      </c>
      <c r="H102" s="20">
        <f t="shared" si="4"/>
        <v>2470.83</v>
      </c>
      <c r="I102" s="20">
        <f t="shared" si="5"/>
        <v>2876.1500000000005</v>
      </c>
      <c r="J102" s="20">
        <f t="shared" si="6"/>
        <v>3518.87</v>
      </c>
      <c r="K102" s="20">
        <f t="shared" si="7"/>
        <v>4937.18</v>
      </c>
      <c r="L102" s="25">
        <v>0</v>
      </c>
      <c r="M102" s="32">
        <v>1097.04</v>
      </c>
      <c r="V102" s="17"/>
      <c r="W102" s="17"/>
    </row>
    <row r="103" spans="1:23" s="16" customFormat="1" ht="14.25" customHeight="1">
      <c r="A103" s="31">
        <f>'до 150 кВт'!A103</f>
        <v>43986</v>
      </c>
      <c r="B103" s="18">
        <v>22</v>
      </c>
      <c r="C103" s="19">
        <v>1070.61</v>
      </c>
      <c r="D103" s="19">
        <v>0</v>
      </c>
      <c r="E103" s="19">
        <v>257.35</v>
      </c>
      <c r="F103" s="24">
        <v>1094.62</v>
      </c>
      <c r="G103" s="24">
        <v>92</v>
      </c>
      <c r="H103" s="20">
        <f t="shared" si="4"/>
        <v>2420.7799999999997</v>
      </c>
      <c r="I103" s="20">
        <f t="shared" si="5"/>
        <v>2826.1000000000004</v>
      </c>
      <c r="J103" s="20">
        <f t="shared" si="6"/>
        <v>3468.8199999999997</v>
      </c>
      <c r="K103" s="20">
        <f t="shared" si="7"/>
        <v>4887.13</v>
      </c>
      <c r="L103" s="25">
        <v>0</v>
      </c>
      <c r="M103" s="32">
        <v>257.35</v>
      </c>
      <c r="V103" s="17"/>
      <c r="W103" s="17"/>
    </row>
    <row r="104" spans="1:23" s="16" customFormat="1" ht="14.25" customHeight="1">
      <c r="A104" s="31">
        <f>'до 150 кВт'!A104</f>
        <v>43986</v>
      </c>
      <c r="B104" s="18">
        <v>23</v>
      </c>
      <c r="C104" s="19">
        <v>982.22</v>
      </c>
      <c r="D104" s="19">
        <v>0</v>
      </c>
      <c r="E104" s="19">
        <v>444.31</v>
      </c>
      <c r="F104" s="24">
        <v>1006.23</v>
      </c>
      <c r="G104" s="24">
        <v>92</v>
      </c>
      <c r="H104" s="20">
        <f t="shared" si="4"/>
        <v>2332.3900000000003</v>
      </c>
      <c r="I104" s="20">
        <f t="shared" si="5"/>
        <v>2737.71</v>
      </c>
      <c r="J104" s="20">
        <f t="shared" si="6"/>
        <v>3380.4300000000003</v>
      </c>
      <c r="K104" s="20">
        <f t="shared" si="7"/>
        <v>4798.74</v>
      </c>
      <c r="L104" s="25">
        <v>0</v>
      </c>
      <c r="M104" s="32">
        <v>444.31</v>
      </c>
      <c r="V104" s="17"/>
      <c r="W104" s="17"/>
    </row>
    <row r="105" spans="1:23" s="16" customFormat="1" ht="14.25" customHeight="1">
      <c r="A105" s="31">
        <f>'до 150 кВт'!A105</f>
        <v>43990</v>
      </c>
      <c r="B105" s="18">
        <v>0</v>
      </c>
      <c r="C105" s="19">
        <v>818.63</v>
      </c>
      <c r="D105" s="19">
        <v>0</v>
      </c>
      <c r="E105" s="19">
        <v>201.57</v>
      </c>
      <c r="F105" s="24">
        <v>842.64</v>
      </c>
      <c r="G105" s="24">
        <v>92</v>
      </c>
      <c r="H105" s="20">
        <f t="shared" si="4"/>
        <v>2168.8</v>
      </c>
      <c r="I105" s="20">
        <f t="shared" si="5"/>
        <v>2574.1200000000003</v>
      </c>
      <c r="J105" s="20">
        <f t="shared" si="6"/>
        <v>3216.84</v>
      </c>
      <c r="K105" s="20">
        <f t="shared" si="7"/>
        <v>4635.15</v>
      </c>
      <c r="L105" s="25">
        <v>0</v>
      </c>
      <c r="M105" s="32">
        <v>201.57</v>
      </c>
      <c r="V105" s="17"/>
      <c r="W105" s="17"/>
    </row>
    <row r="106" spans="1:23" s="16" customFormat="1" ht="14.25" customHeight="1">
      <c r="A106" s="31">
        <f>'до 150 кВт'!A106</f>
        <v>43990</v>
      </c>
      <c r="B106" s="18">
        <v>1</v>
      </c>
      <c r="C106" s="19">
        <v>745.84</v>
      </c>
      <c r="D106" s="19">
        <v>0</v>
      </c>
      <c r="E106" s="19">
        <v>189.91</v>
      </c>
      <c r="F106" s="24">
        <v>769.85</v>
      </c>
      <c r="G106" s="24">
        <v>92</v>
      </c>
      <c r="H106" s="20">
        <f t="shared" si="4"/>
        <v>2096.01</v>
      </c>
      <c r="I106" s="20">
        <f t="shared" si="5"/>
        <v>2501.3300000000004</v>
      </c>
      <c r="J106" s="20">
        <f t="shared" si="6"/>
        <v>3144.05</v>
      </c>
      <c r="K106" s="20">
        <f t="shared" si="7"/>
        <v>4562.36</v>
      </c>
      <c r="L106" s="25">
        <v>0</v>
      </c>
      <c r="M106" s="32">
        <v>189.91</v>
      </c>
      <c r="V106" s="17"/>
      <c r="W106" s="17"/>
    </row>
    <row r="107" spans="1:23" s="16" customFormat="1" ht="14.25" customHeight="1">
      <c r="A107" s="31">
        <f>'до 150 кВт'!A107</f>
        <v>43990</v>
      </c>
      <c r="B107" s="18">
        <v>2</v>
      </c>
      <c r="C107" s="19">
        <v>674.17</v>
      </c>
      <c r="D107" s="19">
        <v>0</v>
      </c>
      <c r="E107" s="19">
        <v>322.32</v>
      </c>
      <c r="F107" s="24">
        <v>698.18</v>
      </c>
      <c r="G107" s="24">
        <v>92</v>
      </c>
      <c r="H107" s="20">
        <f t="shared" si="4"/>
        <v>2024.3400000000001</v>
      </c>
      <c r="I107" s="20">
        <f t="shared" si="5"/>
        <v>2429.6600000000003</v>
      </c>
      <c r="J107" s="20">
        <f t="shared" si="6"/>
        <v>3072.38</v>
      </c>
      <c r="K107" s="20">
        <f t="shared" si="7"/>
        <v>4490.69</v>
      </c>
      <c r="L107" s="25">
        <v>0</v>
      </c>
      <c r="M107" s="32">
        <v>322.32</v>
      </c>
      <c r="V107" s="17"/>
      <c r="W107" s="17"/>
    </row>
    <row r="108" spans="1:23" s="16" customFormat="1" ht="14.25" customHeight="1">
      <c r="A108" s="31">
        <f>'до 150 кВт'!A108</f>
        <v>43990</v>
      </c>
      <c r="B108" s="18">
        <v>3</v>
      </c>
      <c r="C108" s="19">
        <v>487.65</v>
      </c>
      <c r="D108" s="19">
        <v>0</v>
      </c>
      <c r="E108" s="19">
        <v>506.99</v>
      </c>
      <c r="F108" s="24">
        <v>511.66</v>
      </c>
      <c r="G108" s="24">
        <v>92</v>
      </c>
      <c r="H108" s="20">
        <f t="shared" si="4"/>
        <v>1837.8200000000002</v>
      </c>
      <c r="I108" s="20">
        <f t="shared" si="5"/>
        <v>2243.1400000000003</v>
      </c>
      <c r="J108" s="20">
        <f t="shared" si="6"/>
        <v>2885.86</v>
      </c>
      <c r="K108" s="20">
        <f t="shared" si="7"/>
        <v>4304.17</v>
      </c>
      <c r="L108" s="25">
        <v>0</v>
      </c>
      <c r="M108" s="32">
        <v>506.99</v>
      </c>
      <c r="V108" s="17"/>
      <c r="W108" s="17"/>
    </row>
    <row r="109" spans="1:23" s="16" customFormat="1" ht="14.25" customHeight="1">
      <c r="A109" s="31">
        <f>'до 150 кВт'!A109</f>
        <v>43990</v>
      </c>
      <c r="B109" s="18">
        <v>4</v>
      </c>
      <c r="C109" s="19">
        <v>504.15</v>
      </c>
      <c r="D109" s="19">
        <v>0</v>
      </c>
      <c r="E109" s="19">
        <v>522.82</v>
      </c>
      <c r="F109" s="24">
        <v>528.16</v>
      </c>
      <c r="G109" s="24">
        <v>92</v>
      </c>
      <c r="H109" s="20">
        <f t="shared" si="4"/>
        <v>1854.3200000000002</v>
      </c>
      <c r="I109" s="20">
        <f t="shared" si="5"/>
        <v>2259.6400000000003</v>
      </c>
      <c r="J109" s="20">
        <f t="shared" si="6"/>
        <v>2902.36</v>
      </c>
      <c r="K109" s="20">
        <f t="shared" si="7"/>
        <v>4320.67</v>
      </c>
      <c r="L109" s="25">
        <v>0</v>
      </c>
      <c r="M109" s="32">
        <v>522.82</v>
      </c>
      <c r="V109" s="17"/>
      <c r="W109" s="17"/>
    </row>
    <row r="110" spans="1:23" s="16" customFormat="1" ht="14.25" customHeight="1">
      <c r="A110" s="31">
        <f>'до 150 кВт'!A110</f>
        <v>43990</v>
      </c>
      <c r="B110" s="18">
        <v>5</v>
      </c>
      <c r="C110" s="19">
        <v>563.67</v>
      </c>
      <c r="D110" s="19">
        <v>90.09</v>
      </c>
      <c r="E110" s="19">
        <v>0</v>
      </c>
      <c r="F110" s="24">
        <v>587.68</v>
      </c>
      <c r="G110" s="24">
        <v>92</v>
      </c>
      <c r="H110" s="20">
        <f t="shared" si="4"/>
        <v>1913.8400000000001</v>
      </c>
      <c r="I110" s="20">
        <f t="shared" si="5"/>
        <v>2319.1600000000003</v>
      </c>
      <c r="J110" s="20">
        <f t="shared" si="6"/>
        <v>2961.88</v>
      </c>
      <c r="K110" s="20">
        <f t="shared" si="7"/>
        <v>4380.19</v>
      </c>
      <c r="L110" s="25">
        <v>90.09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43990</v>
      </c>
      <c r="B111" s="18">
        <v>6</v>
      </c>
      <c r="C111" s="19">
        <v>746.23</v>
      </c>
      <c r="D111" s="19">
        <v>96.73</v>
      </c>
      <c r="E111" s="19">
        <v>0</v>
      </c>
      <c r="F111" s="24">
        <v>770.24</v>
      </c>
      <c r="G111" s="24">
        <v>92</v>
      </c>
      <c r="H111" s="20">
        <f t="shared" si="4"/>
        <v>2096.4</v>
      </c>
      <c r="I111" s="20">
        <f t="shared" si="5"/>
        <v>2501.7200000000003</v>
      </c>
      <c r="J111" s="20">
        <f t="shared" si="6"/>
        <v>3144.44</v>
      </c>
      <c r="K111" s="20">
        <f t="shared" si="7"/>
        <v>4562.75</v>
      </c>
      <c r="L111" s="25">
        <v>96.73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43990</v>
      </c>
      <c r="B112" s="18">
        <v>7</v>
      </c>
      <c r="C112" s="19">
        <v>7.04</v>
      </c>
      <c r="D112" s="19">
        <v>853.32</v>
      </c>
      <c r="E112" s="19">
        <v>0</v>
      </c>
      <c r="F112" s="24">
        <v>31.05</v>
      </c>
      <c r="G112" s="24">
        <v>92</v>
      </c>
      <c r="H112" s="20">
        <f t="shared" si="4"/>
        <v>1357.21</v>
      </c>
      <c r="I112" s="20">
        <f t="shared" si="5"/>
        <v>1762.5300000000002</v>
      </c>
      <c r="J112" s="20">
        <f t="shared" si="6"/>
        <v>2405.25</v>
      </c>
      <c r="K112" s="20">
        <f t="shared" si="7"/>
        <v>3823.56</v>
      </c>
      <c r="L112" s="25">
        <v>853.32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43990</v>
      </c>
      <c r="B113" s="18">
        <v>8</v>
      </c>
      <c r="C113" s="19">
        <v>1128.69</v>
      </c>
      <c r="D113" s="19">
        <v>1.08</v>
      </c>
      <c r="E113" s="19">
        <v>0</v>
      </c>
      <c r="F113" s="24">
        <v>1152.7</v>
      </c>
      <c r="G113" s="24">
        <v>92</v>
      </c>
      <c r="H113" s="20">
        <f t="shared" si="4"/>
        <v>2478.86</v>
      </c>
      <c r="I113" s="20">
        <f t="shared" si="5"/>
        <v>2884.1800000000003</v>
      </c>
      <c r="J113" s="20">
        <f t="shared" si="6"/>
        <v>3526.9</v>
      </c>
      <c r="K113" s="20">
        <f t="shared" si="7"/>
        <v>4945.21</v>
      </c>
      <c r="L113" s="25">
        <v>1.08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43990</v>
      </c>
      <c r="B114" s="18">
        <v>9</v>
      </c>
      <c r="C114" s="19">
        <v>1203.69</v>
      </c>
      <c r="D114" s="19">
        <v>0</v>
      </c>
      <c r="E114" s="19">
        <v>59.01</v>
      </c>
      <c r="F114" s="24">
        <v>1227.7</v>
      </c>
      <c r="G114" s="24">
        <v>92</v>
      </c>
      <c r="H114" s="20">
        <f t="shared" si="4"/>
        <v>2553.86</v>
      </c>
      <c r="I114" s="20">
        <f t="shared" si="5"/>
        <v>2959.1800000000003</v>
      </c>
      <c r="J114" s="20">
        <f t="shared" si="6"/>
        <v>3601.9</v>
      </c>
      <c r="K114" s="20">
        <f t="shared" si="7"/>
        <v>5020.21</v>
      </c>
      <c r="L114" s="25">
        <v>0</v>
      </c>
      <c r="M114" s="32">
        <v>59.01</v>
      </c>
      <c r="V114" s="17"/>
      <c r="W114" s="17"/>
    </row>
    <row r="115" spans="1:23" s="16" customFormat="1" ht="14.25" customHeight="1">
      <c r="A115" s="31">
        <f>'до 150 кВт'!A115</f>
        <v>43990</v>
      </c>
      <c r="B115" s="18">
        <v>10</v>
      </c>
      <c r="C115" s="19">
        <v>1229.05</v>
      </c>
      <c r="D115" s="19">
        <v>0</v>
      </c>
      <c r="E115" s="19">
        <v>272.68</v>
      </c>
      <c r="F115" s="24">
        <v>1253.06</v>
      </c>
      <c r="G115" s="24">
        <v>92</v>
      </c>
      <c r="H115" s="20">
        <f t="shared" si="4"/>
        <v>2579.2200000000003</v>
      </c>
      <c r="I115" s="20">
        <f t="shared" si="5"/>
        <v>2984.54</v>
      </c>
      <c r="J115" s="20">
        <f t="shared" si="6"/>
        <v>3627.26</v>
      </c>
      <c r="K115" s="20">
        <f t="shared" si="7"/>
        <v>5045.57</v>
      </c>
      <c r="L115" s="25">
        <v>0</v>
      </c>
      <c r="M115" s="32">
        <v>272.68</v>
      </c>
      <c r="V115" s="17"/>
      <c r="W115" s="17"/>
    </row>
    <row r="116" spans="1:23" s="16" customFormat="1" ht="14.25" customHeight="1">
      <c r="A116" s="31">
        <f>'до 150 кВт'!A116</f>
        <v>43990</v>
      </c>
      <c r="B116" s="18">
        <v>11</v>
      </c>
      <c r="C116" s="19">
        <v>1228.18</v>
      </c>
      <c r="D116" s="19">
        <v>0</v>
      </c>
      <c r="E116" s="19">
        <v>385.35</v>
      </c>
      <c r="F116" s="24">
        <v>1252.19</v>
      </c>
      <c r="G116" s="24">
        <v>92</v>
      </c>
      <c r="H116" s="20">
        <f t="shared" si="4"/>
        <v>2578.3500000000004</v>
      </c>
      <c r="I116" s="20">
        <f t="shared" si="5"/>
        <v>2983.67</v>
      </c>
      <c r="J116" s="20">
        <f t="shared" si="6"/>
        <v>3626.3900000000003</v>
      </c>
      <c r="K116" s="20">
        <f t="shared" si="7"/>
        <v>5044.7</v>
      </c>
      <c r="L116" s="25">
        <v>0</v>
      </c>
      <c r="M116" s="32">
        <v>385.35</v>
      </c>
      <c r="V116" s="17"/>
      <c r="W116" s="17"/>
    </row>
    <row r="117" spans="1:23" s="16" customFormat="1" ht="14.25" customHeight="1">
      <c r="A117" s="31">
        <f>'до 150 кВт'!A117</f>
        <v>43990</v>
      </c>
      <c r="B117" s="18">
        <v>12</v>
      </c>
      <c r="C117" s="19">
        <v>1236.19</v>
      </c>
      <c r="D117" s="19">
        <v>0</v>
      </c>
      <c r="E117" s="19">
        <v>289.6</v>
      </c>
      <c r="F117" s="24">
        <v>1260.2</v>
      </c>
      <c r="G117" s="24">
        <v>92</v>
      </c>
      <c r="H117" s="20">
        <f t="shared" si="4"/>
        <v>2586.36</v>
      </c>
      <c r="I117" s="20">
        <f t="shared" si="5"/>
        <v>2991.6800000000003</v>
      </c>
      <c r="J117" s="20">
        <f t="shared" si="6"/>
        <v>3634.4</v>
      </c>
      <c r="K117" s="20">
        <f t="shared" si="7"/>
        <v>5052.71</v>
      </c>
      <c r="L117" s="25">
        <v>0</v>
      </c>
      <c r="M117" s="32">
        <v>289.6</v>
      </c>
      <c r="V117" s="17"/>
      <c r="W117" s="17"/>
    </row>
    <row r="118" spans="1:23" s="16" customFormat="1" ht="14.25" customHeight="1">
      <c r="A118" s="31">
        <f>'до 150 кВт'!A118</f>
        <v>43990</v>
      </c>
      <c r="B118" s="18">
        <v>13</v>
      </c>
      <c r="C118" s="19">
        <v>1294.3</v>
      </c>
      <c r="D118" s="19">
        <v>0</v>
      </c>
      <c r="E118" s="19">
        <v>187.98</v>
      </c>
      <c r="F118" s="24">
        <v>1318.31</v>
      </c>
      <c r="G118" s="24">
        <v>92</v>
      </c>
      <c r="H118" s="20">
        <f t="shared" si="4"/>
        <v>2644.4700000000003</v>
      </c>
      <c r="I118" s="20">
        <f t="shared" si="5"/>
        <v>3049.79</v>
      </c>
      <c r="J118" s="20">
        <f t="shared" si="6"/>
        <v>3692.51</v>
      </c>
      <c r="K118" s="20">
        <f t="shared" si="7"/>
        <v>5110.82</v>
      </c>
      <c r="L118" s="25">
        <v>0</v>
      </c>
      <c r="M118" s="32">
        <v>187.98</v>
      </c>
      <c r="V118" s="17"/>
      <c r="W118" s="17"/>
    </row>
    <row r="119" spans="1:23" s="16" customFormat="1" ht="14.25" customHeight="1">
      <c r="A119" s="31">
        <f>'до 150 кВт'!A119</f>
        <v>43990</v>
      </c>
      <c r="B119" s="18">
        <v>14</v>
      </c>
      <c r="C119" s="19">
        <v>1214.15</v>
      </c>
      <c r="D119" s="19">
        <v>0</v>
      </c>
      <c r="E119" s="19">
        <v>244.17</v>
      </c>
      <c r="F119" s="24">
        <v>1238.16</v>
      </c>
      <c r="G119" s="24">
        <v>92</v>
      </c>
      <c r="H119" s="20">
        <f t="shared" si="4"/>
        <v>2564.32</v>
      </c>
      <c r="I119" s="20">
        <f t="shared" si="5"/>
        <v>2969.6400000000003</v>
      </c>
      <c r="J119" s="20">
        <f t="shared" si="6"/>
        <v>3612.36</v>
      </c>
      <c r="K119" s="20">
        <f t="shared" si="7"/>
        <v>5030.67</v>
      </c>
      <c r="L119" s="25">
        <v>0</v>
      </c>
      <c r="M119" s="32">
        <v>244.17</v>
      </c>
      <c r="V119" s="17"/>
      <c r="W119" s="17"/>
    </row>
    <row r="120" spans="1:23" s="16" customFormat="1" ht="14.25" customHeight="1">
      <c r="A120" s="31">
        <f>'до 150 кВт'!A120</f>
        <v>43990</v>
      </c>
      <c r="B120" s="18">
        <v>15</v>
      </c>
      <c r="C120" s="19">
        <v>1166.98</v>
      </c>
      <c r="D120" s="19">
        <v>0</v>
      </c>
      <c r="E120" s="19">
        <v>214.31</v>
      </c>
      <c r="F120" s="24">
        <v>1190.99</v>
      </c>
      <c r="G120" s="24">
        <v>92</v>
      </c>
      <c r="H120" s="20">
        <f t="shared" si="4"/>
        <v>2517.15</v>
      </c>
      <c r="I120" s="20">
        <f t="shared" si="5"/>
        <v>2922.4700000000003</v>
      </c>
      <c r="J120" s="20">
        <f t="shared" si="6"/>
        <v>3565.19</v>
      </c>
      <c r="K120" s="20">
        <f t="shared" si="7"/>
        <v>4983.5</v>
      </c>
      <c r="L120" s="25">
        <v>0</v>
      </c>
      <c r="M120" s="32">
        <v>214.31</v>
      </c>
      <c r="V120" s="17"/>
      <c r="W120" s="17"/>
    </row>
    <row r="121" spans="1:23" s="16" customFormat="1" ht="14.25" customHeight="1">
      <c r="A121" s="31">
        <f>'до 150 кВт'!A121</f>
        <v>43990</v>
      </c>
      <c r="B121" s="18">
        <v>16</v>
      </c>
      <c r="C121" s="19">
        <v>1161.15</v>
      </c>
      <c r="D121" s="19">
        <v>0</v>
      </c>
      <c r="E121" s="19">
        <v>208.49</v>
      </c>
      <c r="F121" s="24">
        <v>1185.16</v>
      </c>
      <c r="G121" s="24">
        <v>92</v>
      </c>
      <c r="H121" s="20">
        <f t="shared" si="4"/>
        <v>2511.32</v>
      </c>
      <c r="I121" s="20">
        <f t="shared" si="5"/>
        <v>2916.6400000000003</v>
      </c>
      <c r="J121" s="20">
        <f t="shared" si="6"/>
        <v>3559.36</v>
      </c>
      <c r="K121" s="20">
        <f t="shared" si="7"/>
        <v>4977.67</v>
      </c>
      <c r="L121" s="25">
        <v>0</v>
      </c>
      <c r="M121" s="32">
        <v>208.49</v>
      </c>
      <c r="V121" s="17"/>
      <c r="W121" s="17"/>
    </row>
    <row r="122" spans="1:23" s="16" customFormat="1" ht="14.25" customHeight="1">
      <c r="A122" s="31">
        <f>'до 150 кВт'!A122</f>
        <v>43990</v>
      </c>
      <c r="B122" s="18">
        <v>17</v>
      </c>
      <c r="C122" s="19">
        <v>1155.75</v>
      </c>
      <c r="D122" s="19">
        <v>0</v>
      </c>
      <c r="E122" s="19">
        <v>204.12</v>
      </c>
      <c r="F122" s="24">
        <v>1179.76</v>
      </c>
      <c r="G122" s="24">
        <v>92</v>
      </c>
      <c r="H122" s="20">
        <f t="shared" si="4"/>
        <v>2505.92</v>
      </c>
      <c r="I122" s="20">
        <f t="shared" si="5"/>
        <v>2911.2400000000002</v>
      </c>
      <c r="J122" s="20">
        <f t="shared" si="6"/>
        <v>3553.96</v>
      </c>
      <c r="K122" s="20">
        <f t="shared" si="7"/>
        <v>4972.2699999999995</v>
      </c>
      <c r="L122" s="25">
        <v>0</v>
      </c>
      <c r="M122" s="32">
        <v>204.12</v>
      </c>
      <c r="V122" s="17"/>
      <c r="W122" s="17"/>
    </row>
    <row r="123" spans="1:23" s="16" customFormat="1" ht="14.25" customHeight="1">
      <c r="A123" s="31">
        <f>'до 150 кВт'!A123</f>
        <v>43990</v>
      </c>
      <c r="B123" s="18">
        <v>18</v>
      </c>
      <c r="C123" s="19">
        <v>1127.37</v>
      </c>
      <c r="D123" s="19">
        <v>0</v>
      </c>
      <c r="E123" s="19">
        <v>183.52</v>
      </c>
      <c r="F123" s="24">
        <v>1151.38</v>
      </c>
      <c r="G123" s="24">
        <v>92</v>
      </c>
      <c r="H123" s="20">
        <f t="shared" si="4"/>
        <v>2477.54</v>
      </c>
      <c r="I123" s="20">
        <f t="shared" si="5"/>
        <v>2882.86</v>
      </c>
      <c r="J123" s="20">
        <f t="shared" si="6"/>
        <v>3525.58</v>
      </c>
      <c r="K123" s="20">
        <f t="shared" si="7"/>
        <v>4943.89</v>
      </c>
      <c r="L123" s="25">
        <v>0</v>
      </c>
      <c r="M123" s="32">
        <v>183.52</v>
      </c>
      <c r="V123" s="17"/>
      <c r="W123" s="17"/>
    </row>
    <row r="124" spans="1:23" s="16" customFormat="1" ht="14.25" customHeight="1">
      <c r="A124" s="31">
        <f>'до 150 кВт'!A124</f>
        <v>43990</v>
      </c>
      <c r="B124" s="18">
        <v>19</v>
      </c>
      <c r="C124" s="19">
        <v>961.34</v>
      </c>
      <c r="D124" s="19">
        <v>0</v>
      </c>
      <c r="E124" s="19">
        <v>28.59</v>
      </c>
      <c r="F124" s="24">
        <v>985.35</v>
      </c>
      <c r="G124" s="24">
        <v>92</v>
      </c>
      <c r="H124" s="20">
        <f t="shared" si="4"/>
        <v>2311.51</v>
      </c>
      <c r="I124" s="20">
        <f t="shared" si="5"/>
        <v>2716.8300000000004</v>
      </c>
      <c r="J124" s="20">
        <f t="shared" si="6"/>
        <v>3359.55</v>
      </c>
      <c r="K124" s="20">
        <f t="shared" si="7"/>
        <v>4777.86</v>
      </c>
      <c r="L124" s="25">
        <v>0</v>
      </c>
      <c r="M124" s="32">
        <v>28.59</v>
      </c>
      <c r="V124" s="17"/>
      <c r="W124" s="17"/>
    </row>
    <row r="125" spans="1:23" s="16" customFormat="1" ht="14.25" customHeight="1">
      <c r="A125" s="31">
        <f>'до 150 кВт'!A125</f>
        <v>43990</v>
      </c>
      <c r="B125" s="18">
        <v>20</v>
      </c>
      <c r="C125" s="19">
        <v>1154.73</v>
      </c>
      <c r="D125" s="19">
        <v>0</v>
      </c>
      <c r="E125" s="19">
        <v>184.19</v>
      </c>
      <c r="F125" s="24">
        <v>1178.74</v>
      </c>
      <c r="G125" s="24">
        <v>92</v>
      </c>
      <c r="H125" s="20">
        <f t="shared" si="4"/>
        <v>2504.9</v>
      </c>
      <c r="I125" s="20">
        <f t="shared" si="5"/>
        <v>2910.2200000000003</v>
      </c>
      <c r="J125" s="20">
        <f t="shared" si="6"/>
        <v>3552.94</v>
      </c>
      <c r="K125" s="20">
        <f t="shared" si="7"/>
        <v>4971.25</v>
      </c>
      <c r="L125" s="25">
        <v>0</v>
      </c>
      <c r="M125" s="32">
        <v>184.19</v>
      </c>
      <c r="V125" s="17"/>
      <c r="W125" s="17"/>
    </row>
    <row r="126" spans="1:23" s="16" customFormat="1" ht="14.25" customHeight="1">
      <c r="A126" s="31">
        <f>'до 150 кВт'!A126</f>
        <v>43990</v>
      </c>
      <c r="B126" s="18">
        <v>21</v>
      </c>
      <c r="C126" s="19">
        <v>1205.75</v>
      </c>
      <c r="D126" s="19">
        <v>0</v>
      </c>
      <c r="E126" s="19">
        <v>195.85</v>
      </c>
      <c r="F126" s="24">
        <v>1229.76</v>
      </c>
      <c r="G126" s="24">
        <v>92</v>
      </c>
      <c r="H126" s="20">
        <f t="shared" si="4"/>
        <v>2555.92</v>
      </c>
      <c r="I126" s="20">
        <f t="shared" si="5"/>
        <v>2961.2400000000002</v>
      </c>
      <c r="J126" s="20">
        <f t="shared" si="6"/>
        <v>3603.96</v>
      </c>
      <c r="K126" s="20">
        <f t="shared" si="7"/>
        <v>5022.2699999999995</v>
      </c>
      <c r="L126" s="25">
        <v>0</v>
      </c>
      <c r="M126" s="32">
        <v>195.85</v>
      </c>
      <c r="V126" s="17"/>
      <c r="W126" s="17"/>
    </row>
    <row r="127" spans="1:23" s="16" customFormat="1" ht="14.25" customHeight="1">
      <c r="A127" s="31">
        <f>'до 150 кВт'!A127</f>
        <v>43990</v>
      </c>
      <c r="B127" s="18">
        <v>22</v>
      </c>
      <c r="C127" s="19">
        <v>1353.25</v>
      </c>
      <c r="D127" s="19">
        <v>0</v>
      </c>
      <c r="E127" s="19">
        <v>373.76</v>
      </c>
      <c r="F127" s="24">
        <v>1377.26</v>
      </c>
      <c r="G127" s="24">
        <v>92</v>
      </c>
      <c r="H127" s="20">
        <f t="shared" si="4"/>
        <v>2703.42</v>
      </c>
      <c r="I127" s="20">
        <f t="shared" si="5"/>
        <v>3108.7400000000002</v>
      </c>
      <c r="J127" s="20">
        <f t="shared" si="6"/>
        <v>3751.46</v>
      </c>
      <c r="K127" s="20">
        <f t="shared" si="7"/>
        <v>5169.7699999999995</v>
      </c>
      <c r="L127" s="25">
        <v>0</v>
      </c>
      <c r="M127" s="32">
        <v>373.76</v>
      </c>
      <c r="V127" s="17"/>
      <c r="W127" s="17"/>
    </row>
    <row r="128" spans="1:23" s="16" customFormat="1" ht="14.25" customHeight="1">
      <c r="A128" s="31">
        <f>'до 150 кВт'!A128</f>
        <v>43990</v>
      </c>
      <c r="B128" s="18">
        <v>23</v>
      </c>
      <c r="C128" s="19">
        <v>986.38</v>
      </c>
      <c r="D128" s="19">
        <v>0</v>
      </c>
      <c r="E128" s="19">
        <v>254.44</v>
      </c>
      <c r="F128" s="24">
        <v>1010.39</v>
      </c>
      <c r="G128" s="24">
        <v>92</v>
      </c>
      <c r="H128" s="20">
        <f t="shared" si="4"/>
        <v>2336.55</v>
      </c>
      <c r="I128" s="20">
        <f t="shared" si="5"/>
        <v>2741.8700000000003</v>
      </c>
      <c r="J128" s="20">
        <f t="shared" si="6"/>
        <v>3384.59</v>
      </c>
      <c r="K128" s="20">
        <f t="shared" si="7"/>
        <v>4802.900000000001</v>
      </c>
      <c r="L128" s="25">
        <v>0</v>
      </c>
      <c r="M128" s="32">
        <v>254.44</v>
      </c>
      <c r="V128" s="17"/>
      <c r="W128" s="17"/>
    </row>
    <row r="129" spans="1:23" s="16" customFormat="1" ht="14.25" customHeight="1">
      <c r="A129" s="31">
        <f>'до 150 кВт'!A129</f>
        <v>43988</v>
      </c>
      <c r="B129" s="18">
        <v>0</v>
      </c>
      <c r="C129" s="19">
        <v>937.72</v>
      </c>
      <c r="D129" s="19">
        <v>0</v>
      </c>
      <c r="E129" s="19">
        <v>273.07</v>
      </c>
      <c r="F129" s="24">
        <v>961.73</v>
      </c>
      <c r="G129" s="24">
        <v>92</v>
      </c>
      <c r="H129" s="20">
        <f t="shared" si="4"/>
        <v>2287.8900000000003</v>
      </c>
      <c r="I129" s="20">
        <f t="shared" si="5"/>
        <v>2693.21</v>
      </c>
      <c r="J129" s="20">
        <f t="shared" si="6"/>
        <v>3335.9300000000003</v>
      </c>
      <c r="K129" s="20">
        <f t="shared" si="7"/>
        <v>4754.24</v>
      </c>
      <c r="L129" s="25">
        <v>0</v>
      </c>
      <c r="M129" s="32">
        <v>273.07</v>
      </c>
      <c r="V129" s="17"/>
      <c r="W129" s="17"/>
    </row>
    <row r="130" spans="1:23" s="16" customFormat="1" ht="14.25" customHeight="1">
      <c r="A130" s="31">
        <f>'до 150 кВт'!A130</f>
        <v>43988</v>
      </c>
      <c r="B130" s="18">
        <v>1</v>
      </c>
      <c r="C130" s="19">
        <v>840.89</v>
      </c>
      <c r="D130" s="19">
        <v>0</v>
      </c>
      <c r="E130" s="19">
        <v>110.64</v>
      </c>
      <c r="F130" s="24">
        <v>864.9</v>
      </c>
      <c r="G130" s="24">
        <v>92</v>
      </c>
      <c r="H130" s="20">
        <f t="shared" si="4"/>
        <v>2191.06</v>
      </c>
      <c r="I130" s="20">
        <f t="shared" si="5"/>
        <v>2596.38</v>
      </c>
      <c r="J130" s="20">
        <f t="shared" si="6"/>
        <v>3239.1</v>
      </c>
      <c r="K130" s="20">
        <f t="shared" si="7"/>
        <v>4657.41</v>
      </c>
      <c r="L130" s="25">
        <v>0</v>
      </c>
      <c r="M130" s="32">
        <v>110.64</v>
      </c>
      <c r="V130" s="17"/>
      <c r="W130" s="17"/>
    </row>
    <row r="131" spans="1:23" s="16" customFormat="1" ht="14.25" customHeight="1">
      <c r="A131" s="31">
        <f>'до 150 кВт'!A131</f>
        <v>43988</v>
      </c>
      <c r="B131" s="18">
        <v>2</v>
      </c>
      <c r="C131" s="19">
        <v>804.46</v>
      </c>
      <c r="D131" s="19">
        <v>0</v>
      </c>
      <c r="E131" s="19">
        <v>69.98</v>
      </c>
      <c r="F131" s="24">
        <v>828.47</v>
      </c>
      <c r="G131" s="24">
        <v>92</v>
      </c>
      <c r="H131" s="20">
        <f t="shared" si="4"/>
        <v>2154.63</v>
      </c>
      <c r="I131" s="20">
        <f t="shared" si="5"/>
        <v>2559.9500000000003</v>
      </c>
      <c r="J131" s="20">
        <f t="shared" si="6"/>
        <v>3202.67</v>
      </c>
      <c r="K131" s="20">
        <f t="shared" si="7"/>
        <v>4620.9800000000005</v>
      </c>
      <c r="L131" s="25">
        <v>0</v>
      </c>
      <c r="M131" s="32">
        <v>69.98</v>
      </c>
      <c r="V131" s="17"/>
      <c r="W131" s="17"/>
    </row>
    <row r="132" spans="1:23" s="16" customFormat="1" ht="14.25" customHeight="1">
      <c r="A132" s="31">
        <f>'до 150 кВт'!A132</f>
        <v>43988</v>
      </c>
      <c r="B132" s="18">
        <v>3</v>
      </c>
      <c r="C132" s="19">
        <v>737.71</v>
      </c>
      <c r="D132" s="19">
        <v>0</v>
      </c>
      <c r="E132" s="19">
        <v>78.75</v>
      </c>
      <c r="F132" s="24">
        <v>761.72</v>
      </c>
      <c r="G132" s="24">
        <v>92</v>
      </c>
      <c r="H132" s="20">
        <f t="shared" si="4"/>
        <v>2087.88</v>
      </c>
      <c r="I132" s="20">
        <f t="shared" si="5"/>
        <v>2493.2000000000003</v>
      </c>
      <c r="J132" s="20">
        <f t="shared" si="6"/>
        <v>3135.92</v>
      </c>
      <c r="K132" s="20">
        <f t="shared" si="7"/>
        <v>4554.2300000000005</v>
      </c>
      <c r="L132" s="25">
        <v>0</v>
      </c>
      <c r="M132" s="32">
        <v>78.75</v>
      </c>
      <c r="V132" s="17"/>
      <c r="W132" s="17"/>
    </row>
    <row r="133" spans="1:23" s="16" customFormat="1" ht="14.25" customHeight="1">
      <c r="A133" s="31">
        <f>'до 150 кВт'!A133</f>
        <v>43988</v>
      </c>
      <c r="B133" s="18">
        <v>4</v>
      </c>
      <c r="C133" s="19">
        <v>670.04</v>
      </c>
      <c r="D133" s="19">
        <v>0</v>
      </c>
      <c r="E133" s="19">
        <v>6.94</v>
      </c>
      <c r="F133" s="24">
        <v>694.05</v>
      </c>
      <c r="G133" s="24">
        <v>92</v>
      </c>
      <c r="H133" s="20">
        <f t="shared" si="4"/>
        <v>2020.21</v>
      </c>
      <c r="I133" s="20">
        <f t="shared" si="5"/>
        <v>2425.53</v>
      </c>
      <c r="J133" s="20">
        <f t="shared" si="6"/>
        <v>3068.25</v>
      </c>
      <c r="K133" s="20">
        <f t="shared" si="7"/>
        <v>4486.56</v>
      </c>
      <c r="L133" s="25">
        <v>0</v>
      </c>
      <c r="M133" s="32">
        <v>6.94</v>
      </c>
      <c r="V133" s="17"/>
      <c r="W133" s="17"/>
    </row>
    <row r="134" spans="1:23" s="16" customFormat="1" ht="14.25" customHeight="1">
      <c r="A134" s="31">
        <f>'до 150 кВт'!A134</f>
        <v>43988</v>
      </c>
      <c r="B134" s="18">
        <v>5</v>
      </c>
      <c r="C134" s="19">
        <v>629.11</v>
      </c>
      <c r="D134" s="19">
        <v>60.98</v>
      </c>
      <c r="E134" s="19">
        <v>0</v>
      </c>
      <c r="F134" s="24">
        <v>653.12</v>
      </c>
      <c r="G134" s="24">
        <v>92</v>
      </c>
      <c r="H134" s="20">
        <f t="shared" si="4"/>
        <v>1979.2800000000002</v>
      </c>
      <c r="I134" s="20">
        <f t="shared" si="5"/>
        <v>2384.6000000000004</v>
      </c>
      <c r="J134" s="20">
        <f t="shared" si="6"/>
        <v>3027.32</v>
      </c>
      <c r="K134" s="20">
        <f t="shared" si="7"/>
        <v>4445.63</v>
      </c>
      <c r="L134" s="25">
        <v>60.98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43988</v>
      </c>
      <c r="B135" s="18">
        <v>6</v>
      </c>
      <c r="C135" s="19">
        <v>679.97</v>
      </c>
      <c r="D135" s="19">
        <v>83.56</v>
      </c>
      <c r="E135" s="19">
        <v>0</v>
      </c>
      <c r="F135" s="24">
        <v>703.98</v>
      </c>
      <c r="G135" s="24">
        <v>92</v>
      </c>
      <c r="H135" s="20">
        <f t="shared" si="4"/>
        <v>2030.14</v>
      </c>
      <c r="I135" s="20">
        <f t="shared" si="5"/>
        <v>2435.46</v>
      </c>
      <c r="J135" s="20">
        <f t="shared" si="6"/>
        <v>3078.1800000000003</v>
      </c>
      <c r="K135" s="20">
        <f t="shared" si="7"/>
        <v>4496.49</v>
      </c>
      <c r="L135" s="25">
        <v>83.56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43988</v>
      </c>
      <c r="B136" s="18">
        <v>7</v>
      </c>
      <c r="C136" s="19">
        <v>7.58</v>
      </c>
      <c r="D136" s="19">
        <v>758.54</v>
      </c>
      <c r="E136" s="19">
        <v>0</v>
      </c>
      <c r="F136" s="24">
        <v>31.59</v>
      </c>
      <c r="G136" s="24">
        <v>92</v>
      </c>
      <c r="H136" s="20">
        <f t="shared" si="4"/>
        <v>1357.75</v>
      </c>
      <c r="I136" s="20">
        <f t="shared" si="5"/>
        <v>1763.0700000000002</v>
      </c>
      <c r="J136" s="20">
        <f t="shared" si="6"/>
        <v>2405.79</v>
      </c>
      <c r="K136" s="20">
        <f t="shared" si="7"/>
        <v>3824.1</v>
      </c>
      <c r="L136" s="25">
        <v>758.54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43988</v>
      </c>
      <c r="B137" s="18">
        <v>8</v>
      </c>
      <c r="C137" s="19">
        <v>846.16</v>
      </c>
      <c r="D137" s="19">
        <v>72.87</v>
      </c>
      <c r="E137" s="19">
        <v>0</v>
      </c>
      <c r="F137" s="24">
        <v>870.17</v>
      </c>
      <c r="G137" s="24">
        <v>92</v>
      </c>
      <c r="H137" s="20">
        <f t="shared" si="4"/>
        <v>2196.33</v>
      </c>
      <c r="I137" s="20">
        <f t="shared" si="5"/>
        <v>2601.65</v>
      </c>
      <c r="J137" s="20">
        <f t="shared" si="6"/>
        <v>3244.37</v>
      </c>
      <c r="K137" s="20">
        <f t="shared" si="7"/>
        <v>4662.68</v>
      </c>
      <c r="L137" s="25">
        <v>72.87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43988</v>
      </c>
      <c r="B138" s="18">
        <v>9</v>
      </c>
      <c r="C138" s="19">
        <v>947.54</v>
      </c>
      <c r="D138" s="19">
        <v>68.62</v>
      </c>
      <c r="E138" s="19">
        <v>0</v>
      </c>
      <c r="F138" s="24">
        <v>971.55</v>
      </c>
      <c r="G138" s="24">
        <v>92</v>
      </c>
      <c r="H138" s="20">
        <f aca="true" t="shared" si="8" ref="H138:H201">SUM($C138,$G138,$R$5,$R$6)</f>
        <v>2297.71</v>
      </c>
      <c r="I138" s="20">
        <f aca="true" t="shared" si="9" ref="I138:I201">SUM($C138,$G138,$S$5,$S$6)</f>
        <v>2703.03</v>
      </c>
      <c r="J138" s="20">
        <f aca="true" t="shared" si="10" ref="J138:J201">SUM($C138,$G138,$T$5,$T$6)</f>
        <v>3345.75</v>
      </c>
      <c r="K138" s="20">
        <f aca="true" t="shared" si="11" ref="K138:K201">SUM($C138,$G138,$U$5,$U$6)</f>
        <v>4764.06</v>
      </c>
      <c r="L138" s="25">
        <v>68.62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43988</v>
      </c>
      <c r="B139" s="18">
        <v>10</v>
      </c>
      <c r="C139" s="19">
        <v>1000.35</v>
      </c>
      <c r="D139" s="19">
        <v>57.95</v>
      </c>
      <c r="E139" s="19">
        <v>0</v>
      </c>
      <c r="F139" s="24">
        <v>1024.36</v>
      </c>
      <c r="G139" s="24">
        <v>92</v>
      </c>
      <c r="H139" s="20">
        <f t="shared" si="8"/>
        <v>2350.52</v>
      </c>
      <c r="I139" s="20">
        <f t="shared" si="9"/>
        <v>2755.84</v>
      </c>
      <c r="J139" s="20">
        <f t="shared" si="10"/>
        <v>3398.56</v>
      </c>
      <c r="K139" s="20">
        <f t="shared" si="11"/>
        <v>4816.87</v>
      </c>
      <c r="L139" s="25">
        <v>57.95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43988</v>
      </c>
      <c r="B140" s="18">
        <v>11</v>
      </c>
      <c r="C140" s="19">
        <v>1046.91</v>
      </c>
      <c r="D140" s="19">
        <v>8.22</v>
      </c>
      <c r="E140" s="19">
        <v>0</v>
      </c>
      <c r="F140" s="24">
        <v>1070.92</v>
      </c>
      <c r="G140" s="24">
        <v>92</v>
      </c>
      <c r="H140" s="20">
        <f t="shared" si="8"/>
        <v>2397.08</v>
      </c>
      <c r="I140" s="20">
        <f t="shared" si="9"/>
        <v>2802.4000000000005</v>
      </c>
      <c r="J140" s="20">
        <f t="shared" si="10"/>
        <v>3445.12</v>
      </c>
      <c r="K140" s="20">
        <f t="shared" si="11"/>
        <v>4863.43</v>
      </c>
      <c r="L140" s="25">
        <v>8.22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43988</v>
      </c>
      <c r="B141" s="18">
        <v>12</v>
      </c>
      <c r="C141" s="19">
        <v>1046.29</v>
      </c>
      <c r="D141" s="19">
        <v>0</v>
      </c>
      <c r="E141" s="19">
        <v>12.64</v>
      </c>
      <c r="F141" s="24">
        <v>1070.3</v>
      </c>
      <c r="G141" s="24">
        <v>92</v>
      </c>
      <c r="H141" s="20">
        <f t="shared" si="8"/>
        <v>2396.46</v>
      </c>
      <c r="I141" s="20">
        <f t="shared" si="9"/>
        <v>2801.78</v>
      </c>
      <c r="J141" s="20">
        <f t="shared" si="10"/>
        <v>3444.5</v>
      </c>
      <c r="K141" s="20">
        <f t="shared" si="11"/>
        <v>4862.81</v>
      </c>
      <c r="L141" s="25">
        <v>0</v>
      </c>
      <c r="M141" s="32">
        <v>12.64</v>
      </c>
      <c r="V141" s="17"/>
      <c r="W141" s="17"/>
    </row>
    <row r="142" spans="1:23" s="16" customFormat="1" ht="14.25" customHeight="1">
      <c r="A142" s="31">
        <f>'до 150 кВт'!A142</f>
        <v>43988</v>
      </c>
      <c r="B142" s="18">
        <v>13</v>
      </c>
      <c r="C142" s="19">
        <v>1049.32</v>
      </c>
      <c r="D142" s="19">
        <v>0</v>
      </c>
      <c r="E142" s="19">
        <v>34.02</v>
      </c>
      <c r="F142" s="24">
        <v>1073.33</v>
      </c>
      <c r="G142" s="24">
        <v>92</v>
      </c>
      <c r="H142" s="20">
        <f t="shared" si="8"/>
        <v>2399.49</v>
      </c>
      <c r="I142" s="20">
        <f t="shared" si="9"/>
        <v>2804.8100000000004</v>
      </c>
      <c r="J142" s="20">
        <f t="shared" si="10"/>
        <v>3447.5299999999997</v>
      </c>
      <c r="K142" s="20">
        <f t="shared" si="11"/>
        <v>4865.84</v>
      </c>
      <c r="L142" s="25">
        <v>0</v>
      </c>
      <c r="M142" s="32">
        <v>34.02</v>
      </c>
      <c r="V142" s="17"/>
      <c r="W142" s="17"/>
    </row>
    <row r="143" spans="1:23" s="16" customFormat="1" ht="14.25" customHeight="1">
      <c r="A143" s="31">
        <f>'до 150 кВт'!A143</f>
        <v>43988</v>
      </c>
      <c r="B143" s="18">
        <v>14</v>
      </c>
      <c r="C143" s="19">
        <v>1052.63</v>
      </c>
      <c r="D143" s="19">
        <v>0</v>
      </c>
      <c r="E143" s="19">
        <v>29.53</v>
      </c>
      <c r="F143" s="24">
        <v>1076.64</v>
      </c>
      <c r="G143" s="24">
        <v>92</v>
      </c>
      <c r="H143" s="20">
        <f t="shared" si="8"/>
        <v>2402.8</v>
      </c>
      <c r="I143" s="20">
        <f t="shared" si="9"/>
        <v>2808.1200000000003</v>
      </c>
      <c r="J143" s="20">
        <f t="shared" si="10"/>
        <v>3450.84</v>
      </c>
      <c r="K143" s="20">
        <f t="shared" si="11"/>
        <v>4869.150000000001</v>
      </c>
      <c r="L143" s="25">
        <v>0</v>
      </c>
      <c r="M143" s="32">
        <v>29.53</v>
      </c>
      <c r="V143" s="17"/>
      <c r="W143" s="17"/>
    </row>
    <row r="144" spans="1:23" s="16" customFormat="1" ht="14.25" customHeight="1">
      <c r="A144" s="31">
        <f>'до 150 кВт'!A144</f>
        <v>43988</v>
      </c>
      <c r="B144" s="18">
        <v>15</v>
      </c>
      <c r="C144" s="19">
        <v>1054.49</v>
      </c>
      <c r="D144" s="19">
        <v>0</v>
      </c>
      <c r="E144" s="19">
        <v>51.72</v>
      </c>
      <c r="F144" s="24">
        <v>1078.5</v>
      </c>
      <c r="G144" s="24">
        <v>92</v>
      </c>
      <c r="H144" s="20">
        <f t="shared" si="8"/>
        <v>2404.66</v>
      </c>
      <c r="I144" s="20">
        <f t="shared" si="9"/>
        <v>2809.9800000000005</v>
      </c>
      <c r="J144" s="20">
        <f t="shared" si="10"/>
        <v>3452.7</v>
      </c>
      <c r="K144" s="20">
        <f t="shared" si="11"/>
        <v>4871.01</v>
      </c>
      <c r="L144" s="25">
        <v>0</v>
      </c>
      <c r="M144" s="32">
        <v>51.72</v>
      </c>
      <c r="V144" s="17"/>
      <c r="W144" s="17"/>
    </row>
    <row r="145" spans="1:23" s="16" customFormat="1" ht="14.25" customHeight="1">
      <c r="A145" s="31">
        <f>'до 150 кВт'!A145</f>
        <v>43988</v>
      </c>
      <c r="B145" s="18">
        <v>16</v>
      </c>
      <c r="C145" s="19">
        <v>1067.27</v>
      </c>
      <c r="D145" s="19">
        <v>0</v>
      </c>
      <c r="E145" s="19">
        <v>52.07</v>
      </c>
      <c r="F145" s="24">
        <v>1091.28</v>
      </c>
      <c r="G145" s="24">
        <v>92</v>
      </c>
      <c r="H145" s="20">
        <f t="shared" si="8"/>
        <v>2417.44</v>
      </c>
      <c r="I145" s="20">
        <f t="shared" si="9"/>
        <v>2822.76</v>
      </c>
      <c r="J145" s="20">
        <f t="shared" si="10"/>
        <v>3465.48</v>
      </c>
      <c r="K145" s="20">
        <f t="shared" si="11"/>
        <v>4883.79</v>
      </c>
      <c r="L145" s="25">
        <v>0</v>
      </c>
      <c r="M145" s="32">
        <v>52.07</v>
      </c>
      <c r="V145" s="17"/>
      <c r="W145" s="17"/>
    </row>
    <row r="146" spans="1:23" s="16" customFormat="1" ht="14.25" customHeight="1">
      <c r="A146" s="31">
        <f>'до 150 кВт'!A146</f>
        <v>43988</v>
      </c>
      <c r="B146" s="18">
        <v>17</v>
      </c>
      <c r="C146" s="19">
        <v>1061.24</v>
      </c>
      <c r="D146" s="19">
        <v>0</v>
      </c>
      <c r="E146" s="19">
        <v>52.78</v>
      </c>
      <c r="F146" s="24">
        <v>1085.25</v>
      </c>
      <c r="G146" s="24">
        <v>92</v>
      </c>
      <c r="H146" s="20">
        <f t="shared" si="8"/>
        <v>2411.41</v>
      </c>
      <c r="I146" s="20">
        <f t="shared" si="9"/>
        <v>2816.7300000000005</v>
      </c>
      <c r="J146" s="20">
        <f t="shared" si="10"/>
        <v>3459.45</v>
      </c>
      <c r="K146" s="20">
        <f t="shared" si="11"/>
        <v>4877.76</v>
      </c>
      <c r="L146" s="25">
        <v>0</v>
      </c>
      <c r="M146" s="32">
        <v>52.78</v>
      </c>
      <c r="V146" s="17"/>
      <c r="W146" s="17"/>
    </row>
    <row r="147" spans="1:23" s="16" customFormat="1" ht="14.25" customHeight="1">
      <c r="A147" s="31">
        <f>'до 150 кВт'!A147</f>
        <v>43988</v>
      </c>
      <c r="B147" s="18">
        <v>18</v>
      </c>
      <c r="C147" s="19">
        <v>1045.24</v>
      </c>
      <c r="D147" s="19">
        <v>0</v>
      </c>
      <c r="E147" s="19">
        <v>42.95</v>
      </c>
      <c r="F147" s="24">
        <v>1069.25</v>
      </c>
      <c r="G147" s="24">
        <v>92</v>
      </c>
      <c r="H147" s="20">
        <f t="shared" si="8"/>
        <v>2395.41</v>
      </c>
      <c r="I147" s="20">
        <f t="shared" si="9"/>
        <v>2800.7300000000005</v>
      </c>
      <c r="J147" s="20">
        <f t="shared" si="10"/>
        <v>3443.45</v>
      </c>
      <c r="K147" s="20">
        <f t="shared" si="11"/>
        <v>4861.76</v>
      </c>
      <c r="L147" s="25">
        <v>0</v>
      </c>
      <c r="M147" s="32">
        <v>42.95</v>
      </c>
      <c r="V147" s="17"/>
      <c r="W147" s="17"/>
    </row>
    <row r="148" spans="1:23" s="16" customFormat="1" ht="14.25" customHeight="1">
      <c r="A148" s="31">
        <f>'до 150 кВт'!A148</f>
        <v>43988</v>
      </c>
      <c r="B148" s="18">
        <v>19</v>
      </c>
      <c r="C148" s="19">
        <v>1043.89</v>
      </c>
      <c r="D148" s="19">
        <v>0</v>
      </c>
      <c r="E148" s="19">
        <v>3.78</v>
      </c>
      <c r="F148" s="24">
        <v>1067.9</v>
      </c>
      <c r="G148" s="24">
        <v>92</v>
      </c>
      <c r="H148" s="20">
        <f t="shared" si="8"/>
        <v>2394.0600000000004</v>
      </c>
      <c r="I148" s="20">
        <f t="shared" si="9"/>
        <v>2799.38</v>
      </c>
      <c r="J148" s="20">
        <f t="shared" si="10"/>
        <v>3442.1000000000004</v>
      </c>
      <c r="K148" s="20">
        <f t="shared" si="11"/>
        <v>4860.41</v>
      </c>
      <c r="L148" s="25">
        <v>0</v>
      </c>
      <c r="M148" s="32">
        <v>3.78</v>
      </c>
      <c r="V148" s="17"/>
      <c r="W148" s="17"/>
    </row>
    <row r="149" spans="1:23" s="16" customFormat="1" ht="14.25" customHeight="1">
      <c r="A149" s="31">
        <f>'до 150 кВт'!A149</f>
        <v>43988</v>
      </c>
      <c r="B149" s="18">
        <v>20</v>
      </c>
      <c r="C149" s="19">
        <v>1062.03</v>
      </c>
      <c r="D149" s="19">
        <v>109.07</v>
      </c>
      <c r="E149" s="19">
        <v>0</v>
      </c>
      <c r="F149" s="24">
        <v>1086.04</v>
      </c>
      <c r="G149" s="24">
        <v>92</v>
      </c>
      <c r="H149" s="20">
        <f t="shared" si="8"/>
        <v>2412.2</v>
      </c>
      <c r="I149" s="20">
        <f t="shared" si="9"/>
        <v>2817.5200000000004</v>
      </c>
      <c r="J149" s="20">
        <f t="shared" si="10"/>
        <v>3460.24</v>
      </c>
      <c r="K149" s="20">
        <f t="shared" si="11"/>
        <v>4878.55</v>
      </c>
      <c r="L149" s="25">
        <v>109.07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43988</v>
      </c>
      <c r="B150" s="18">
        <v>21</v>
      </c>
      <c r="C150" s="19">
        <v>1229.56</v>
      </c>
      <c r="D150" s="19">
        <v>0</v>
      </c>
      <c r="E150" s="19">
        <v>204.98</v>
      </c>
      <c r="F150" s="24">
        <v>1253.57</v>
      </c>
      <c r="G150" s="24">
        <v>92</v>
      </c>
      <c r="H150" s="20">
        <f t="shared" si="8"/>
        <v>2579.73</v>
      </c>
      <c r="I150" s="20">
        <f t="shared" si="9"/>
        <v>2985.05</v>
      </c>
      <c r="J150" s="20">
        <f t="shared" si="10"/>
        <v>3627.77</v>
      </c>
      <c r="K150" s="20">
        <f t="shared" si="11"/>
        <v>5046.08</v>
      </c>
      <c r="L150" s="25">
        <v>0</v>
      </c>
      <c r="M150" s="32">
        <v>204.98</v>
      </c>
      <c r="V150" s="17"/>
      <c r="W150" s="17"/>
    </row>
    <row r="151" spans="1:23" s="16" customFormat="1" ht="14.25" customHeight="1">
      <c r="A151" s="31">
        <f>'до 150 кВт'!A151</f>
        <v>43988</v>
      </c>
      <c r="B151" s="18">
        <v>22</v>
      </c>
      <c r="C151" s="19">
        <v>1380.87</v>
      </c>
      <c r="D151" s="19">
        <v>0</v>
      </c>
      <c r="E151" s="19">
        <v>350.49</v>
      </c>
      <c r="F151" s="24">
        <v>1404.88</v>
      </c>
      <c r="G151" s="24">
        <v>92</v>
      </c>
      <c r="H151" s="20">
        <f t="shared" si="8"/>
        <v>2731.04</v>
      </c>
      <c r="I151" s="20">
        <f t="shared" si="9"/>
        <v>3136.36</v>
      </c>
      <c r="J151" s="20">
        <f t="shared" si="10"/>
        <v>3779.08</v>
      </c>
      <c r="K151" s="20">
        <f t="shared" si="11"/>
        <v>5197.39</v>
      </c>
      <c r="L151" s="25">
        <v>0</v>
      </c>
      <c r="M151" s="32">
        <v>350.49</v>
      </c>
      <c r="V151" s="17"/>
      <c r="W151" s="17"/>
    </row>
    <row r="152" spans="1:23" s="16" customFormat="1" ht="14.25" customHeight="1">
      <c r="A152" s="31">
        <f>'до 150 кВт'!A152</f>
        <v>43988</v>
      </c>
      <c r="B152" s="18">
        <v>23</v>
      </c>
      <c r="C152" s="19">
        <v>986.65</v>
      </c>
      <c r="D152" s="19">
        <v>0</v>
      </c>
      <c r="E152" s="19">
        <v>237.22</v>
      </c>
      <c r="F152" s="24">
        <v>1010.66</v>
      </c>
      <c r="G152" s="24">
        <v>92</v>
      </c>
      <c r="H152" s="20">
        <f t="shared" si="8"/>
        <v>2336.82</v>
      </c>
      <c r="I152" s="20">
        <f t="shared" si="9"/>
        <v>2742.1400000000003</v>
      </c>
      <c r="J152" s="20">
        <f t="shared" si="10"/>
        <v>3384.86</v>
      </c>
      <c r="K152" s="20">
        <f t="shared" si="11"/>
        <v>4803.17</v>
      </c>
      <c r="L152" s="25">
        <v>0</v>
      </c>
      <c r="M152" s="32">
        <v>237.22</v>
      </c>
      <c r="V152" s="17"/>
      <c r="W152" s="17"/>
    </row>
    <row r="153" spans="1:23" s="16" customFormat="1" ht="14.25" customHeight="1">
      <c r="A153" s="31">
        <f>'до 150 кВт'!A153</f>
        <v>43990</v>
      </c>
      <c r="B153" s="18">
        <v>0</v>
      </c>
      <c r="C153" s="19">
        <v>834.4</v>
      </c>
      <c r="D153" s="19">
        <v>0</v>
      </c>
      <c r="E153" s="19">
        <v>87.3</v>
      </c>
      <c r="F153" s="24">
        <v>858.41</v>
      </c>
      <c r="G153" s="24">
        <v>92</v>
      </c>
      <c r="H153" s="20">
        <f t="shared" si="8"/>
        <v>2184.57</v>
      </c>
      <c r="I153" s="20">
        <f t="shared" si="9"/>
        <v>2589.8900000000003</v>
      </c>
      <c r="J153" s="20">
        <f t="shared" si="10"/>
        <v>3232.61</v>
      </c>
      <c r="K153" s="20">
        <f t="shared" si="11"/>
        <v>4650.92</v>
      </c>
      <c r="L153" s="25">
        <v>0</v>
      </c>
      <c r="M153" s="32">
        <v>87.3</v>
      </c>
      <c r="V153" s="17"/>
      <c r="W153" s="17"/>
    </row>
    <row r="154" spans="1:23" s="16" customFormat="1" ht="14.25" customHeight="1">
      <c r="A154" s="31">
        <f>'до 150 кВт'!A154</f>
        <v>43990</v>
      </c>
      <c r="B154" s="18">
        <v>1</v>
      </c>
      <c r="C154" s="19">
        <v>770.4</v>
      </c>
      <c r="D154" s="19">
        <v>0</v>
      </c>
      <c r="E154" s="19">
        <v>38.94</v>
      </c>
      <c r="F154" s="24">
        <v>794.41</v>
      </c>
      <c r="G154" s="24">
        <v>92</v>
      </c>
      <c r="H154" s="20">
        <f t="shared" si="8"/>
        <v>2120.57</v>
      </c>
      <c r="I154" s="20">
        <f t="shared" si="9"/>
        <v>2525.8900000000003</v>
      </c>
      <c r="J154" s="20">
        <f t="shared" si="10"/>
        <v>3168.61</v>
      </c>
      <c r="K154" s="20">
        <f t="shared" si="11"/>
        <v>4586.92</v>
      </c>
      <c r="L154" s="25">
        <v>0</v>
      </c>
      <c r="M154" s="32">
        <v>38.94</v>
      </c>
      <c r="V154" s="17"/>
      <c r="W154" s="17"/>
    </row>
    <row r="155" spans="1:23" s="16" customFormat="1" ht="14.25" customHeight="1">
      <c r="A155" s="31">
        <f>'до 150 кВт'!A155</f>
        <v>43990</v>
      </c>
      <c r="B155" s="18">
        <v>2</v>
      </c>
      <c r="C155" s="19">
        <v>744.5</v>
      </c>
      <c r="D155" s="19">
        <v>0</v>
      </c>
      <c r="E155" s="19">
        <v>33.38</v>
      </c>
      <c r="F155" s="24">
        <v>768.51</v>
      </c>
      <c r="G155" s="24">
        <v>92</v>
      </c>
      <c r="H155" s="20">
        <f t="shared" si="8"/>
        <v>2094.67</v>
      </c>
      <c r="I155" s="20">
        <f t="shared" si="9"/>
        <v>2499.9900000000002</v>
      </c>
      <c r="J155" s="20">
        <f t="shared" si="10"/>
        <v>3142.71</v>
      </c>
      <c r="K155" s="20">
        <f t="shared" si="11"/>
        <v>4561.0199999999995</v>
      </c>
      <c r="L155" s="25">
        <v>0</v>
      </c>
      <c r="M155" s="32">
        <v>33.38</v>
      </c>
      <c r="V155" s="17"/>
      <c r="W155" s="17"/>
    </row>
    <row r="156" spans="1:23" s="16" customFormat="1" ht="14.25" customHeight="1">
      <c r="A156" s="31">
        <f>'до 150 кВт'!A156</f>
        <v>43990</v>
      </c>
      <c r="B156" s="18">
        <v>3</v>
      </c>
      <c r="C156" s="19">
        <v>695.88</v>
      </c>
      <c r="D156" s="19">
        <v>0</v>
      </c>
      <c r="E156" s="19">
        <v>24.22</v>
      </c>
      <c r="F156" s="24">
        <v>719.89</v>
      </c>
      <c r="G156" s="24">
        <v>92</v>
      </c>
      <c r="H156" s="20">
        <f t="shared" si="8"/>
        <v>2046.0500000000002</v>
      </c>
      <c r="I156" s="20">
        <f t="shared" si="9"/>
        <v>2451.3700000000003</v>
      </c>
      <c r="J156" s="20">
        <f t="shared" si="10"/>
        <v>3094.09</v>
      </c>
      <c r="K156" s="20">
        <f t="shared" si="11"/>
        <v>4512.4</v>
      </c>
      <c r="L156" s="25">
        <v>0</v>
      </c>
      <c r="M156" s="32">
        <v>24.22</v>
      </c>
      <c r="V156" s="17"/>
      <c r="W156" s="17"/>
    </row>
    <row r="157" spans="1:23" s="16" customFormat="1" ht="14.25" customHeight="1">
      <c r="A157" s="31">
        <f>'до 150 кВт'!A157</f>
        <v>43990</v>
      </c>
      <c r="B157" s="18">
        <v>4</v>
      </c>
      <c r="C157" s="19">
        <v>614.72</v>
      </c>
      <c r="D157" s="19">
        <v>0</v>
      </c>
      <c r="E157" s="19">
        <v>3.54</v>
      </c>
      <c r="F157" s="24">
        <v>638.73</v>
      </c>
      <c r="G157" s="24">
        <v>92</v>
      </c>
      <c r="H157" s="20">
        <f t="shared" si="8"/>
        <v>1964.89</v>
      </c>
      <c r="I157" s="20">
        <f t="shared" si="9"/>
        <v>2370.21</v>
      </c>
      <c r="J157" s="20">
        <f t="shared" si="10"/>
        <v>3012.9300000000003</v>
      </c>
      <c r="K157" s="20">
        <f t="shared" si="11"/>
        <v>4431.24</v>
      </c>
      <c r="L157" s="25">
        <v>0</v>
      </c>
      <c r="M157" s="32">
        <v>3.54</v>
      </c>
      <c r="V157" s="17"/>
      <c r="W157" s="17"/>
    </row>
    <row r="158" spans="1:23" s="16" customFormat="1" ht="14.25" customHeight="1">
      <c r="A158" s="31">
        <f>'до 150 кВт'!A158</f>
        <v>43990</v>
      </c>
      <c r="B158" s="18">
        <v>5</v>
      </c>
      <c r="C158" s="19">
        <v>578.86</v>
      </c>
      <c r="D158" s="19">
        <v>52.67</v>
      </c>
      <c r="E158" s="19">
        <v>0</v>
      </c>
      <c r="F158" s="24">
        <v>602.87</v>
      </c>
      <c r="G158" s="24">
        <v>92</v>
      </c>
      <c r="H158" s="20">
        <f t="shared" si="8"/>
        <v>1929.0300000000002</v>
      </c>
      <c r="I158" s="20">
        <f t="shared" si="9"/>
        <v>2334.3500000000004</v>
      </c>
      <c r="J158" s="20">
        <f t="shared" si="10"/>
        <v>2977.07</v>
      </c>
      <c r="K158" s="20">
        <f t="shared" si="11"/>
        <v>4395.38</v>
      </c>
      <c r="L158" s="25">
        <v>52.67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43990</v>
      </c>
      <c r="B159" s="18">
        <v>6</v>
      </c>
      <c r="C159" s="19">
        <v>615.59</v>
      </c>
      <c r="D159" s="19">
        <v>27.86</v>
      </c>
      <c r="E159" s="19">
        <v>0</v>
      </c>
      <c r="F159" s="24">
        <v>639.6</v>
      </c>
      <c r="G159" s="24">
        <v>92</v>
      </c>
      <c r="H159" s="20">
        <f t="shared" si="8"/>
        <v>1965.7600000000002</v>
      </c>
      <c r="I159" s="20">
        <f t="shared" si="9"/>
        <v>2371.0800000000004</v>
      </c>
      <c r="J159" s="20">
        <f t="shared" si="10"/>
        <v>3013.8</v>
      </c>
      <c r="K159" s="20">
        <f t="shared" si="11"/>
        <v>4432.11</v>
      </c>
      <c r="L159" s="25">
        <v>27.86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43990</v>
      </c>
      <c r="B160" s="18">
        <v>7</v>
      </c>
      <c r="C160" s="19">
        <v>97.06</v>
      </c>
      <c r="D160" s="19">
        <v>555.26</v>
      </c>
      <c r="E160" s="19">
        <v>0</v>
      </c>
      <c r="F160" s="24">
        <v>121.07</v>
      </c>
      <c r="G160" s="24">
        <v>92</v>
      </c>
      <c r="H160" s="20">
        <f t="shared" si="8"/>
        <v>1447.23</v>
      </c>
      <c r="I160" s="20">
        <f t="shared" si="9"/>
        <v>1852.5500000000002</v>
      </c>
      <c r="J160" s="20">
        <f t="shared" si="10"/>
        <v>2495.27</v>
      </c>
      <c r="K160" s="20">
        <f t="shared" si="11"/>
        <v>3913.58</v>
      </c>
      <c r="L160" s="25">
        <v>555.26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43990</v>
      </c>
      <c r="B161" s="18">
        <v>8</v>
      </c>
      <c r="C161" s="19">
        <v>731.21</v>
      </c>
      <c r="D161" s="19">
        <v>48.03</v>
      </c>
      <c r="E161" s="19">
        <v>0</v>
      </c>
      <c r="F161" s="24">
        <v>755.22</v>
      </c>
      <c r="G161" s="24">
        <v>92</v>
      </c>
      <c r="H161" s="20">
        <f t="shared" si="8"/>
        <v>2081.38</v>
      </c>
      <c r="I161" s="20">
        <f t="shared" si="9"/>
        <v>2486.7000000000003</v>
      </c>
      <c r="J161" s="20">
        <f t="shared" si="10"/>
        <v>3129.42</v>
      </c>
      <c r="K161" s="20">
        <f t="shared" si="11"/>
        <v>4547.7300000000005</v>
      </c>
      <c r="L161" s="25">
        <v>48.03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43990</v>
      </c>
      <c r="B162" s="18">
        <v>9</v>
      </c>
      <c r="C162" s="19">
        <v>835.3</v>
      </c>
      <c r="D162" s="19">
        <v>110.25</v>
      </c>
      <c r="E162" s="19">
        <v>0</v>
      </c>
      <c r="F162" s="24">
        <v>859.31</v>
      </c>
      <c r="G162" s="24">
        <v>92</v>
      </c>
      <c r="H162" s="20">
        <f t="shared" si="8"/>
        <v>2185.4700000000003</v>
      </c>
      <c r="I162" s="20">
        <f t="shared" si="9"/>
        <v>2590.79</v>
      </c>
      <c r="J162" s="20">
        <f t="shared" si="10"/>
        <v>3233.51</v>
      </c>
      <c r="K162" s="20">
        <f t="shared" si="11"/>
        <v>4651.82</v>
      </c>
      <c r="L162" s="25">
        <v>110.25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43990</v>
      </c>
      <c r="B163" s="18">
        <v>10</v>
      </c>
      <c r="C163" s="19">
        <v>934.2</v>
      </c>
      <c r="D163" s="19">
        <v>98.89</v>
      </c>
      <c r="E163" s="19">
        <v>0</v>
      </c>
      <c r="F163" s="24">
        <v>958.21</v>
      </c>
      <c r="G163" s="24">
        <v>92</v>
      </c>
      <c r="H163" s="20">
        <f t="shared" si="8"/>
        <v>2284.37</v>
      </c>
      <c r="I163" s="20">
        <f t="shared" si="9"/>
        <v>2689.6900000000005</v>
      </c>
      <c r="J163" s="20">
        <f t="shared" si="10"/>
        <v>3332.41</v>
      </c>
      <c r="K163" s="20">
        <f t="shared" si="11"/>
        <v>4750.72</v>
      </c>
      <c r="L163" s="25">
        <v>98.89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43990</v>
      </c>
      <c r="B164" s="18">
        <v>11</v>
      </c>
      <c r="C164" s="19">
        <v>946.93</v>
      </c>
      <c r="D164" s="19">
        <v>0</v>
      </c>
      <c r="E164" s="19">
        <v>0.26</v>
      </c>
      <c r="F164" s="24">
        <v>970.94</v>
      </c>
      <c r="G164" s="24">
        <v>92</v>
      </c>
      <c r="H164" s="20">
        <f t="shared" si="8"/>
        <v>2297.1</v>
      </c>
      <c r="I164" s="20">
        <f t="shared" si="9"/>
        <v>2702.42</v>
      </c>
      <c r="J164" s="20">
        <f t="shared" si="10"/>
        <v>3345.14</v>
      </c>
      <c r="K164" s="20">
        <f t="shared" si="11"/>
        <v>4763.45</v>
      </c>
      <c r="L164" s="25">
        <v>0</v>
      </c>
      <c r="M164" s="32">
        <v>0.26</v>
      </c>
      <c r="V164" s="17"/>
      <c r="W164" s="17"/>
    </row>
    <row r="165" spans="1:23" s="16" customFormat="1" ht="14.25" customHeight="1">
      <c r="A165" s="31">
        <f>'до 150 кВт'!A165</f>
        <v>43990</v>
      </c>
      <c r="B165" s="18">
        <v>12</v>
      </c>
      <c r="C165" s="19">
        <v>948.31</v>
      </c>
      <c r="D165" s="19">
        <v>0</v>
      </c>
      <c r="E165" s="19">
        <v>51.52</v>
      </c>
      <c r="F165" s="24">
        <v>972.32</v>
      </c>
      <c r="G165" s="24">
        <v>92</v>
      </c>
      <c r="H165" s="20">
        <f t="shared" si="8"/>
        <v>2298.48</v>
      </c>
      <c r="I165" s="20">
        <f t="shared" si="9"/>
        <v>2703.8</v>
      </c>
      <c r="J165" s="20">
        <f t="shared" si="10"/>
        <v>3346.52</v>
      </c>
      <c r="K165" s="20">
        <f t="shared" si="11"/>
        <v>4764.83</v>
      </c>
      <c r="L165" s="25">
        <v>0</v>
      </c>
      <c r="M165" s="32">
        <v>51.52</v>
      </c>
      <c r="V165" s="17"/>
      <c r="W165" s="17"/>
    </row>
    <row r="166" spans="1:23" s="16" customFormat="1" ht="14.25" customHeight="1">
      <c r="A166" s="31">
        <f>'до 150 кВт'!A166</f>
        <v>43990</v>
      </c>
      <c r="B166" s="18">
        <v>13</v>
      </c>
      <c r="C166" s="19">
        <v>950.48</v>
      </c>
      <c r="D166" s="19">
        <v>0</v>
      </c>
      <c r="E166" s="19">
        <v>41.85</v>
      </c>
      <c r="F166" s="24">
        <v>974.49</v>
      </c>
      <c r="G166" s="24">
        <v>92</v>
      </c>
      <c r="H166" s="20">
        <f t="shared" si="8"/>
        <v>2300.65</v>
      </c>
      <c r="I166" s="20">
        <f t="shared" si="9"/>
        <v>2705.9700000000003</v>
      </c>
      <c r="J166" s="20">
        <f t="shared" si="10"/>
        <v>3348.69</v>
      </c>
      <c r="K166" s="20">
        <f t="shared" si="11"/>
        <v>4767</v>
      </c>
      <c r="L166" s="25">
        <v>0</v>
      </c>
      <c r="M166" s="32">
        <v>41.85</v>
      </c>
      <c r="V166" s="17"/>
      <c r="W166" s="17"/>
    </row>
    <row r="167" spans="1:23" s="16" customFormat="1" ht="14.25" customHeight="1">
      <c r="A167" s="31">
        <f>'до 150 кВт'!A167</f>
        <v>43990</v>
      </c>
      <c r="B167" s="18">
        <v>14</v>
      </c>
      <c r="C167" s="19">
        <v>954.16</v>
      </c>
      <c r="D167" s="19">
        <v>0</v>
      </c>
      <c r="E167" s="19">
        <v>36.47</v>
      </c>
      <c r="F167" s="24">
        <v>978.17</v>
      </c>
      <c r="G167" s="24">
        <v>92</v>
      </c>
      <c r="H167" s="20">
        <f t="shared" si="8"/>
        <v>2304.33</v>
      </c>
      <c r="I167" s="20">
        <f t="shared" si="9"/>
        <v>2709.65</v>
      </c>
      <c r="J167" s="20">
        <f t="shared" si="10"/>
        <v>3352.37</v>
      </c>
      <c r="K167" s="20">
        <f t="shared" si="11"/>
        <v>4770.679999999999</v>
      </c>
      <c r="L167" s="25">
        <v>0</v>
      </c>
      <c r="M167" s="32">
        <v>36.47</v>
      </c>
      <c r="V167" s="17"/>
      <c r="W167" s="17"/>
    </row>
    <row r="168" spans="1:23" s="16" customFormat="1" ht="14.25" customHeight="1">
      <c r="A168" s="31">
        <f>'до 150 кВт'!A168</f>
        <v>43990</v>
      </c>
      <c r="B168" s="18">
        <v>15</v>
      </c>
      <c r="C168" s="19">
        <v>951.21</v>
      </c>
      <c r="D168" s="19">
        <v>0</v>
      </c>
      <c r="E168" s="19">
        <v>26.43</v>
      </c>
      <c r="F168" s="24">
        <v>975.22</v>
      </c>
      <c r="G168" s="24">
        <v>92</v>
      </c>
      <c r="H168" s="20">
        <f t="shared" si="8"/>
        <v>2301.38</v>
      </c>
      <c r="I168" s="20">
        <f t="shared" si="9"/>
        <v>2706.7000000000003</v>
      </c>
      <c r="J168" s="20">
        <f t="shared" si="10"/>
        <v>3349.42</v>
      </c>
      <c r="K168" s="20">
        <f t="shared" si="11"/>
        <v>4767.7300000000005</v>
      </c>
      <c r="L168" s="25">
        <v>0</v>
      </c>
      <c r="M168" s="32">
        <v>26.43</v>
      </c>
      <c r="V168" s="17"/>
      <c r="W168" s="17"/>
    </row>
    <row r="169" spans="1:23" s="16" customFormat="1" ht="14.25" customHeight="1">
      <c r="A169" s="31">
        <f>'до 150 кВт'!A169</f>
        <v>43990</v>
      </c>
      <c r="B169" s="18">
        <v>16</v>
      </c>
      <c r="C169" s="19">
        <v>950.77</v>
      </c>
      <c r="D169" s="19">
        <v>0</v>
      </c>
      <c r="E169" s="19">
        <v>2.42</v>
      </c>
      <c r="F169" s="24">
        <v>974.78</v>
      </c>
      <c r="G169" s="24">
        <v>92</v>
      </c>
      <c r="H169" s="20">
        <f t="shared" si="8"/>
        <v>2300.94</v>
      </c>
      <c r="I169" s="20">
        <f t="shared" si="9"/>
        <v>2706.26</v>
      </c>
      <c r="J169" s="20">
        <f t="shared" si="10"/>
        <v>3348.98</v>
      </c>
      <c r="K169" s="20">
        <f t="shared" si="11"/>
        <v>4767.29</v>
      </c>
      <c r="L169" s="25">
        <v>0</v>
      </c>
      <c r="M169" s="32">
        <v>2.42</v>
      </c>
      <c r="V169" s="17"/>
      <c r="W169" s="17"/>
    </row>
    <row r="170" spans="1:23" s="16" customFormat="1" ht="14.25" customHeight="1">
      <c r="A170" s="31">
        <f>'до 150 кВт'!A170</f>
        <v>43990</v>
      </c>
      <c r="B170" s="18">
        <v>17</v>
      </c>
      <c r="C170" s="19">
        <v>950.03</v>
      </c>
      <c r="D170" s="19">
        <v>0</v>
      </c>
      <c r="E170" s="19">
        <v>22.33</v>
      </c>
      <c r="F170" s="24">
        <v>974.04</v>
      </c>
      <c r="G170" s="24">
        <v>92</v>
      </c>
      <c r="H170" s="20">
        <f t="shared" si="8"/>
        <v>2300.2</v>
      </c>
      <c r="I170" s="20">
        <f t="shared" si="9"/>
        <v>2705.5200000000004</v>
      </c>
      <c r="J170" s="20">
        <f t="shared" si="10"/>
        <v>3348.24</v>
      </c>
      <c r="K170" s="20">
        <f t="shared" si="11"/>
        <v>4766.55</v>
      </c>
      <c r="L170" s="25">
        <v>0</v>
      </c>
      <c r="M170" s="32">
        <v>22.33</v>
      </c>
      <c r="V170" s="17"/>
      <c r="W170" s="17"/>
    </row>
    <row r="171" spans="1:23" s="16" customFormat="1" ht="14.25" customHeight="1">
      <c r="A171" s="31">
        <f>'до 150 кВт'!A171</f>
        <v>43990</v>
      </c>
      <c r="B171" s="18">
        <v>18</v>
      </c>
      <c r="C171" s="19">
        <v>940.73</v>
      </c>
      <c r="D171" s="19">
        <v>0</v>
      </c>
      <c r="E171" s="19">
        <v>23.4</v>
      </c>
      <c r="F171" s="24">
        <v>964.74</v>
      </c>
      <c r="G171" s="24">
        <v>92</v>
      </c>
      <c r="H171" s="20">
        <f t="shared" si="8"/>
        <v>2290.9</v>
      </c>
      <c r="I171" s="20">
        <f t="shared" si="9"/>
        <v>2696.2200000000003</v>
      </c>
      <c r="J171" s="20">
        <f t="shared" si="10"/>
        <v>3338.94</v>
      </c>
      <c r="K171" s="20">
        <f t="shared" si="11"/>
        <v>4757.25</v>
      </c>
      <c r="L171" s="25">
        <v>0</v>
      </c>
      <c r="M171" s="32">
        <v>23.4</v>
      </c>
      <c r="V171" s="17"/>
      <c r="W171" s="17"/>
    </row>
    <row r="172" spans="1:23" s="16" customFormat="1" ht="14.25" customHeight="1">
      <c r="A172" s="31">
        <f>'до 150 кВт'!A172</f>
        <v>43990</v>
      </c>
      <c r="B172" s="18">
        <v>19</v>
      </c>
      <c r="C172" s="19">
        <v>928.54</v>
      </c>
      <c r="D172" s="19">
        <v>0</v>
      </c>
      <c r="E172" s="19">
        <v>12.96</v>
      </c>
      <c r="F172" s="24">
        <v>952.55</v>
      </c>
      <c r="G172" s="24">
        <v>92</v>
      </c>
      <c r="H172" s="20">
        <f t="shared" si="8"/>
        <v>2278.71</v>
      </c>
      <c r="I172" s="20">
        <f t="shared" si="9"/>
        <v>2684.03</v>
      </c>
      <c r="J172" s="20">
        <f t="shared" si="10"/>
        <v>3326.75</v>
      </c>
      <c r="K172" s="20">
        <f t="shared" si="11"/>
        <v>4745.06</v>
      </c>
      <c r="L172" s="25">
        <v>0</v>
      </c>
      <c r="M172" s="32">
        <v>12.96</v>
      </c>
      <c r="V172" s="17"/>
      <c r="W172" s="17"/>
    </row>
    <row r="173" spans="1:23" s="16" customFormat="1" ht="14.25" customHeight="1">
      <c r="A173" s="31">
        <f>'до 150 кВт'!A173</f>
        <v>43990</v>
      </c>
      <c r="B173" s="18">
        <v>20</v>
      </c>
      <c r="C173" s="19">
        <v>1002.24</v>
      </c>
      <c r="D173" s="19">
        <v>64.76</v>
      </c>
      <c r="E173" s="19">
        <v>0</v>
      </c>
      <c r="F173" s="24">
        <v>1026.25</v>
      </c>
      <c r="G173" s="24">
        <v>92</v>
      </c>
      <c r="H173" s="20">
        <f t="shared" si="8"/>
        <v>2352.41</v>
      </c>
      <c r="I173" s="20">
        <f t="shared" si="9"/>
        <v>2757.7300000000005</v>
      </c>
      <c r="J173" s="20">
        <f t="shared" si="10"/>
        <v>3400.45</v>
      </c>
      <c r="K173" s="20">
        <f t="shared" si="11"/>
        <v>4818.76</v>
      </c>
      <c r="L173" s="25">
        <v>64.76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43990</v>
      </c>
      <c r="B174" s="18">
        <v>21</v>
      </c>
      <c r="C174" s="19">
        <v>1194.52</v>
      </c>
      <c r="D174" s="19">
        <v>0</v>
      </c>
      <c r="E174" s="19">
        <v>205.88</v>
      </c>
      <c r="F174" s="24">
        <v>1218.53</v>
      </c>
      <c r="G174" s="24">
        <v>92</v>
      </c>
      <c r="H174" s="20">
        <f t="shared" si="8"/>
        <v>2544.69</v>
      </c>
      <c r="I174" s="20">
        <f t="shared" si="9"/>
        <v>2950.01</v>
      </c>
      <c r="J174" s="20">
        <f t="shared" si="10"/>
        <v>3592.73</v>
      </c>
      <c r="K174" s="20">
        <f t="shared" si="11"/>
        <v>5011.04</v>
      </c>
      <c r="L174" s="25">
        <v>0</v>
      </c>
      <c r="M174" s="32">
        <v>205.88</v>
      </c>
      <c r="V174" s="17"/>
      <c r="W174" s="17"/>
    </row>
    <row r="175" spans="1:23" s="16" customFormat="1" ht="14.25" customHeight="1">
      <c r="A175" s="31">
        <f>'до 150 кВт'!A175</f>
        <v>43990</v>
      </c>
      <c r="B175" s="18">
        <v>22</v>
      </c>
      <c r="C175" s="19">
        <v>1339.35</v>
      </c>
      <c r="D175" s="19">
        <v>0</v>
      </c>
      <c r="E175" s="19">
        <v>314.35</v>
      </c>
      <c r="F175" s="24">
        <v>1363.36</v>
      </c>
      <c r="G175" s="24">
        <v>92</v>
      </c>
      <c r="H175" s="20">
        <f t="shared" si="8"/>
        <v>2689.52</v>
      </c>
      <c r="I175" s="20">
        <f t="shared" si="9"/>
        <v>3094.84</v>
      </c>
      <c r="J175" s="20">
        <f t="shared" si="10"/>
        <v>3737.56</v>
      </c>
      <c r="K175" s="20">
        <f t="shared" si="11"/>
        <v>5155.87</v>
      </c>
      <c r="L175" s="25">
        <v>0</v>
      </c>
      <c r="M175" s="32">
        <v>314.35</v>
      </c>
      <c r="V175" s="17"/>
      <c r="W175" s="17"/>
    </row>
    <row r="176" spans="1:23" s="16" customFormat="1" ht="14.25" customHeight="1">
      <c r="A176" s="31">
        <f>'до 150 кВт'!A176</f>
        <v>43990</v>
      </c>
      <c r="B176" s="18">
        <v>23</v>
      </c>
      <c r="C176" s="19">
        <v>937.13</v>
      </c>
      <c r="D176" s="19">
        <v>0</v>
      </c>
      <c r="E176" s="19">
        <v>205.38</v>
      </c>
      <c r="F176" s="24">
        <v>961.14</v>
      </c>
      <c r="G176" s="24">
        <v>92</v>
      </c>
      <c r="H176" s="20">
        <f t="shared" si="8"/>
        <v>2287.3</v>
      </c>
      <c r="I176" s="20">
        <f t="shared" si="9"/>
        <v>2692.6200000000003</v>
      </c>
      <c r="J176" s="20">
        <f t="shared" si="10"/>
        <v>3335.34</v>
      </c>
      <c r="K176" s="20">
        <f t="shared" si="11"/>
        <v>4753.650000000001</v>
      </c>
      <c r="L176" s="25">
        <v>0</v>
      </c>
      <c r="M176" s="32">
        <v>205.38</v>
      </c>
      <c r="V176" s="17"/>
      <c r="W176" s="17"/>
    </row>
    <row r="177" spans="1:23" s="16" customFormat="1" ht="14.25" customHeight="1">
      <c r="A177" s="31">
        <f>'до 150 кВт'!A177</f>
        <v>43990</v>
      </c>
      <c r="B177" s="18">
        <v>0</v>
      </c>
      <c r="C177" s="19">
        <v>915.1</v>
      </c>
      <c r="D177" s="19">
        <v>0</v>
      </c>
      <c r="E177" s="19">
        <v>121.73</v>
      </c>
      <c r="F177" s="24">
        <v>939.11</v>
      </c>
      <c r="G177" s="24">
        <v>92</v>
      </c>
      <c r="H177" s="20">
        <f t="shared" si="8"/>
        <v>2265.27</v>
      </c>
      <c r="I177" s="20">
        <f t="shared" si="9"/>
        <v>2670.59</v>
      </c>
      <c r="J177" s="20">
        <f t="shared" si="10"/>
        <v>3313.31</v>
      </c>
      <c r="K177" s="20">
        <f t="shared" si="11"/>
        <v>4731.62</v>
      </c>
      <c r="L177" s="25">
        <v>0</v>
      </c>
      <c r="M177" s="32">
        <v>121.73</v>
      </c>
      <c r="V177" s="17"/>
      <c r="W177" s="17"/>
    </row>
    <row r="178" spans="1:23" s="16" customFormat="1" ht="14.25" customHeight="1">
      <c r="A178" s="31">
        <f>'до 150 кВт'!A178</f>
        <v>43990</v>
      </c>
      <c r="B178" s="18">
        <v>1</v>
      </c>
      <c r="C178" s="19">
        <v>809.51</v>
      </c>
      <c r="D178" s="19">
        <v>0</v>
      </c>
      <c r="E178" s="19">
        <v>132.23</v>
      </c>
      <c r="F178" s="24">
        <v>833.52</v>
      </c>
      <c r="G178" s="24">
        <v>92</v>
      </c>
      <c r="H178" s="20">
        <f t="shared" si="8"/>
        <v>2159.6800000000003</v>
      </c>
      <c r="I178" s="20">
        <f t="shared" si="9"/>
        <v>2565</v>
      </c>
      <c r="J178" s="20">
        <f t="shared" si="10"/>
        <v>3207.7200000000003</v>
      </c>
      <c r="K178" s="20">
        <f t="shared" si="11"/>
        <v>4626.03</v>
      </c>
      <c r="L178" s="25">
        <v>0</v>
      </c>
      <c r="M178" s="32">
        <v>132.23</v>
      </c>
      <c r="V178" s="17"/>
      <c r="W178" s="17"/>
    </row>
    <row r="179" spans="1:23" s="16" customFormat="1" ht="14.25" customHeight="1">
      <c r="A179" s="31">
        <f>'до 150 кВт'!A179</f>
        <v>43990</v>
      </c>
      <c r="B179" s="18">
        <v>2</v>
      </c>
      <c r="C179" s="19">
        <v>767.23</v>
      </c>
      <c r="D179" s="19">
        <v>0</v>
      </c>
      <c r="E179" s="19">
        <v>169.82</v>
      </c>
      <c r="F179" s="24">
        <v>791.24</v>
      </c>
      <c r="G179" s="24">
        <v>92</v>
      </c>
      <c r="H179" s="20">
        <f t="shared" si="8"/>
        <v>2117.4</v>
      </c>
      <c r="I179" s="20">
        <f t="shared" si="9"/>
        <v>2522.7200000000003</v>
      </c>
      <c r="J179" s="20">
        <f t="shared" si="10"/>
        <v>3165.44</v>
      </c>
      <c r="K179" s="20">
        <f t="shared" si="11"/>
        <v>4583.75</v>
      </c>
      <c r="L179" s="25">
        <v>0</v>
      </c>
      <c r="M179" s="32">
        <v>169.82</v>
      </c>
      <c r="V179" s="17"/>
      <c r="W179" s="17"/>
    </row>
    <row r="180" spans="1:23" s="16" customFormat="1" ht="14.25" customHeight="1">
      <c r="A180" s="31">
        <f>'до 150 кВт'!A180</f>
        <v>43990</v>
      </c>
      <c r="B180" s="18">
        <v>3</v>
      </c>
      <c r="C180" s="19">
        <v>737.72</v>
      </c>
      <c r="D180" s="19">
        <v>0</v>
      </c>
      <c r="E180" s="19">
        <v>410.9</v>
      </c>
      <c r="F180" s="24">
        <v>761.73</v>
      </c>
      <c r="G180" s="24">
        <v>92</v>
      </c>
      <c r="H180" s="20">
        <f t="shared" si="8"/>
        <v>2087.8900000000003</v>
      </c>
      <c r="I180" s="20">
        <f t="shared" si="9"/>
        <v>2493.21</v>
      </c>
      <c r="J180" s="20">
        <f t="shared" si="10"/>
        <v>3135.9300000000003</v>
      </c>
      <c r="K180" s="20">
        <f t="shared" si="11"/>
        <v>4554.24</v>
      </c>
      <c r="L180" s="25">
        <v>0</v>
      </c>
      <c r="M180" s="32">
        <v>410.9</v>
      </c>
      <c r="V180" s="17"/>
      <c r="W180" s="17"/>
    </row>
    <row r="181" spans="1:23" s="16" customFormat="1" ht="14.25" customHeight="1">
      <c r="A181" s="31">
        <f>'до 150 кВт'!A181</f>
        <v>43990</v>
      </c>
      <c r="B181" s="18">
        <v>4</v>
      </c>
      <c r="C181" s="19">
        <v>622.92</v>
      </c>
      <c r="D181" s="19">
        <v>0</v>
      </c>
      <c r="E181" s="19">
        <v>602.08</v>
      </c>
      <c r="F181" s="24">
        <v>646.93</v>
      </c>
      <c r="G181" s="24">
        <v>92</v>
      </c>
      <c r="H181" s="20">
        <f t="shared" si="8"/>
        <v>1973.0900000000001</v>
      </c>
      <c r="I181" s="20">
        <f t="shared" si="9"/>
        <v>2378.4100000000003</v>
      </c>
      <c r="J181" s="20">
        <f t="shared" si="10"/>
        <v>3021.13</v>
      </c>
      <c r="K181" s="20">
        <f t="shared" si="11"/>
        <v>4439.44</v>
      </c>
      <c r="L181" s="25">
        <v>0</v>
      </c>
      <c r="M181" s="32">
        <v>602.08</v>
      </c>
      <c r="V181" s="17"/>
      <c r="W181" s="17"/>
    </row>
    <row r="182" spans="1:23" s="16" customFormat="1" ht="14.25" customHeight="1">
      <c r="A182" s="31">
        <f>'до 150 кВт'!A182</f>
        <v>43990</v>
      </c>
      <c r="B182" s="18">
        <v>5</v>
      </c>
      <c r="C182" s="19">
        <v>637.78</v>
      </c>
      <c r="D182" s="19">
        <v>46.13</v>
      </c>
      <c r="E182" s="19">
        <v>0</v>
      </c>
      <c r="F182" s="24">
        <v>661.79</v>
      </c>
      <c r="G182" s="24">
        <v>92</v>
      </c>
      <c r="H182" s="20">
        <f t="shared" si="8"/>
        <v>1987.95</v>
      </c>
      <c r="I182" s="20">
        <f t="shared" si="9"/>
        <v>2393.2700000000004</v>
      </c>
      <c r="J182" s="20">
        <f t="shared" si="10"/>
        <v>3035.99</v>
      </c>
      <c r="K182" s="20">
        <f t="shared" si="11"/>
        <v>4454.3</v>
      </c>
      <c r="L182" s="25">
        <v>46.13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43990</v>
      </c>
      <c r="B183" s="18">
        <v>6</v>
      </c>
      <c r="C183" s="19">
        <v>896.4</v>
      </c>
      <c r="D183" s="19">
        <v>169.89</v>
      </c>
      <c r="E183" s="19">
        <v>0</v>
      </c>
      <c r="F183" s="24">
        <v>920.41</v>
      </c>
      <c r="G183" s="24">
        <v>92</v>
      </c>
      <c r="H183" s="20">
        <f t="shared" si="8"/>
        <v>2246.57</v>
      </c>
      <c r="I183" s="20">
        <f t="shared" si="9"/>
        <v>2651.8900000000003</v>
      </c>
      <c r="J183" s="20">
        <f t="shared" si="10"/>
        <v>3294.61</v>
      </c>
      <c r="K183" s="20">
        <f t="shared" si="11"/>
        <v>4712.92</v>
      </c>
      <c r="L183" s="25">
        <v>169.89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43990</v>
      </c>
      <c r="B184" s="18">
        <v>7</v>
      </c>
      <c r="C184" s="19">
        <v>923.47</v>
      </c>
      <c r="D184" s="19">
        <v>248.89</v>
      </c>
      <c r="E184" s="19">
        <v>0</v>
      </c>
      <c r="F184" s="24">
        <v>947.48</v>
      </c>
      <c r="G184" s="24">
        <v>92</v>
      </c>
      <c r="H184" s="20">
        <f t="shared" si="8"/>
        <v>2273.6400000000003</v>
      </c>
      <c r="I184" s="20">
        <f t="shared" si="9"/>
        <v>2678.96</v>
      </c>
      <c r="J184" s="20">
        <f t="shared" si="10"/>
        <v>3321.6800000000003</v>
      </c>
      <c r="K184" s="20">
        <f t="shared" si="11"/>
        <v>4739.99</v>
      </c>
      <c r="L184" s="25">
        <v>248.89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43990</v>
      </c>
      <c r="B185" s="18">
        <v>8</v>
      </c>
      <c r="C185" s="19">
        <v>1135.41</v>
      </c>
      <c r="D185" s="19">
        <v>0</v>
      </c>
      <c r="E185" s="19">
        <v>52.75</v>
      </c>
      <c r="F185" s="24">
        <v>1159.42</v>
      </c>
      <c r="G185" s="24">
        <v>92</v>
      </c>
      <c r="H185" s="20">
        <f t="shared" si="8"/>
        <v>2485.58</v>
      </c>
      <c r="I185" s="20">
        <f t="shared" si="9"/>
        <v>2890.9000000000005</v>
      </c>
      <c r="J185" s="20">
        <f t="shared" si="10"/>
        <v>3533.62</v>
      </c>
      <c r="K185" s="20">
        <f t="shared" si="11"/>
        <v>4951.93</v>
      </c>
      <c r="L185" s="25">
        <v>0</v>
      </c>
      <c r="M185" s="32">
        <v>52.75</v>
      </c>
      <c r="V185" s="17"/>
      <c r="W185" s="17"/>
    </row>
    <row r="186" spans="1:23" s="16" customFormat="1" ht="14.25" customHeight="1">
      <c r="A186" s="31">
        <f>'до 150 кВт'!A186</f>
        <v>43990</v>
      </c>
      <c r="B186" s="18">
        <v>9</v>
      </c>
      <c r="C186" s="19">
        <v>1166.41</v>
      </c>
      <c r="D186" s="19">
        <v>234.46</v>
      </c>
      <c r="E186" s="19">
        <v>0</v>
      </c>
      <c r="F186" s="24">
        <v>1190.42</v>
      </c>
      <c r="G186" s="24">
        <v>92</v>
      </c>
      <c r="H186" s="20">
        <f t="shared" si="8"/>
        <v>2516.58</v>
      </c>
      <c r="I186" s="20">
        <f t="shared" si="9"/>
        <v>2921.9000000000005</v>
      </c>
      <c r="J186" s="20">
        <f t="shared" si="10"/>
        <v>3564.62</v>
      </c>
      <c r="K186" s="20">
        <f t="shared" si="11"/>
        <v>4982.93</v>
      </c>
      <c r="L186" s="25">
        <v>234.46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43990</v>
      </c>
      <c r="B187" s="18">
        <v>10</v>
      </c>
      <c r="C187" s="19">
        <v>1182.99</v>
      </c>
      <c r="D187" s="19">
        <v>220.82</v>
      </c>
      <c r="E187" s="19">
        <v>0</v>
      </c>
      <c r="F187" s="24">
        <v>1207</v>
      </c>
      <c r="G187" s="24">
        <v>92</v>
      </c>
      <c r="H187" s="20">
        <f t="shared" si="8"/>
        <v>2533.16</v>
      </c>
      <c r="I187" s="20">
        <f t="shared" si="9"/>
        <v>2938.4800000000005</v>
      </c>
      <c r="J187" s="20">
        <f t="shared" si="10"/>
        <v>3581.2</v>
      </c>
      <c r="K187" s="20">
        <f t="shared" si="11"/>
        <v>4999.51</v>
      </c>
      <c r="L187" s="25">
        <v>220.82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43990</v>
      </c>
      <c r="B188" s="18">
        <v>11</v>
      </c>
      <c r="C188" s="19">
        <v>1188.1</v>
      </c>
      <c r="D188" s="19">
        <v>215.31</v>
      </c>
      <c r="E188" s="19">
        <v>0</v>
      </c>
      <c r="F188" s="24">
        <v>1212.11</v>
      </c>
      <c r="G188" s="24">
        <v>92</v>
      </c>
      <c r="H188" s="20">
        <f t="shared" si="8"/>
        <v>2538.27</v>
      </c>
      <c r="I188" s="20">
        <f t="shared" si="9"/>
        <v>2943.59</v>
      </c>
      <c r="J188" s="20">
        <f t="shared" si="10"/>
        <v>3586.31</v>
      </c>
      <c r="K188" s="20">
        <f t="shared" si="11"/>
        <v>5004.62</v>
      </c>
      <c r="L188" s="25">
        <v>215.31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43990</v>
      </c>
      <c r="B189" s="18">
        <v>12</v>
      </c>
      <c r="C189" s="19">
        <v>1181.07</v>
      </c>
      <c r="D189" s="19">
        <v>220.51</v>
      </c>
      <c r="E189" s="19">
        <v>0</v>
      </c>
      <c r="F189" s="24">
        <v>1205.08</v>
      </c>
      <c r="G189" s="24">
        <v>92</v>
      </c>
      <c r="H189" s="20">
        <f t="shared" si="8"/>
        <v>2531.24</v>
      </c>
      <c r="I189" s="20">
        <f t="shared" si="9"/>
        <v>2936.5600000000004</v>
      </c>
      <c r="J189" s="20">
        <f t="shared" si="10"/>
        <v>3579.2799999999997</v>
      </c>
      <c r="K189" s="20">
        <f t="shared" si="11"/>
        <v>4997.59</v>
      </c>
      <c r="L189" s="25">
        <v>220.51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43990</v>
      </c>
      <c r="B190" s="18">
        <v>13</v>
      </c>
      <c r="C190" s="19">
        <v>1259.29</v>
      </c>
      <c r="D190" s="19">
        <v>118.02</v>
      </c>
      <c r="E190" s="19">
        <v>0</v>
      </c>
      <c r="F190" s="24">
        <v>1283.3</v>
      </c>
      <c r="G190" s="24">
        <v>92</v>
      </c>
      <c r="H190" s="20">
        <f t="shared" si="8"/>
        <v>2609.46</v>
      </c>
      <c r="I190" s="20">
        <f t="shared" si="9"/>
        <v>3014.78</v>
      </c>
      <c r="J190" s="20">
        <f t="shared" si="10"/>
        <v>3657.5</v>
      </c>
      <c r="K190" s="20">
        <f t="shared" si="11"/>
        <v>5075.81</v>
      </c>
      <c r="L190" s="25">
        <v>118.02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43990</v>
      </c>
      <c r="B191" s="18">
        <v>14</v>
      </c>
      <c r="C191" s="19">
        <v>1261.1</v>
      </c>
      <c r="D191" s="19">
        <v>90.4</v>
      </c>
      <c r="E191" s="19">
        <v>0</v>
      </c>
      <c r="F191" s="24">
        <v>1285.11</v>
      </c>
      <c r="G191" s="24">
        <v>92</v>
      </c>
      <c r="H191" s="20">
        <f t="shared" si="8"/>
        <v>2611.27</v>
      </c>
      <c r="I191" s="20">
        <f t="shared" si="9"/>
        <v>3016.59</v>
      </c>
      <c r="J191" s="20">
        <f t="shared" si="10"/>
        <v>3659.31</v>
      </c>
      <c r="K191" s="20">
        <f t="shared" si="11"/>
        <v>5077.62</v>
      </c>
      <c r="L191" s="25">
        <v>90.4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43990</v>
      </c>
      <c r="B192" s="18">
        <v>15</v>
      </c>
      <c r="C192" s="19">
        <v>1162.31</v>
      </c>
      <c r="D192" s="19">
        <v>194.09</v>
      </c>
      <c r="E192" s="19">
        <v>0</v>
      </c>
      <c r="F192" s="24">
        <v>1186.32</v>
      </c>
      <c r="G192" s="24">
        <v>92</v>
      </c>
      <c r="H192" s="20">
        <f t="shared" si="8"/>
        <v>2512.48</v>
      </c>
      <c r="I192" s="20">
        <f t="shared" si="9"/>
        <v>2917.8</v>
      </c>
      <c r="J192" s="20">
        <f t="shared" si="10"/>
        <v>3560.52</v>
      </c>
      <c r="K192" s="20">
        <f t="shared" si="11"/>
        <v>4978.83</v>
      </c>
      <c r="L192" s="25">
        <v>194.09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43990</v>
      </c>
      <c r="B193" s="18">
        <v>16</v>
      </c>
      <c r="C193" s="19">
        <v>1203.56</v>
      </c>
      <c r="D193" s="19">
        <v>178.94</v>
      </c>
      <c r="E193" s="19">
        <v>0</v>
      </c>
      <c r="F193" s="24">
        <v>1227.57</v>
      </c>
      <c r="G193" s="24">
        <v>92</v>
      </c>
      <c r="H193" s="20">
        <f t="shared" si="8"/>
        <v>2553.73</v>
      </c>
      <c r="I193" s="20">
        <f t="shared" si="9"/>
        <v>2959.05</v>
      </c>
      <c r="J193" s="20">
        <f t="shared" si="10"/>
        <v>3601.77</v>
      </c>
      <c r="K193" s="20">
        <f t="shared" si="11"/>
        <v>5020.08</v>
      </c>
      <c r="L193" s="25">
        <v>178.94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43990</v>
      </c>
      <c r="B194" s="18">
        <v>17</v>
      </c>
      <c r="C194" s="19">
        <v>1197.77</v>
      </c>
      <c r="D194" s="19">
        <v>161.62</v>
      </c>
      <c r="E194" s="19">
        <v>0</v>
      </c>
      <c r="F194" s="24">
        <v>1221.78</v>
      </c>
      <c r="G194" s="24">
        <v>92</v>
      </c>
      <c r="H194" s="20">
        <f t="shared" si="8"/>
        <v>2547.94</v>
      </c>
      <c r="I194" s="20">
        <f t="shared" si="9"/>
        <v>2953.26</v>
      </c>
      <c r="J194" s="20">
        <f t="shared" si="10"/>
        <v>3595.98</v>
      </c>
      <c r="K194" s="20">
        <f t="shared" si="11"/>
        <v>5014.29</v>
      </c>
      <c r="L194" s="25">
        <v>161.62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43990</v>
      </c>
      <c r="B195" s="18">
        <v>18</v>
      </c>
      <c r="C195" s="19">
        <v>1089.93</v>
      </c>
      <c r="D195" s="19">
        <v>133.75</v>
      </c>
      <c r="E195" s="19">
        <v>0</v>
      </c>
      <c r="F195" s="24">
        <v>1113.94</v>
      </c>
      <c r="G195" s="24">
        <v>92</v>
      </c>
      <c r="H195" s="20">
        <f t="shared" si="8"/>
        <v>2440.1000000000004</v>
      </c>
      <c r="I195" s="20">
        <f t="shared" si="9"/>
        <v>2845.42</v>
      </c>
      <c r="J195" s="20">
        <f t="shared" si="10"/>
        <v>3488.1400000000003</v>
      </c>
      <c r="K195" s="20">
        <f t="shared" si="11"/>
        <v>4906.45</v>
      </c>
      <c r="L195" s="25">
        <v>133.75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43990</v>
      </c>
      <c r="B196" s="18">
        <v>19</v>
      </c>
      <c r="C196" s="19">
        <v>985.85</v>
      </c>
      <c r="D196" s="19">
        <v>95.97</v>
      </c>
      <c r="E196" s="19">
        <v>0</v>
      </c>
      <c r="F196" s="24">
        <v>1009.86</v>
      </c>
      <c r="G196" s="24">
        <v>92</v>
      </c>
      <c r="H196" s="20">
        <f t="shared" si="8"/>
        <v>2336.02</v>
      </c>
      <c r="I196" s="20">
        <f t="shared" si="9"/>
        <v>2741.34</v>
      </c>
      <c r="J196" s="20">
        <f t="shared" si="10"/>
        <v>3384.06</v>
      </c>
      <c r="K196" s="20">
        <f t="shared" si="11"/>
        <v>4802.37</v>
      </c>
      <c r="L196" s="25">
        <v>95.97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43990</v>
      </c>
      <c r="B197" s="18">
        <v>20</v>
      </c>
      <c r="C197" s="19">
        <v>1071</v>
      </c>
      <c r="D197" s="19">
        <v>181.85</v>
      </c>
      <c r="E197" s="19">
        <v>0</v>
      </c>
      <c r="F197" s="24">
        <v>1095.01</v>
      </c>
      <c r="G197" s="24">
        <v>92</v>
      </c>
      <c r="H197" s="20">
        <f t="shared" si="8"/>
        <v>2421.17</v>
      </c>
      <c r="I197" s="20">
        <f t="shared" si="9"/>
        <v>2826.4900000000002</v>
      </c>
      <c r="J197" s="20">
        <f t="shared" si="10"/>
        <v>3469.21</v>
      </c>
      <c r="K197" s="20">
        <f t="shared" si="11"/>
        <v>4887.5199999999995</v>
      </c>
      <c r="L197" s="25">
        <v>181.85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43990</v>
      </c>
      <c r="B198" s="18">
        <v>21</v>
      </c>
      <c r="C198" s="19">
        <v>1229.22</v>
      </c>
      <c r="D198" s="19">
        <v>0</v>
      </c>
      <c r="E198" s="19">
        <v>78.64</v>
      </c>
      <c r="F198" s="24">
        <v>1253.23</v>
      </c>
      <c r="G198" s="24">
        <v>92</v>
      </c>
      <c r="H198" s="20">
        <f t="shared" si="8"/>
        <v>2579.3900000000003</v>
      </c>
      <c r="I198" s="20">
        <f t="shared" si="9"/>
        <v>2984.71</v>
      </c>
      <c r="J198" s="20">
        <f t="shared" si="10"/>
        <v>3627.4300000000003</v>
      </c>
      <c r="K198" s="20">
        <f t="shared" si="11"/>
        <v>5045.74</v>
      </c>
      <c r="L198" s="25">
        <v>0</v>
      </c>
      <c r="M198" s="32">
        <v>78.64</v>
      </c>
      <c r="V198" s="17"/>
      <c r="W198" s="17"/>
    </row>
    <row r="199" spans="1:23" s="16" customFormat="1" ht="14.25" customHeight="1">
      <c r="A199" s="31">
        <f>'до 150 кВт'!A199</f>
        <v>43990</v>
      </c>
      <c r="B199" s="18">
        <v>22</v>
      </c>
      <c r="C199" s="19">
        <v>1263.53</v>
      </c>
      <c r="D199" s="19">
        <v>0</v>
      </c>
      <c r="E199" s="19">
        <v>353.58</v>
      </c>
      <c r="F199" s="24">
        <v>1287.54</v>
      </c>
      <c r="G199" s="24">
        <v>92</v>
      </c>
      <c r="H199" s="20">
        <f t="shared" si="8"/>
        <v>2613.7</v>
      </c>
      <c r="I199" s="20">
        <f t="shared" si="9"/>
        <v>3019.0200000000004</v>
      </c>
      <c r="J199" s="20">
        <f t="shared" si="10"/>
        <v>3661.74</v>
      </c>
      <c r="K199" s="20">
        <f t="shared" si="11"/>
        <v>5080.05</v>
      </c>
      <c r="L199" s="25">
        <v>0</v>
      </c>
      <c r="M199" s="32">
        <v>353.58</v>
      </c>
      <c r="V199" s="17"/>
      <c r="W199" s="17"/>
    </row>
    <row r="200" spans="1:23" s="16" customFormat="1" ht="14.25" customHeight="1">
      <c r="A200" s="31">
        <f>'до 150 кВт'!A200</f>
        <v>43990</v>
      </c>
      <c r="B200" s="18">
        <v>23</v>
      </c>
      <c r="C200" s="19">
        <v>950.64</v>
      </c>
      <c r="D200" s="19">
        <v>0</v>
      </c>
      <c r="E200" s="19">
        <v>424.51</v>
      </c>
      <c r="F200" s="24">
        <v>974.65</v>
      </c>
      <c r="G200" s="24">
        <v>92</v>
      </c>
      <c r="H200" s="20">
        <f t="shared" si="8"/>
        <v>2300.81</v>
      </c>
      <c r="I200" s="20">
        <f t="shared" si="9"/>
        <v>2706.13</v>
      </c>
      <c r="J200" s="20">
        <f t="shared" si="10"/>
        <v>3348.85</v>
      </c>
      <c r="K200" s="20">
        <f t="shared" si="11"/>
        <v>4767.16</v>
      </c>
      <c r="L200" s="25">
        <v>0</v>
      </c>
      <c r="M200" s="32">
        <v>424.51</v>
      </c>
      <c r="V200" s="17"/>
      <c r="W200" s="17"/>
    </row>
    <row r="201" spans="1:23" s="16" customFormat="1" ht="14.25" customHeight="1">
      <c r="A201" s="31">
        <f>'до 150 кВт'!A201</f>
        <v>43991</v>
      </c>
      <c r="B201" s="18">
        <v>0</v>
      </c>
      <c r="C201" s="19">
        <v>880.49</v>
      </c>
      <c r="D201" s="19">
        <v>0</v>
      </c>
      <c r="E201" s="19">
        <v>199.22</v>
      </c>
      <c r="F201" s="24">
        <v>904.5</v>
      </c>
      <c r="G201" s="24">
        <v>92</v>
      </c>
      <c r="H201" s="20">
        <f t="shared" si="8"/>
        <v>2230.66</v>
      </c>
      <c r="I201" s="20">
        <f t="shared" si="9"/>
        <v>2635.9800000000005</v>
      </c>
      <c r="J201" s="20">
        <f t="shared" si="10"/>
        <v>3278.7</v>
      </c>
      <c r="K201" s="20">
        <f t="shared" si="11"/>
        <v>4697.01</v>
      </c>
      <c r="L201" s="25">
        <v>0</v>
      </c>
      <c r="M201" s="32">
        <v>199.22</v>
      </c>
      <c r="V201" s="17"/>
      <c r="W201" s="17"/>
    </row>
    <row r="202" spans="1:23" s="16" customFormat="1" ht="14.25" customHeight="1">
      <c r="A202" s="31">
        <f>'до 150 кВт'!A202</f>
        <v>43991</v>
      </c>
      <c r="B202" s="18">
        <v>1</v>
      </c>
      <c r="C202" s="19">
        <v>715.19</v>
      </c>
      <c r="D202" s="19">
        <v>0</v>
      </c>
      <c r="E202" s="19">
        <v>121.42</v>
      </c>
      <c r="F202" s="24">
        <v>739.2</v>
      </c>
      <c r="G202" s="24">
        <v>92</v>
      </c>
      <c r="H202" s="20">
        <f aca="true" t="shared" si="12" ref="H202:H265">SUM($C202,$G202,$R$5,$R$6)</f>
        <v>2065.36</v>
      </c>
      <c r="I202" s="20">
        <f aca="true" t="shared" si="13" ref="I202:I265">SUM($C202,$G202,$S$5,$S$6)</f>
        <v>2470.6800000000003</v>
      </c>
      <c r="J202" s="20">
        <f aca="true" t="shared" si="14" ref="J202:J265">SUM($C202,$G202,$T$5,$T$6)</f>
        <v>3113.4</v>
      </c>
      <c r="K202" s="20">
        <f aca="true" t="shared" si="15" ref="K202:K265">SUM($C202,$G202,$U$5,$U$6)</f>
        <v>4531.71</v>
      </c>
      <c r="L202" s="25">
        <v>0</v>
      </c>
      <c r="M202" s="32">
        <v>121.42</v>
      </c>
      <c r="V202" s="17"/>
      <c r="W202" s="17"/>
    </row>
    <row r="203" spans="1:23" s="16" customFormat="1" ht="14.25" customHeight="1">
      <c r="A203" s="31">
        <f>'до 150 кВт'!A203</f>
        <v>43991</v>
      </c>
      <c r="B203" s="18">
        <v>2</v>
      </c>
      <c r="C203" s="19">
        <v>736.54</v>
      </c>
      <c r="D203" s="19">
        <v>11.27</v>
      </c>
      <c r="E203" s="19">
        <v>0</v>
      </c>
      <c r="F203" s="24">
        <v>760.55</v>
      </c>
      <c r="G203" s="24">
        <v>92</v>
      </c>
      <c r="H203" s="20">
        <f t="shared" si="12"/>
        <v>2086.71</v>
      </c>
      <c r="I203" s="20">
        <f t="shared" si="13"/>
        <v>2492.03</v>
      </c>
      <c r="J203" s="20">
        <f t="shared" si="14"/>
        <v>3134.75</v>
      </c>
      <c r="K203" s="20">
        <f t="shared" si="15"/>
        <v>4553.06</v>
      </c>
      <c r="L203" s="25">
        <v>11.27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43991</v>
      </c>
      <c r="B204" s="18">
        <v>3</v>
      </c>
      <c r="C204" s="19">
        <v>750.07</v>
      </c>
      <c r="D204" s="19">
        <v>0</v>
      </c>
      <c r="E204" s="19">
        <v>371.8</v>
      </c>
      <c r="F204" s="24">
        <v>774.08</v>
      </c>
      <c r="G204" s="24">
        <v>92</v>
      </c>
      <c r="H204" s="20">
        <f t="shared" si="12"/>
        <v>2100.2400000000002</v>
      </c>
      <c r="I204" s="20">
        <f t="shared" si="13"/>
        <v>2505.5600000000004</v>
      </c>
      <c r="J204" s="20">
        <f t="shared" si="14"/>
        <v>3148.28</v>
      </c>
      <c r="K204" s="20">
        <f t="shared" si="15"/>
        <v>4566.59</v>
      </c>
      <c r="L204" s="25">
        <v>0</v>
      </c>
      <c r="M204" s="32">
        <v>371.8</v>
      </c>
      <c r="V204" s="17"/>
      <c r="W204" s="17"/>
    </row>
    <row r="205" spans="1:23" s="16" customFormat="1" ht="14.25" customHeight="1">
      <c r="A205" s="31">
        <f>'до 150 кВт'!A205</f>
        <v>43991</v>
      </c>
      <c r="B205" s="18">
        <v>4</v>
      </c>
      <c r="C205" s="19">
        <v>525.22</v>
      </c>
      <c r="D205" s="19">
        <v>0</v>
      </c>
      <c r="E205" s="19">
        <v>59.67</v>
      </c>
      <c r="F205" s="24">
        <v>549.23</v>
      </c>
      <c r="G205" s="24">
        <v>92</v>
      </c>
      <c r="H205" s="20">
        <f t="shared" si="12"/>
        <v>1875.39</v>
      </c>
      <c r="I205" s="20">
        <f t="shared" si="13"/>
        <v>2280.71</v>
      </c>
      <c r="J205" s="20">
        <f t="shared" si="14"/>
        <v>2923.4300000000003</v>
      </c>
      <c r="K205" s="20">
        <f t="shared" si="15"/>
        <v>4341.74</v>
      </c>
      <c r="L205" s="25">
        <v>0</v>
      </c>
      <c r="M205" s="32">
        <v>59.67</v>
      </c>
      <c r="V205" s="17"/>
      <c r="W205" s="17"/>
    </row>
    <row r="206" spans="1:23" s="16" customFormat="1" ht="14.25" customHeight="1">
      <c r="A206" s="31">
        <f>'до 150 кВт'!A206</f>
        <v>43991</v>
      </c>
      <c r="B206" s="18">
        <v>5</v>
      </c>
      <c r="C206" s="19">
        <v>636.4</v>
      </c>
      <c r="D206" s="19">
        <v>86.96</v>
      </c>
      <c r="E206" s="19">
        <v>0</v>
      </c>
      <c r="F206" s="24">
        <v>660.41</v>
      </c>
      <c r="G206" s="24">
        <v>92</v>
      </c>
      <c r="H206" s="20">
        <f t="shared" si="12"/>
        <v>1986.5700000000002</v>
      </c>
      <c r="I206" s="20">
        <f t="shared" si="13"/>
        <v>2391.8900000000003</v>
      </c>
      <c r="J206" s="20">
        <f t="shared" si="14"/>
        <v>3034.61</v>
      </c>
      <c r="K206" s="20">
        <f t="shared" si="15"/>
        <v>4452.92</v>
      </c>
      <c r="L206" s="25">
        <v>86.96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43991</v>
      </c>
      <c r="B207" s="18">
        <v>6</v>
      </c>
      <c r="C207" s="19">
        <v>887.38</v>
      </c>
      <c r="D207" s="19">
        <v>106.25</v>
      </c>
      <c r="E207" s="19">
        <v>0</v>
      </c>
      <c r="F207" s="24">
        <v>911.39</v>
      </c>
      <c r="G207" s="24">
        <v>92</v>
      </c>
      <c r="H207" s="20">
        <f t="shared" si="12"/>
        <v>2237.55</v>
      </c>
      <c r="I207" s="20">
        <f t="shared" si="13"/>
        <v>2642.8700000000003</v>
      </c>
      <c r="J207" s="20">
        <f t="shared" si="14"/>
        <v>3285.59</v>
      </c>
      <c r="K207" s="20">
        <f t="shared" si="15"/>
        <v>4703.9</v>
      </c>
      <c r="L207" s="25">
        <v>106.25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43991</v>
      </c>
      <c r="B208" s="18">
        <v>7</v>
      </c>
      <c r="C208" s="19">
        <v>826.92</v>
      </c>
      <c r="D208" s="19">
        <v>81.72</v>
      </c>
      <c r="E208" s="19">
        <v>0</v>
      </c>
      <c r="F208" s="24">
        <v>850.93</v>
      </c>
      <c r="G208" s="24">
        <v>92</v>
      </c>
      <c r="H208" s="20">
        <f t="shared" si="12"/>
        <v>2177.09</v>
      </c>
      <c r="I208" s="20">
        <f t="shared" si="13"/>
        <v>2582.4100000000003</v>
      </c>
      <c r="J208" s="20">
        <f t="shared" si="14"/>
        <v>3225.13</v>
      </c>
      <c r="K208" s="20">
        <f t="shared" si="15"/>
        <v>4643.44</v>
      </c>
      <c r="L208" s="25">
        <v>81.72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43991</v>
      </c>
      <c r="B209" s="18">
        <v>8</v>
      </c>
      <c r="C209" s="19">
        <v>1111.33</v>
      </c>
      <c r="D209" s="19">
        <v>186.31</v>
      </c>
      <c r="E209" s="19">
        <v>0</v>
      </c>
      <c r="F209" s="24">
        <v>1135.34</v>
      </c>
      <c r="G209" s="24">
        <v>92</v>
      </c>
      <c r="H209" s="20">
        <f t="shared" si="12"/>
        <v>2461.5</v>
      </c>
      <c r="I209" s="20">
        <f t="shared" si="13"/>
        <v>2866.82</v>
      </c>
      <c r="J209" s="20">
        <f t="shared" si="14"/>
        <v>3509.54</v>
      </c>
      <c r="K209" s="20">
        <f t="shared" si="15"/>
        <v>4927.849999999999</v>
      </c>
      <c r="L209" s="25">
        <v>186.31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43991</v>
      </c>
      <c r="B210" s="18">
        <v>9</v>
      </c>
      <c r="C210" s="19">
        <v>1274.06</v>
      </c>
      <c r="D210" s="19">
        <v>126.73</v>
      </c>
      <c r="E210" s="19">
        <v>0</v>
      </c>
      <c r="F210" s="24">
        <v>1298.07</v>
      </c>
      <c r="G210" s="24">
        <v>92</v>
      </c>
      <c r="H210" s="20">
        <f t="shared" si="12"/>
        <v>2624.23</v>
      </c>
      <c r="I210" s="20">
        <f t="shared" si="13"/>
        <v>3029.55</v>
      </c>
      <c r="J210" s="20">
        <f t="shared" si="14"/>
        <v>3672.27</v>
      </c>
      <c r="K210" s="20">
        <f t="shared" si="15"/>
        <v>5090.58</v>
      </c>
      <c r="L210" s="25">
        <v>126.73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43991</v>
      </c>
      <c r="B211" s="18">
        <v>10</v>
      </c>
      <c r="C211" s="19">
        <v>1310.9</v>
      </c>
      <c r="D211" s="19">
        <v>93.55</v>
      </c>
      <c r="E211" s="19">
        <v>0</v>
      </c>
      <c r="F211" s="24">
        <v>1334.91</v>
      </c>
      <c r="G211" s="24">
        <v>92</v>
      </c>
      <c r="H211" s="20">
        <f t="shared" si="12"/>
        <v>2661.07</v>
      </c>
      <c r="I211" s="20">
        <f t="shared" si="13"/>
        <v>3066.3900000000003</v>
      </c>
      <c r="J211" s="20">
        <f t="shared" si="14"/>
        <v>3709.11</v>
      </c>
      <c r="K211" s="20">
        <f t="shared" si="15"/>
        <v>5127.42</v>
      </c>
      <c r="L211" s="25">
        <v>93.55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43991</v>
      </c>
      <c r="B212" s="18">
        <v>11</v>
      </c>
      <c r="C212" s="19">
        <v>1313.21</v>
      </c>
      <c r="D212" s="19">
        <v>110.55</v>
      </c>
      <c r="E212" s="19">
        <v>0</v>
      </c>
      <c r="F212" s="24">
        <v>1337.22</v>
      </c>
      <c r="G212" s="24">
        <v>92</v>
      </c>
      <c r="H212" s="20">
        <f t="shared" si="12"/>
        <v>2663.38</v>
      </c>
      <c r="I212" s="20">
        <f t="shared" si="13"/>
        <v>3068.7000000000003</v>
      </c>
      <c r="J212" s="20">
        <f t="shared" si="14"/>
        <v>3711.42</v>
      </c>
      <c r="K212" s="20">
        <f t="shared" si="15"/>
        <v>5129.7300000000005</v>
      </c>
      <c r="L212" s="25">
        <v>110.55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43991</v>
      </c>
      <c r="B213" s="18">
        <v>12</v>
      </c>
      <c r="C213" s="19">
        <v>1306.02</v>
      </c>
      <c r="D213" s="19">
        <v>143.53</v>
      </c>
      <c r="E213" s="19">
        <v>0</v>
      </c>
      <c r="F213" s="24">
        <v>1330.03</v>
      </c>
      <c r="G213" s="24">
        <v>92</v>
      </c>
      <c r="H213" s="20">
        <f t="shared" si="12"/>
        <v>2656.19</v>
      </c>
      <c r="I213" s="20">
        <f t="shared" si="13"/>
        <v>3061.51</v>
      </c>
      <c r="J213" s="20">
        <f t="shared" si="14"/>
        <v>3704.23</v>
      </c>
      <c r="K213" s="20">
        <f t="shared" si="15"/>
        <v>5122.54</v>
      </c>
      <c r="L213" s="25">
        <v>143.53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43991</v>
      </c>
      <c r="B214" s="18">
        <v>13</v>
      </c>
      <c r="C214" s="19">
        <v>1350.47</v>
      </c>
      <c r="D214" s="19">
        <v>141.2</v>
      </c>
      <c r="E214" s="19">
        <v>0</v>
      </c>
      <c r="F214" s="24">
        <v>1374.48</v>
      </c>
      <c r="G214" s="24">
        <v>92</v>
      </c>
      <c r="H214" s="20">
        <f t="shared" si="12"/>
        <v>2700.6400000000003</v>
      </c>
      <c r="I214" s="20">
        <f t="shared" si="13"/>
        <v>3105.96</v>
      </c>
      <c r="J214" s="20">
        <f t="shared" si="14"/>
        <v>3748.6800000000003</v>
      </c>
      <c r="K214" s="20">
        <f t="shared" si="15"/>
        <v>5166.99</v>
      </c>
      <c r="L214" s="25">
        <v>141.2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43991</v>
      </c>
      <c r="B215" s="18">
        <v>14</v>
      </c>
      <c r="C215" s="19">
        <v>1345.52</v>
      </c>
      <c r="D215" s="19">
        <v>125.26</v>
      </c>
      <c r="E215" s="19">
        <v>0</v>
      </c>
      <c r="F215" s="24">
        <v>1369.53</v>
      </c>
      <c r="G215" s="24">
        <v>92</v>
      </c>
      <c r="H215" s="20">
        <f t="shared" si="12"/>
        <v>2695.69</v>
      </c>
      <c r="I215" s="20">
        <f t="shared" si="13"/>
        <v>3101.01</v>
      </c>
      <c r="J215" s="20">
        <f t="shared" si="14"/>
        <v>3743.73</v>
      </c>
      <c r="K215" s="20">
        <f t="shared" si="15"/>
        <v>5162.04</v>
      </c>
      <c r="L215" s="25">
        <v>125.26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43991</v>
      </c>
      <c r="B216" s="18">
        <v>15</v>
      </c>
      <c r="C216" s="19">
        <v>1310.67</v>
      </c>
      <c r="D216" s="19">
        <v>133.66</v>
      </c>
      <c r="E216" s="19">
        <v>0</v>
      </c>
      <c r="F216" s="24">
        <v>1334.68</v>
      </c>
      <c r="G216" s="24">
        <v>92</v>
      </c>
      <c r="H216" s="20">
        <f t="shared" si="12"/>
        <v>2660.84</v>
      </c>
      <c r="I216" s="20">
        <f t="shared" si="13"/>
        <v>3066.1600000000003</v>
      </c>
      <c r="J216" s="20">
        <f t="shared" si="14"/>
        <v>3708.88</v>
      </c>
      <c r="K216" s="20">
        <f t="shared" si="15"/>
        <v>5127.19</v>
      </c>
      <c r="L216" s="25">
        <v>133.66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43991</v>
      </c>
      <c r="B217" s="18">
        <v>16</v>
      </c>
      <c r="C217" s="19">
        <v>1352.94</v>
      </c>
      <c r="D217" s="19">
        <v>136.29</v>
      </c>
      <c r="E217" s="19">
        <v>0</v>
      </c>
      <c r="F217" s="24">
        <v>1376.95</v>
      </c>
      <c r="G217" s="24">
        <v>92</v>
      </c>
      <c r="H217" s="20">
        <f t="shared" si="12"/>
        <v>2703.11</v>
      </c>
      <c r="I217" s="20">
        <f t="shared" si="13"/>
        <v>3108.4300000000003</v>
      </c>
      <c r="J217" s="20">
        <f t="shared" si="14"/>
        <v>3751.15</v>
      </c>
      <c r="K217" s="20">
        <f t="shared" si="15"/>
        <v>5169.46</v>
      </c>
      <c r="L217" s="25">
        <v>136.29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43991</v>
      </c>
      <c r="B218" s="18">
        <v>17</v>
      </c>
      <c r="C218" s="19">
        <v>1319.73</v>
      </c>
      <c r="D218" s="19">
        <v>198.67</v>
      </c>
      <c r="E218" s="19">
        <v>0</v>
      </c>
      <c r="F218" s="24">
        <v>1343.74</v>
      </c>
      <c r="G218" s="24">
        <v>92</v>
      </c>
      <c r="H218" s="20">
        <f t="shared" si="12"/>
        <v>2669.9</v>
      </c>
      <c r="I218" s="20">
        <f t="shared" si="13"/>
        <v>3075.2200000000003</v>
      </c>
      <c r="J218" s="20">
        <f t="shared" si="14"/>
        <v>3717.94</v>
      </c>
      <c r="K218" s="20">
        <f t="shared" si="15"/>
        <v>5136.25</v>
      </c>
      <c r="L218" s="25">
        <v>198.67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43991</v>
      </c>
      <c r="B219" s="18">
        <v>18</v>
      </c>
      <c r="C219" s="19">
        <v>1297</v>
      </c>
      <c r="D219" s="19">
        <v>215.66</v>
      </c>
      <c r="E219" s="19">
        <v>0</v>
      </c>
      <c r="F219" s="24">
        <v>1321.01</v>
      </c>
      <c r="G219" s="24">
        <v>92</v>
      </c>
      <c r="H219" s="20">
        <f t="shared" si="12"/>
        <v>2647.17</v>
      </c>
      <c r="I219" s="20">
        <f t="shared" si="13"/>
        <v>3052.4900000000002</v>
      </c>
      <c r="J219" s="20">
        <f t="shared" si="14"/>
        <v>3695.21</v>
      </c>
      <c r="K219" s="20">
        <f t="shared" si="15"/>
        <v>5113.5199999999995</v>
      </c>
      <c r="L219" s="25">
        <v>215.66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43991</v>
      </c>
      <c r="B220" s="18">
        <v>19</v>
      </c>
      <c r="C220" s="19">
        <v>1091.01</v>
      </c>
      <c r="D220" s="19">
        <v>326.04</v>
      </c>
      <c r="E220" s="19">
        <v>0</v>
      </c>
      <c r="F220" s="24">
        <v>1115.02</v>
      </c>
      <c r="G220" s="24">
        <v>92</v>
      </c>
      <c r="H220" s="20">
        <f t="shared" si="12"/>
        <v>2441.1800000000003</v>
      </c>
      <c r="I220" s="20">
        <f t="shared" si="13"/>
        <v>2846.5</v>
      </c>
      <c r="J220" s="20">
        <f t="shared" si="14"/>
        <v>3489.2200000000003</v>
      </c>
      <c r="K220" s="20">
        <f t="shared" si="15"/>
        <v>4907.53</v>
      </c>
      <c r="L220" s="25">
        <v>326.04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43991</v>
      </c>
      <c r="B221" s="18">
        <v>20</v>
      </c>
      <c r="C221" s="19">
        <v>1230.36</v>
      </c>
      <c r="D221" s="19">
        <v>304.2</v>
      </c>
      <c r="E221" s="19">
        <v>0</v>
      </c>
      <c r="F221" s="24">
        <v>1254.37</v>
      </c>
      <c r="G221" s="24">
        <v>92</v>
      </c>
      <c r="H221" s="20">
        <f t="shared" si="12"/>
        <v>2580.5299999999997</v>
      </c>
      <c r="I221" s="20">
        <f t="shared" si="13"/>
        <v>2985.8500000000004</v>
      </c>
      <c r="J221" s="20">
        <f t="shared" si="14"/>
        <v>3628.5699999999997</v>
      </c>
      <c r="K221" s="20">
        <f t="shared" si="15"/>
        <v>5046.88</v>
      </c>
      <c r="L221" s="25">
        <v>304.2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43991</v>
      </c>
      <c r="B222" s="18">
        <v>21</v>
      </c>
      <c r="C222" s="19">
        <v>1400.28</v>
      </c>
      <c r="D222" s="19">
        <v>62.03</v>
      </c>
      <c r="E222" s="19">
        <v>0</v>
      </c>
      <c r="F222" s="24">
        <v>1424.29</v>
      </c>
      <c r="G222" s="24">
        <v>92</v>
      </c>
      <c r="H222" s="20">
        <f t="shared" si="12"/>
        <v>2750.45</v>
      </c>
      <c r="I222" s="20">
        <f t="shared" si="13"/>
        <v>3155.7700000000004</v>
      </c>
      <c r="J222" s="20">
        <f t="shared" si="14"/>
        <v>3798.49</v>
      </c>
      <c r="K222" s="20">
        <f t="shared" si="15"/>
        <v>5216.8</v>
      </c>
      <c r="L222" s="25">
        <v>62.03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43991</v>
      </c>
      <c r="B223" s="18">
        <v>22</v>
      </c>
      <c r="C223" s="19">
        <v>1340.33</v>
      </c>
      <c r="D223" s="19">
        <v>0</v>
      </c>
      <c r="E223" s="19">
        <v>298.79</v>
      </c>
      <c r="F223" s="24">
        <v>1364.34</v>
      </c>
      <c r="G223" s="24">
        <v>92</v>
      </c>
      <c r="H223" s="20">
        <f t="shared" si="12"/>
        <v>2690.5</v>
      </c>
      <c r="I223" s="20">
        <f t="shared" si="13"/>
        <v>3095.82</v>
      </c>
      <c r="J223" s="20">
        <f t="shared" si="14"/>
        <v>3738.54</v>
      </c>
      <c r="K223" s="20">
        <f t="shared" si="15"/>
        <v>5156.849999999999</v>
      </c>
      <c r="L223" s="25">
        <v>0</v>
      </c>
      <c r="M223" s="32">
        <v>298.79</v>
      </c>
      <c r="V223" s="17"/>
      <c r="W223" s="17"/>
    </row>
    <row r="224" spans="1:23" s="16" customFormat="1" ht="14.25" customHeight="1">
      <c r="A224" s="31">
        <f>'до 150 кВт'!A224</f>
        <v>43991</v>
      </c>
      <c r="B224" s="18">
        <v>23</v>
      </c>
      <c r="C224" s="19">
        <v>985.43</v>
      </c>
      <c r="D224" s="19">
        <v>0</v>
      </c>
      <c r="E224" s="19">
        <v>112.69</v>
      </c>
      <c r="F224" s="24">
        <v>1009.44</v>
      </c>
      <c r="G224" s="24">
        <v>92</v>
      </c>
      <c r="H224" s="20">
        <f t="shared" si="12"/>
        <v>2335.6</v>
      </c>
      <c r="I224" s="20">
        <f t="shared" si="13"/>
        <v>2740.92</v>
      </c>
      <c r="J224" s="20">
        <f t="shared" si="14"/>
        <v>3383.64</v>
      </c>
      <c r="K224" s="20">
        <f t="shared" si="15"/>
        <v>4801.95</v>
      </c>
      <c r="L224" s="25">
        <v>0</v>
      </c>
      <c r="M224" s="32">
        <v>112.69</v>
      </c>
      <c r="V224" s="17"/>
      <c r="W224" s="17"/>
    </row>
    <row r="225" spans="1:23" s="16" customFormat="1" ht="14.25" customHeight="1">
      <c r="A225" s="31">
        <f>'до 150 кВт'!A225</f>
        <v>43992</v>
      </c>
      <c r="B225" s="18">
        <v>0</v>
      </c>
      <c r="C225" s="19">
        <v>952.54</v>
      </c>
      <c r="D225" s="19">
        <v>0</v>
      </c>
      <c r="E225" s="19">
        <v>51.42</v>
      </c>
      <c r="F225" s="24">
        <v>976.55</v>
      </c>
      <c r="G225" s="24">
        <v>92</v>
      </c>
      <c r="H225" s="20">
        <f t="shared" si="12"/>
        <v>2302.71</v>
      </c>
      <c r="I225" s="20">
        <f t="shared" si="13"/>
        <v>2708.03</v>
      </c>
      <c r="J225" s="20">
        <f t="shared" si="14"/>
        <v>3350.75</v>
      </c>
      <c r="K225" s="20">
        <f t="shared" si="15"/>
        <v>4769.06</v>
      </c>
      <c r="L225" s="25">
        <v>0</v>
      </c>
      <c r="M225" s="32">
        <v>51.42</v>
      </c>
      <c r="V225" s="17"/>
      <c r="W225" s="17"/>
    </row>
    <row r="226" spans="1:23" s="16" customFormat="1" ht="14.25" customHeight="1">
      <c r="A226" s="31">
        <f>'до 150 кВт'!A226</f>
        <v>43992</v>
      </c>
      <c r="B226" s="18">
        <v>1</v>
      </c>
      <c r="C226" s="19">
        <v>746.28</v>
      </c>
      <c r="D226" s="19">
        <v>87.75</v>
      </c>
      <c r="E226" s="19">
        <v>0</v>
      </c>
      <c r="F226" s="24">
        <v>770.29</v>
      </c>
      <c r="G226" s="24">
        <v>92</v>
      </c>
      <c r="H226" s="20">
        <f t="shared" si="12"/>
        <v>2096.45</v>
      </c>
      <c r="I226" s="20">
        <f t="shared" si="13"/>
        <v>2501.7700000000004</v>
      </c>
      <c r="J226" s="20">
        <f t="shared" si="14"/>
        <v>3144.49</v>
      </c>
      <c r="K226" s="20">
        <f t="shared" si="15"/>
        <v>4562.8</v>
      </c>
      <c r="L226" s="25">
        <v>87.75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43992</v>
      </c>
      <c r="B227" s="18">
        <v>2</v>
      </c>
      <c r="C227" s="19">
        <v>700.93</v>
      </c>
      <c r="D227" s="19">
        <v>37.72</v>
      </c>
      <c r="E227" s="19">
        <v>0</v>
      </c>
      <c r="F227" s="24">
        <v>724.94</v>
      </c>
      <c r="G227" s="24">
        <v>92</v>
      </c>
      <c r="H227" s="20">
        <f t="shared" si="12"/>
        <v>2051.1</v>
      </c>
      <c r="I227" s="20">
        <f t="shared" si="13"/>
        <v>2456.42</v>
      </c>
      <c r="J227" s="20">
        <f t="shared" si="14"/>
        <v>3099.14</v>
      </c>
      <c r="K227" s="20">
        <f t="shared" si="15"/>
        <v>4517.45</v>
      </c>
      <c r="L227" s="25">
        <v>37.72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43992</v>
      </c>
      <c r="B228" s="18">
        <v>3</v>
      </c>
      <c r="C228" s="19">
        <v>648.62</v>
      </c>
      <c r="D228" s="19">
        <v>44.16</v>
      </c>
      <c r="E228" s="19">
        <v>0</v>
      </c>
      <c r="F228" s="24">
        <v>672.63</v>
      </c>
      <c r="G228" s="24">
        <v>92</v>
      </c>
      <c r="H228" s="20">
        <f t="shared" si="12"/>
        <v>1998.79</v>
      </c>
      <c r="I228" s="20">
        <f t="shared" si="13"/>
        <v>2404.11</v>
      </c>
      <c r="J228" s="20">
        <f t="shared" si="14"/>
        <v>3046.83</v>
      </c>
      <c r="K228" s="20">
        <f t="shared" si="15"/>
        <v>4465.14</v>
      </c>
      <c r="L228" s="25">
        <v>44.16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43992</v>
      </c>
      <c r="B229" s="18">
        <v>4</v>
      </c>
      <c r="C229" s="19">
        <v>566.02</v>
      </c>
      <c r="D229" s="19">
        <v>185.84</v>
      </c>
      <c r="E229" s="19">
        <v>0</v>
      </c>
      <c r="F229" s="24">
        <v>590.03</v>
      </c>
      <c r="G229" s="24">
        <v>92</v>
      </c>
      <c r="H229" s="20">
        <f t="shared" si="12"/>
        <v>1916.19</v>
      </c>
      <c r="I229" s="20">
        <f t="shared" si="13"/>
        <v>2321.51</v>
      </c>
      <c r="J229" s="20">
        <f t="shared" si="14"/>
        <v>2964.23</v>
      </c>
      <c r="K229" s="20">
        <f t="shared" si="15"/>
        <v>4382.54</v>
      </c>
      <c r="L229" s="25">
        <v>185.84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43992</v>
      </c>
      <c r="B230" s="18">
        <v>5</v>
      </c>
      <c r="C230" s="19">
        <v>646.42</v>
      </c>
      <c r="D230" s="19">
        <v>233.97</v>
      </c>
      <c r="E230" s="19">
        <v>0</v>
      </c>
      <c r="F230" s="24">
        <v>670.43</v>
      </c>
      <c r="G230" s="24">
        <v>92</v>
      </c>
      <c r="H230" s="20">
        <f t="shared" si="12"/>
        <v>1996.5900000000001</v>
      </c>
      <c r="I230" s="20">
        <f t="shared" si="13"/>
        <v>2401.9100000000003</v>
      </c>
      <c r="J230" s="20">
        <f t="shared" si="14"/>
        <v>3044.63</v>
      </c>
      <c r="K230" s="20">
        <f t="shared" si="15"/>
        <v>4462.94</v>
      </c>
      <c r="L230" s="25">
        <v>233.97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43992</v>
      </c>
      <c r="B231" s="18">
        <v>6</v>
      </c>
      <c r="C231" s="19">
        <v>867.47</v>
      </c>
      <c r="D231" s="19">
        <v>305.05</v>
      </c>
      <c r="E231" s="19">
        <v>0</v>
      </c>
      <c r="F231" s="24">
        <v>891.48</v>
      </c>
      <c r="G231" s="24">
        <v>92</v>
      </c>
      <c r="H231" s="20">
        <f t="shared" si="12"/>
        <v>2217.6400000000003</v>
      </c>
      <c r="I231" s="20">
        <f t="shared" si="13"/>
        <v>2622.96</v>
      </c>
      <c r="J231" s="20">
        <f t="shared" si="14"/>
        <v>3265.6800000000003</v>
      </c>
      <c r="K231" s="20">
        <f t="shared" si="15"/>
        <v>4683.99</v>
      </c>
      <c r="L231" s="25">
        <v>305.05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43992</v>
      </c>
      <c r="B232" s="18">
        <v>7</v>
      </c>
      <c r="C232" s="19">
        <v>790.39</v>
      </c>
      <c r="D232" s="19">
        <v>346.57</v>
      </c>
      <c r="E232" s="19">
        <v>0</v>
      </c>
      <c r="F232" s="24">
        <v>814.4</v>
      </c>
      <c r="G232" s="24">
        <v>92</v>
      </c>
      <c r="H232" s="20">
        <f t="shared" si="12"/>
        <v>2140.56</v>
      </c>
      <c r="I232" s="20">
        <f t="shared" si="13"/>
        <v>2545.88</v>
      </c>
      <c r="J232" s="20">
        <f t="shared" si="14"/>
        <v>3188.6</v>
      </c>
      <c r="K232" s="20">
        <f t="shared" si="15"/>
        <v>4606.91</v>
      </c>
      <c r="L232" s="25">
        <v>346.57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43992</v>
      </c>
      <c r="B233" s="18">
        <v>8</v>
      </c>
      <c r="C233" s="19">
        <v>1051.9</v>
      </c>
      <c r="D233" s="19">
        <v>475.82</v>
      </c>
      <c r="E233" s="19">
        <v>0</v>
      </c>
      <c r="F233" s="24">
        <v>1075.91</v>
      </c>
      <c r="G233" s="24">
        <v>92</v>
      </c>
      <c r="H233" s="20">
        <f t="shared" si="12"/>
        <v>2402.07</v>
      </c>
      <c r="I233" s="20">
        <f t="shared" si="13"/>
        <v>2807.3900000000003</v>
      </c>
      <c r="J233" s="20">
        <f t="shared" si="14"/>
        <v>3450.11</v>
      </c>
      <c r="K233" s="20">
        <f t="shared" si="15"/>
        <v>4868.42</v>
      </c>
      <c r="L233" s="25">
        <v>475.82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43992</v>
      </c>
      <c r="B234" s="18">
        <v>9</v>
      </c>
      <c r="C234" s="19">
        <v>1227.39</v>
      </c>
      <c r="D234" s="19">
        <v>298.6</v>
      </c>
      <c r="E234" s="19">
        <v>0</v>
      </c>
      <c r="F234" s="24">
        <v>1251.4</v>
      </c>
      <c r="G234" s="24">
        <v>92</v>
      </c>
      <c r="H234" s="20">
        <f t="shared" si="12"/>
        <v>2577.5600000000004</v>
      </c>
      <c r="I234" s="20">
        <f t="shared" si="13"/>
        <v>2982.88</v>
      </c>
      <c r="J234" s="20">
        <f t="shared" si="14"/>
        <v>3625.6000000000004</v>
      </c>
      <c r="K234" s="20">
        <f t="shared" si="15"/>
        <v>5043.91</v>
      </c>
      <c r="L234" s="25">
        <v>298.6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43992</v>
      </c>
      <c r="B235" s="18">
        <v>10</v>
      </c>
      <c r="C235" s="19">
        <v>1293.91</v>
      </c>
      <c r="D235" s="19">
        <v>357.81</v>
      </c>
      <c r="E235" s="19">
        <v>0</v>
      </c>
      <c r="F235" s="24">
        <v>1317.92</v>
      </c>
      <c r="G235" s="24">
        <v>92</v>
      </c>
      <c r="H235" s="20">
        <f t="shared" si="12"/>
        <v>2644.08</v>
      </c>
      <c r="I235" s="20">
        <f t="shared" si="13"/>
        <v>3049.4000000000005</v>
      </c>
      <c r="J235" s="20">
        <f t="shared" si="14"/>
        <v>3692.12</v>
      </c>
      <c r="K235" s="20">
        <f t="shared" si="15"/>
        <v>5110.43</v>
      </c>
      <c r="L235" s="25">
        <v>357.81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43992</v>
      </c>
      <c r="B236" s="18">
        <v>11</v>
      </c>
      <c r="C236" s="19">
        <v>1299.9</v>
      </c>
      <c r="D236" s="19">
        <v>378.78</v>
      </c>
      <c r="E236" s="19">
        <v>0</v>
      </c>
      <c r="F236" s="24">
        <v>1323.91</v>
      </c>
      <c r="G236" s="24">
        <v>92</v>
      </c>
      <c r="H236" s="20">
        <f t="shared" si="12"/>
        <v>2650.07</v>
      </c>
      <c r="I236" s="20">
        <f t="shared" si="13"/>
        <v>3055.3900000000003</v>
      </c>
      <c r="J236" s="20">
        <f t="shared" si="14"/>
        <v>3698.11</v>
      </c>
      <c r="K236" s="20">
        <f t="shared" si="15"/>
        <v>5116.42</v>
      </c>
      <c r="L236" s="25">
        <v>378.78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43992</v>
      </c>
      <c r="B237" s="18">
        <v>12</v>
      </c>
      <c r="C237" s="19">
        <v>1298.98</v>
      </c>
      <c r="D237" s="19">
        <v>383.59</v>
      </c>
      <c r="E237" s="19">
        <v>0</v>
      </c>
      <c r="F237" s="24">
        <v>1322.99</v>
      </c>
      <c r="G237" s="24">
        <v>92</v>
      </c>
      <c r="H237" s="20">
        <f t="shared" si="12"/>
        <v>2649.15</v>
      </c>
      <c r="I237" s="20">
        <f t="shared" si="13"/>
        <v>3054.4700000000003</v>
      </c>
      <c r="J237" s="20">
        <f t="shared" si="14"/>
        <v>3697.19</v>
      </c>
      <c r="K237" s="20">
        <f t="shared" si="15"/>
        <v>5115.5</v>
      </c>
      <c r="L237" s="25">
        <v>383.59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43992</v>
      </c>
      <c r="B238" s="18">
        <v>13</v>
      </c>
      <c r="C238" s="19">
        <v>1333.94</v>
      </c>
      <c r="D238" s="19">
        <v>384.78</v>
      </c>
      <c r="E238" s="19">
        <v>0</v>
      </c>
      <c r="F238" s="24">
        <v>1357.95</v>
      </c>
      <c r="G238" s="24">
        <v>92</v>
      </c>
      <c r="H238" s="20">
        <f t="shared" si="12"/>
        <v>2684.11</v>
      </c>
      <c r="I238" s="20">
        <f t="shared" si="13"/>
        <v>3089.4300000000003</v>
      </c>
      <c r="J238" s="20">
        <f t="shared" si="14"/>
        <v>3732.15</v>
      </c>
      <c r="K238" s="20">
        <f t="shared" si="15"/>
        <v>5150.46</v>
      </c>
      <c r="L238" s="25">
        <v>384.78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43992</v>
      </c>
      <c r="B239" s="18">
        <v>14</v>
      </c>
      <c r="C239" s="19">
        <v>1315.46</v>
      </c>
      <c r="D239" s="19">
        <v>443.97</v>
      </c>
      <c r="E239" s="19">
        <v>0</v>
      </c>
      <c r="F239" s="24">
        <v>1339.47</v>
      </c>
      <c r="G239" s="24">
        <v>92</v>
      </c>
      <c r="H239" s="20">
        <f t="shared" si="12"/>
        <v>2665.63</v>
      </c>
      <c r="I239" s="20">
        <f t="shared" si="13"/>
        <v>3070.9500000000003</v>
      </c>
      <c r="J239" s="20">
        <f t="shared" si="14"/>
        <v>3713.67</v>
      </c>
      <c r="K239" s="20">
        <f t="shared" si="15"/>
        <v>5131.9800000000005</v>
      </c>
      <c r="L239" s="25">
        <v>443.97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43992</v>
      </c>
      <c r="B240" s="18">
        <v>15</v>
      </c>
      <c r="C240" s="19">
        <v>1319.33</v>
      </c>
      <c r="D240" s="19">
        <v>383.8</v>
      </c>
      <c r="E240" s="19">
        <v>0</v>
      </c>
      <c r="F240" s="24">
        <v>1343.34</v>
      </c>
      <c r="G240" s="24">
        <v>92</v>
      </c>
      <c r="H240" s="20">
        <f t="shared" si="12"/>
        <v>2669.5</v>
      </c>
      <c r="I240" s="20">
        <f t="shared" si="13"/>
        <v>3074.82</v>
      </c>
      <c r="J240" s="20">
        <f t="shared" si="14"/>
        <v>3717.54</v>
      </c>
      <c r="K240" s="20">
        <f t="shared" si="15"/>
        <v>5135.849999999999</v>
      </c>
      <c r="L240" s="25">
        <v>383.8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43992</v>
      </c>
      <c r="B241" s="18">
        <v>16</v>
      </c>
      <c r="C241" s="19">
        <v>1388.78</v>
      </c>
      <c r="D241" s="19">
        <v>477.7</v>
      </c>
      <c r="E241" s="19">
        <v>0</v>
      </c>
      <c r="F241" s="24">
        <v>1412.79</v>
      </c>
      <c r="G241" s="24">
        <v>92</v>
      </c>
      <c r="H241" s="20">
        <f t="shared" si="12"/>
        <v>2738.95</v>
      </c>
      <c r="I241" s="20">
        <f t="shared" si="13"/>
        <v>3144.2700000000004</v>
      </c>
      <c r="J241" s="20">
        <f t="shared" si="14"/>
        <v>3786.99</v>
      </c>
      <c r="K241" s="20">
        <f t="shared" si="15"/>
        <v>5205.3</v>
      </c>
      <c r="L241" s="25">
        <v>477.7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43992</v>
      </c>
      <c r="B242" s="18">
        <v>17</v>
      </c>
      <c r="C242" s="19">
        <v>1369.19</v>
      </c>
      <c r="D242" s="19">
        <v>374.69</v>
      </c>
      <c r="E242" s="19">
        <v>0</v>
      </c>
      <c r="F242" s="24">
        <v>1393.2</v>
      </c>
      <c r="G242" s="24">
        <v>92</v>
      </c>
      <c r="H242" s="20">
        <f t="shared" si="12"/>
        <v>2719.36</v>
      </c>
      <c r="I242" s="20">
        <f t="shared" si="13"/>
        <v>3124.6800000000003</v>
      </c>
      <c r="J242" s="20">
        <f t="shared" si="14"/>
        <v>3767.4</v>
      </c>
      <c r="K242" s="20">
        <f t="shared" si="15"/>
        <v>5185.71</v>
      </c>
      <c r="L242" s="25">
        <v>374.69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43992</v>
      </c>
      <c r="B243" s="18">
        <v>18</v>
      </c>
      <c r="C243" s="19">
        <v>1298.12</v>
      </c>
      <c r="D243" s="19">
        <v>377.89</v>
      </c>
      <c r="E243" s="19">
        <v>0</v>
      </c>
      <c r="F243" s="24">
        <v>1322.13</v>
      </c>
      <c r="G243" s="24">
        <v>92</v>
      </c>
      <c r="H243" s="20">
        <f t="shared" si="12"/>
        <v>2648.29</v>
      </c>
      <c r="I243" s="20">
        <f t="shared" si="13"/>
        <v>3053.61</v>
      </c>
      <c r="J243" s="20">
        <f t="shared" si="14"/>
        <v>3696.33</v>
      </c>
      <c r="K243" s="20">
        <f t="shared" si="15"/>
        <v>5114.64</v>
      </c>
      <c r="L243" s="25">
        <v>377.89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43992</v>
      </c>
      <c r="B244" s="18">
        <v>19</v>
      </c>
      <c r="C244" s="19">
        <v>1129.24</v>
      </c>
      <c r="D244" s="19">
        <v>417.08</v>
      </c>
      <c r="E244" s="19">
        <v>0</v>
      </c>
      <c r="F244" s="24">
        <v>1153.25</v>
      </c>
      <c r="G244" s="24">
        <v>92</v>
      </c>
      <c r="H244" s="20">
        <f t="shared" si="12"/>
        <v>2479.41</v>
      </c>
      <c r="I244" s="20">
        <f t="shared" si="13"/>
        <v>2884.7300000000005</v>
      </c>
      <c r="J244" s="20">
        <f t="shared" si="14"/>
        <v>3527.45</v>
      </c>
      <c r="K244" s="20">
        <f t="shared" si="15"/>
        <v>4945.76</v>
      </c>
      <c r="L244" s="25">
        <v>417.08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43992</v>
      </c>
      <c r="B245" s="18">
        <v>20</v>
      </c>
      <c r="C245" s="19">
        <v>1176.92</v>
      </c>
      <c r="D245" s="19">
        <v>508.21</v>
      </c>
      <c r="E245" s="19">
        <v>0</v>
      </c>
      <c r="F245" s="24">
        <v>1200.93</v>
      </c>
      <c r="G245" s="24">
        <v>92</v>
      </c>
      <c r="H245" s="20">
        <f t="shared" si="12"/>
        <v>2527.09</v>
      </c>
      <c r="I245" s="20">
        <f t="shared" si="13"/>
        <v>2932.4100000000003</v>
      </c>
      <c r="J245" s="20">
        <f t="shared" si="14"/>
        <v>3575.13</v>
      </c>
      <c r="K245" s="20">
        <f t="shared" si="15"/>
        <v>4993.44</v>
      </c>
      <c r="L245" s="25">
        <v>508.21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43992</v>
      </c>
      <c r="B246" s="18">
        <v>21</v>
      </c>
      <c r="C246" s="19">
        <v>1332.16</v>
      </c>
      <c r="D246" s="19">
        <v>256.52</v>
      </c>
      <c r="E246" s="19">
        <v>0</v>
      </c>
      <c r="F246" s="24">
        <v>1356.17</v>
      </c>
      <c r="G246" s="24">
        <v>92</v>
      </c>
      <c r="H246" s="20">
        <f t="shared" si="12"/>
        <v>2682.33</v>
      </c>
      <c r="I246" s="20">
        <f t="shared" si="13"/>
        <v>3087.6500000000005</v>
      </c>
      <c r="J246" s="20">
        <f t="shared" si="14"/>
        <v>3730.37</v>
      </c>
      <c r="K246" s="20">
        <f t="shared" si="15"/>
        <v>5148.68</v>
      </c>
      <c r="L246" s="25">
        <v>256.52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43992</v>
      </c>
      <c r="B247" s="18">
        <v>22</v>
      </c>
      <c r="C247" s="19">
        <v>1307.3</v>
      </c>
      <c r="D247" s="19">
        <v>0</v>
      </c>
      <c r="E247" s="19">
        <v>142.53</v>
      </c>
      <c r="F247" s="24">
        <v>1331.31</v>
      </c>
      <c r="G247" s="24">
        <v>92</v>
      </c>
      <c r="H247" s="20">
        <f t="shared" si="12"/>
        <v>2657.4700000000003</v>
      </c>
      <c r="I247" s="20">
        <f t="shared" si="13"/>
        <v>3062.79</v>
      </c>
      <c r="J247" s="20">
        <f t="shared" si="14"/>
        <v>3705.51</v>
      </c>
      <c r="K247" s="20">
        <f t="shared" si="15"/>
        <v>5123.82</v>
      </c>
      <c r="L247" s="25">
        <v>0</v>
      </c>
      <c r="M247" s="32">
        <v>142.53</v>
      </c>
      <c r="V247" s="17"/>
      <c r="W247" s="17"/>
    </row>
    <row r="248" spans="1:23" s="16" customFormat="1" ht="14.25" customHeight="1">
      <c r="A248" s="31">
        <f>'до 150 кВт'!A248</f>
        <v>43992</v>
      </c>
      <c r="B248" s="18">
        <v>23</v>
      </c>
      <c r="C248" s="19">
        <v>970.32</v>
      </c>
      <c r="D248" s="19">
        <v>0</v>
      </c>
      <c r="E248" s="19">
        <v>239.94</v>
      </c>
      <c r="F248" s="24">
        <v>994.33</v>
      </c>
      <c r="G248" s="24">
        <v>92</v>
      </c>
      <c r="H248" s="20">
        <f t="shared" si="12"/>
        <v>2320.4900000000002</v>
      </c>
      <c r="I248" s="20">
        <f t="shared" si="13"/>
        <v>2725.8100000000004</v>
      </c>
      <c r="J248" s="20">
        <f t="shared" si="14"/>
        <v>3368.53</v>
      </c>
      <c r="K248" s="20">
        <f t="shared" si="15"/>
        <v>4786.84</v>
      </c>
      <c r="L248" s="25">
        <v>0</v>
      </c>
      <c r="M248" s="32">
        <v>239.94</v>
      </c>
      <c r="V248" s="17"/>
      <c r="W248" s="17"/>
    </row>
    <row r="249" spans="1:23" s="16" customFormat="1" ht="14.25" customHeight="1">
      <c r="A249" s="31">
        <f>'до 150 кВт'!A249</f>
        <v>43993</v>
      </c>
      <c r="B249" s="18">
        <v>0</v>
      </c>
      <c r="C249" s="19">
        <v>1010.14</v>
      </c>
      <c r="D249" s="19">
        <v>0</v>
      </c>
      <c r="E249" s="19">
        <v>268.26</v>
      </c>
      <c r="F249" s="24">
        <v>1034.15</v>
      </c>
      <c r="G249" s="24">
        <v>92</v>
      </c>
      <c r="H249" s="20">
        <f t="shared" si="12"/>
        <v>2360.31</v>
      </c>
      <c r="I249" s="20">
        <f t="shared" si="13"/>
        <v>2765.63</v>
      </c>
      <c r="J249" s="20">
        <f t="shared" si="14"/>
        <v>3408.35</v>
      </c>
      <c r="K249" s="20">
        <f t="shared" si="15"/>
        <v>4826.66</v>
      </c>
      <c r="L249" s="25">
        <v>0</v>
      </c>
      <c r="M249" s="32">
        <v>268.26</v>
      </c>
      <c r="V249" s="17"/>
      <c r="W249" s="17"/>
    </row>
    <row r="250" spans="1:23" s="16" customFormat="1" ht="14.25" customHeight="1">
      <c r="A250" s="31">
        <f>'до 150 кВт'!A250</f>
        <v>43993</v>
      </c>
      <c r="B250" s="18">
        <v>1</v>
      </c>
      <c r="C250" s="19">
        <v>737.32</v>
      </c>
      <c r="D250" s="19">
        <v>0</v>
      </c>
      <c r="E250" s="19">
        <v>11.69</v>
      </c>
      <c r="F250" s="24">
        <v>761.33</v>
      </c>
      <c r="G250" s="24">
        <v>92</v>
      </c>
      <c r="H250" s="20">
        <f t="shared" si="12"/>
        <v>2087.4900000000002</v>
      </c>
      <c r="I250" s="20">
        <f t="shared" si="13"/>
        <v>2492.8100000000004</v>
      </c>
      <c r="J250" s="20">
        <f t="shared" si="14"/>
        <v>3135.53</v>
      </c>
      <c r="K250" s="20">
        <f t="shared" si="15"/>
        <v>4553.84</v>
      </c>
      <c r="L250" s="25">
        <v>0</v>
      </c>
      <c r="M250" s="32">
        <v>11.69</v>
      </c>
      <c r="V250" s="17"/>
      <c r="W250" s="17"/>
    </row>
    <row r="251" spans="1:23" s="16" customFormat="1" ht="14.25" customHeight="1">
      <c r="A251" s="31">
        <f>'до 150 кВт'!A251</f>
        <v>43993</v>
      </c>
      <c r="B251" s="18">
        <v>2</v>
      </c>
      <c r="C251" s="19">
        <v>1265.79</v>
      </c>
      <c r="D251" s="19">
        <v>0</v>
      </c>
      <c r="E251" s="19">
        <v>669.13</v>
      </c>
      <c r="F251" s="24">
        <v>1289.8</v>
      </c>
      <c r="G251" s="24">
        <v>92</v>
      </c>
      <c r="H251" s="20">
        <f t="shared" si="12"/>
        <v>2615.96</v>
      </c>
      <c r="I251" s="20">
        <f t="shared" si="13"/>
        <v>3021.28</v>
      </c>
      <c r="J251" s="20">
        <f t="shared" si="14"/>
        <v>3664</v>
      </c>
      <c r="K251" s="20">
        <f t="shared" si="15"/>
        <v>5082.31</v>
      </c>
      <c r="L251" s="25">
        <v>0</v>
      </c>
      <c r="M251" s="32">
        <v>669.13</v>
      </c>
      <c r="V251" s="17"/>
      <c r="W251" s="17"/>
    </row>
    <row r="252" spans="1:23" s="16" customFormat="1" ht="14.25" customHeight="1">
      <c r="A252" s="31">
        <f>'до 150 кВт'!A252</f>
        <v>43993</v>
      </c>
      <c r="B252" s="18">
        <v>3</v>
      </c>
      <c r="C252" s="19">
        <v>750.44</v>
      </c>
      <c r="D252" s="19">
        <v>0</v>
      </c>
      <c r="E252" s="19">
        <v>368.45</v>
      </c>
      <c r="F252" s="24">
        <v>774.45</v>
      </c>
      <c r="G252" s="24">
        <v>92</v>
      </c>
      <c r="H252" s="20">
        <f t="shared" si="12"/>
        <v>2100.61</v>
      </c>
      <c r="I252" s="20">
        <f t="shared" si="13"/>
        <v>2505.9300000000003</v>
      </c>
      <c r="J252" s="20">
        <f t="shared" si="14"/>
        <v>3148.65</v>
      </c>
      <c r="K252" s="20">
        <f t="shared" si="15"/>
        <v>4566.96</v>
      </c>
      <c r="L252" s="25">
        <v>0</v>
      </c>
      <c r="M252" s="32">
        <v>368.45</v>
      </c>
      <c r="V252" s="17"/>
      <c r="W252" s="17"/>
    </row>
    <row r="253" spans="1:23" s="16" customFormat="1" ht="14.25" customHeight="1">
      <c r="A253" s="31">
        <f>'до 150 кВт'!A253</f>
        <v>43993</v>
      </c>
      <c r="B253" s="18">
        <v>4</v>
      </c>
      <c r="C253" s="19">
        <v>319.2</v>
      </c>
      <c r="D253" s="19">
        <v>182.29</v>
      </c>
      <c r="E253" s="19">
        <v>0</v>
      </c>
      <c r="F253" s="24">
        <v>343.21</v>
      </c>
      <c r="G253" s="24">
        <v>92</v>
      </c>
      <c r="H253" s="20">
        <f t="shared" si="12"/>
        <v>1669.3700000000001</v>
      </c>
      <c r="I253" s="20">
        <f t="shared" si="13"/>
        <v>2074.69</v>
      </c>
      <c r="J253" s="20">
        <f t="shared" si="14"/>
        <v>2717.41</v>
      </c>
      <c r="K253" s="20">
        <f t="shared" si="15"/>
        <v>4135.72</v>
      </c>
      <c r="L253" s="25">
        <v>182.29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43993</v>
      </c>
      <c r="B254" s="18">
        <v>5</v>
      </c>
      <c r="C254" s="19">
        <v>605.49</v>
      </c>
      <c r="D254" s="19">
        <v>83.93</v>
      </c>
      <c r="E254" s="19">
        <v>0</v>
      </c>
      <c r="F254" s="24">
        <v>629.5</v>
      </c>
      <c r="G254" s="24">
        <v>92</v>
      </c>
      <c r="H254" s="20">
        <f t="shared" si="12"/>
        <v>1955.66</v>
      </c>
      <c r="I254" s="20">
        <f t="shared" si="13"/>
        <v>2360.9800000000005</v>
      </c>
      <c r="J254" s="20">
        <f t="shared" si="14"/>
        <v>3003.7</v>
      </c>
      <c r="K254" s="20">
        <f t="shared" si="15"/>
        <v>4422.01</v>
      </c>
      <c r="L254" s="25">
        <v>83.93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43993</v>
      </c>
      <c r="B255" s="18">
        <v>6</v>
      </c>
      <c r="C255" s="19">
        <v>879.21</v>
      </c>
      <c r="D255" s="19">
        <v>53.6</v>
      </c>
      <c r="E255" s="19">
        <v>0</v>
      </c>
      <c r="F255" s="24">
        <v>903.22</v>
      </c>
      <c r="G255" s="24">
        <v>92</v>
      </c>
      <c r="H255" s="20">
        <f t="shared" si="12"/>
        <v>2229.38</v>
      </c>
      <c r="I255" s="20">
        <f t="shared" si="13"/>
        <v>2634.7000000000003</v>
      </c>
      <c r="J255" s="20">
        <f t="shared" si="14"/>
        <v>3277.42</v>
      </c>
      <c r="K255" s="20">
        <f t="shared" si="15"/>
        <v>4695.7300000000005</v>
      </c>
      <c r="L255" s="25">
        <v>53.6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43993</v>
      </c>
      <c r="B256" s="18">
        <v>7</v>
      </c>
      <c r="C256" s="19">
        <v>902.15</v>
      </c>
      <c r="D256" s="19">
        <v>131.08</v>
      </c>
      <c r="E256" s="19">
        <v>0</v>
      </c>
      <c r="F256" s="24">
        <v>926.16</v>
      </c>
      <c r="G256" s="24">
        <v>92</v>
      </c>
      <c r="H256" s="20">
        <f t="shared" si="12"/>
        <v>2252.32</v>
      </c>
      <c r="I256" s="20">
        <f t="shared" si="13"/>
        <v>2657.6400000000003</v>
      </c>
      <c r="J256" s="20">
        <f t="shared" si="14"/>
        <v>3300.36</v>
      </c>
      <c r="K256" s="20">
        <f t="shared" si="15"/>
        <v>4718.67</v>
      </c>
      <c r="L256" s="25">
        <v>131.08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43993</v>
      </c>
      <c r="B257" s="18">
        <v>8</v>
      </c>
      <c r="C257" s="19">
        <v>1209.53</v>
      </c>
      <c r="D257" s="19">
        <v>207.2</v>
      </c>
      <c r="E257" s="19">
        <v>0</v>
      </c>
      <c r="F257" s="24">
        <v>1233.54</v>
      </c>
      <c r="G257" s="24">
        <v>92</v>
      </c>
      <c r="H257" s="20">
        <f t="shared" si="12"/>
        <v>2559.7</v>
      </c>
      <c r="I257" s="20">
        <f t="shared" si="13"/>
        <v>2965.0200000000004</v>
      </c>
      <c r="J257" s="20">
        <f t="shared" si="14"/>
        <v>3607.74</v>
      </c>
      <c r="K257" s="20">
        <f t="shared" si="15"/>
        <v>5026.05</v>
      </c>
      <c r="L257" s="25">
        <v>207.2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43993</v>
      </c>
      <c r="B258" s="18">
        <v>9</v>
      </c>
      <c r="C258" s="19">
        <v>1378.94</v>
      </c>
      <c r="D258" s="19">
        <v>136.35</v>
      </c>
      <c r="E258" s="19">
        <v>0</v>
      </c>
      <c r="F258" s="24">
        <v>1402.95</v>
      </c>
      <c r="G258" s="24">
        <v>92</v>
      </c>
      <c r="H258" s="20">
        <f t="shared" si="12"/>
        <v>2729.11</v>
      </c>
      <c r="I258" s="20">
        <f t="shared" si="13"/>
        <v>3134.4300000000003</v>
      </c>
      <c r="J258" s="20">
        <f t="shared" si="14"/>
        <v>3777.15</v>
      </c>
      <c r="K258" s="20">
        <f t="shared" si="15"/>
        <v>5195.46</v>
      </c>
      <c r="L258" s="25">
        <v>136.35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43993</v>
      </c>
      <c r="B259" s="18">
        <v>10</v>
      </c>
      <c r="C259" s="19">
        <v>1436.59</v>
      </c>
      <c r="D259" s="19">
        <v>75.55</v>
      </c>
      <c r="E259" s="19">
        <v>0</v>
      </c>
      <c r="F259" s="24">
        <v>1460.6</v>
      </c>
      <c r="G259" s="24">
        <v>92</v>
      </c>
      <c r="H259" s="20">
        <f t="shared" si="12"/>
        <v>2786.76</v>
      </c>
      <c r="I259" s="20">
        <f t="shared" si="13"/>
        <v>3192.08</v>
      </c>
      <c r="J259" s="20">
        <f t="shared" si="14"/>
        <v>3834.8</v>
      </c>
      <c r="K259" s="20">
        <f t="shared" si="15"/>
        <v>5253.11</v>
      </c>
      <c r="L259" s="25">
        <v>75.55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43993</v>
      </c>
      <c r="B260" s="18">
        <v>11</v>
      </c>
      <c r="C260" s="19">
        <v>1453.19</v>
      </c>
      <c r="D260" s="19">
        <v>62.64</v>
      </c>
      <c r="E260" s="19">
        <v>0</v>
      </c>
      <c r="F260" s="24">
        <v>1477.2</v>
      </c>
      <c r="G260" s="24">
        <v>92</v>
      </c>
      <c r="H260" s="20">
        <f t="shared" si="12"/>
        <v>2803.36</v>
      </c>
      <c r="I260" s="20">
        <f t="shared" si="13"/>
        <v>3208.6800000000003</v>
      </c>
      <c r="J260" s="20">
        <f t="shared" si="14"/>
        <v>3851.4</v>
      </c>
      <c r="K260" s="20">
        <f t="shared" si="15"/>
        <v>5269.71</v>
      </c>
      <c r="L260" s="25">
        <v>62.64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43993</v>
      </c>
      <c r="B261" s="18">
        <v>12</v>
      </c>
      <c r="C261" s="19">
        <v>1453.84</v>
      </c>
      <c r="D261" s="19">
        <v>129.66</v>
      </c>
      <c r="E261" s="19">
        <v>0</v>
      </c>
      <c r="F261" s="24">
        <v>1477.85</v>
      </c>
      <c r="G261" s="24">
        <v>92</v>
      </c>
      <c r="H261" s="20">
        <f t="shared" si="12"/>
        <v>2804.01</v>
      </c>
      <c r="I261" s="20">
        <f t="shared" si="13"/>
        <v>3209.33</v>
      </c>
      <c r="J261" s="20">
        <f t="shared" si="14"/>
        <v>3852.05</v>
      </c>
      <c r="K261" s="20">
        <f t="shared" si="15"/>
        <v>5270.36</v>
      </c>
      <c r="L261" s="25">
        <v>129.66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43993</v>
      </c>
      <c r="B262" s="18">
        <v>13</v>
      </c>
      <c r="C262" s="19">
        <v>1477.94</v>
      </c>
      <c r="D262" s="19">
        <v>199.92</v>
      </c>
      <c r="E262" s="19">
        <v>0</v>
      </c>
      <c r="F262" s="24">
        <v>1501.95</v>
      </c>
      <c r="G262" s="24">
        <v>92</v>
      </c>
      <c r="H262" s="20">
        <f t="shared" si="12"/>
        <v>2828.11</v>
      </c>
      <c r="I262" s="20">
        <f t="shared" si="13"/>
        <v>3233.4300000000003</v>
      </c>
      <c r="J262" s="20">
        <f t="shared" si="14"/>
        <v>3876.15</v>
      </c>
      <c r="K262" s="20">
        <f t="shared" si="15"/>
        <v>5294.46</v>
      </c>
      <c r="L262" s="25">
        <v>199.92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43993</v>
      </c>
      <c r="B263" s="18">
        <v>14</v>
      </c>
      <c r="C263" s="19">
        <v>1482.11</v>
      </c>
      <c r="D263" s="19">
        <v>138.6</v>
      </c>
      <c r="E263" s="19">
        <v>0</v>
      </c>
      <c r="F263" s="24">
        <v>1506.12</v>
      </c>
      <c r="G263" s="24">
        <v>92</v>
      </c>
      <c r="H263" s="20">
        <f t="shared" si="12"/>
        <v>2832.2799999999997</v>
      </c>
      <c r="I263" s="20">
        <f t="shared" si="13"/>
        <v>3237.6000000000004</v>
      </c>
      <c r="J263" s="20">
        <f t="shared" si="14"/>
        <v>3880.3199999999997</v>
      </c>
      <c r="K263" s="20">
        <f t="shared" si="15"/>
        <v>5298.63</v>
      </c>
      <c r="L263" s="25">
        <v>138.6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43993</v>
      </c>
      <c r="B264" s="18">
        <v>15</v>
      </c>
      <c r="C264" s="19">
        <v>1477.35</v>
      </c>
      <c r="D264" s="19">
        <v>124.79</v>
      </c>
      <c r="E264" s="19">
        <v>0</v>
      </c>
      <c r="F264" s="24">
        <v>1501.36</v>
      </c>
      <c r="G264" s="24">
        <v>92</v>
      </c>
      <c r="H264" s="20">
        <f t="shared" si="12"/>
        <v>2827.52</v>
      </c>
      <c r="I264" s="20">
        <f t="shared" si="13"/>
        <v>3232.84</v>
      </c>
      <c r="J264" s="20">
        <f t="shared" si="14"/>
        <v>3875.56</v>
      </c>
      <c r="K264" s="20">
        <f t="shared" si="15"/>
        <v>5293.87</v>
      </c>
      <c r="L264" s="25">
        <v>124.79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43993</v>
      </c>
      <c r="B265" s="18">
        <v>16</v>
      </c>
      <c r="C265" s="19">
        <v>1498.3</v>
      </c>
      <c r="D265" s="19">
        <v>100.92</v>
      </c>
      <c r="E265" s="19">
        <v>0</v>
      </c>
      <c r="F265" s="24">
        <v>1522.31</v>
      </c>
      <c r="G265" s="24">
        <v>92</v>
      </c>
      <c r="H265" s="20">
        <f t="shared" si="12"/>
        <v>2848.4700000000003</v>
      </c>
      <c r="I265" s="20">
        <f t="shared" si="13"/>
        <v>3253.79</v>
      </c>
      <c r="J265" s="20">
        <f t="shared" si="14"/>
        <v>3896.51</v>
      </c>
      <c r="K265" s="20">
        <f t="shared" si="15"/>
        <v>5314.82</v>
      </c>
      <c r="L265" s="25">
        <v>100.92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43993</v>
      </c>
      <c r="B266" s="18">
        <v>17</v>
      </c>
      <c r="C266" s="19">
        <v>1500.3</v>
      </c>
      <c r="D266" s="19">
        <v>94.76</v>
      </c>
      <c r="E266" s="19">
        <v>0</v>
      </c>
      <c r="F266" s="24">
        <v>1524.31</v>
      </c>
      <c r="G266" s="24">
        <v>92</v>
      </c>
      <c r="H266" s="20">
        <f aca="true" t="shared" si="16" ref="H266:H329">SUM($C266,$G266,$R$5,$R$6)</f>
        <v>2850.4700000000003</v>
      </c>
      <c r="I266" s="20">
        <f aca="true" t="shared" si="17" ref="I266:I329">SUM($C266,$G266,$S$5,$S$6)</f>
        <v>3255.79</v>
      </c>
      <c r="J266" s="20">
        <f aca="true" t="shared" si="18" ref="J266:J329">SUM($C266,$G266,$T$5,$T$6)</f>
        <v>3898.51</v>
      </c>
      <c r="K266" s="20">
        <f aca="true" t="shared" si="19" ref="K266:K329">SUM($C266,$G266,$U$5,$U$6)</f>
        <v>5316.82</v>
      </c>
      <c r="L266" s="25">
        <v>94.76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43993</v>
      </c>
      <c r="B267" s="18">
        <v>18</v>
      </c>
      <c r="C267" s="19">
        <v>1453.77</v>
      </c>
      <c r="D267" s="19">
        <v>66.65</v>
      </c>
      <c r="E267" s="19">
        <v>0</v>
      </c>
      <c r="F267" s="24">
        <v>1477.78</v>
      </c>
      <c r="G267" s="24">
        <v>92</v>
      </c>
      <c r="H267" s="20">
        <f t="shared" si="16"/>
        <v>2803.94</v>
      </c>
      <c r="I267" s="20">
        <f t="shared" si="17"/>
        <v>3209.26</v>
      </c>
      <c r="J267" s="20">
        <f t="shared" si="18"/>
        <v>3851.98</v>
      </c>
      <c r="K267" s="20">
        <f t="shared" si="19"/>
        <v>5270.29</v>
      </c>
      <c r="L267" s="25">
        <v>66.65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43993</v>
      </c>
      <c r="B268" s="18">
        <v>19</v>
      </c>
      <c r="C268" s="19">
        <v>1354.63</v>
      </c>
      <c r="D268" s="19">
        <v>0</v>
      </c>
      <c r="E268" s="19">
        <v>25.6</v>
      </c>
      <c r="F268" s="24">
        <v>1378.64</v>
      </c>
      <c r="G268" s="24">
        <v>92</v>
      </c>
      <c r="H268" s="20">
        <f t="shared" si="16"/>
        <v>2704.8</v>
      </c>
      <c r="I268" s="20">
        <f t="shared" si="17"/>
        <v>3110.1200000000003</v>
      </c>
      <c r="J268" s="20">
        <f t="shared" si="18"/>
        <v>3752.84</v>
      </c>
      <c r="K268" s="20">
        <f t="shared" si="19"/>
        <v>5171.150000000001</v>
      </c>
      <c r="L268" s="25">
        <v>0</v>
      </c>
      <c r="M268" s="32">
        <v>25.6</v>
      </c>
      <c r="V268" s="17"/>
      <c r="W268" s="17"/>
    </row>
    <row r="269" spans="1:23" s="16" customFormat="1" ht="14.25" customHeight="1">
      <c r="A269" s="31">
        <f>'до 150 кВт'!A269</f>
        <v>43993</v>
      </c>
      <c r="B269" s="18">
        <v>20</v>
      </c>
      <c r="C269" s="19">
        <v>1413.63</v>
      </c>
      <c r="D269" s="19">
        <v>53.41</v>
      </c>
      <c r="E269" s="19">
        <v>0</v>
      </c>
      <c r="F269" s="24">
        <v>1437.64</v>
      </c>
      <c r="G269" s="24">
        <v>92</v>
      </c>
      <c r="H269" s="20">
        <f t="shared" si="16"/>
        <v>2763.8</v>
      </c>
      <c r="I269" s="20">
        <f t="shared" si="17"/>
        <v>3169.1200000000003</v>
      </c>
      <c r="J269" s="20">
        <f t="shared" si="18"/>
        <v>3811.84</v>
      </c>
      <c r="K269" s="20">
        <f t="shared" si="19"/>
        <v>5230.150000000001</v>
      </c>
      <c r="L269" s="25">
        <v>53.41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43993</v>
      </c>
      <c r="B270" s="18">
        <v>21</v>
      </c>
      <c r="C270" s="19">
        <v>1479.48</v>
      </c>
      <c r="D270" s="19">
        <v>23.2</v>
      </c>
      <c r="E270" s="19">
        <v>0</v>
      </c>
      <c r="F270" s="24">
        <v>1503.49</v>
      </c>
      <c r="G270" s="24">
        <v>92</v>
      </c>
      <c r="H270" s="20">
        <f t="shared" si="16"/>
        <v>2829.65</v>
      </c>
      <c r="I270" s="20">
        <f t="shared" si="17"/>
        <v>3234.9700000000003</v>
      </c>
      <c r="J270" s="20">
        <f t="shared" si="18"/>
        <v>3877.69</v>
      </c>
      <c r="K270" s="20">
        <f t="shared" si="19"/>
        <v>5296</v>
      </c>
      <c r="L270" s="25">
        <v>23.2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43993</v>
      </c>
      <c r="B271" s="18">
        <v>22</v>
      </c>
      <c r="C271" s="19">
        <v>1493.01</v>
      </c>
      <c r="D271" s="19">
        <v>0</v>
      </c>
      <c r="E271" s="19">
        <v>331.72</v>
      </c>
      <c r="F271" s="24">
        <v>1517.02</v>
      </c>
      <c r="G271" s="24">
        <v>92</v>
      </c>
      <c r="H271" s="20">
        <f t="shared" si="16"/>
        <v>2843.1800000000003</v>
      </c>
      <c r="I271" s="20">
        <f t="shared" si="17"/>
        <v>3248.5</v>
      </c>
      <c r="J271" s="20">
        <f t="shared" si="18"/>
        <v>3891.2200000000003</v>
      </c>
      <c r="K271" s="20">
        <f t="shared" si="19"/>
        <v>5309.53</v>
      </c>
      <c r="L271" s="25">
        <v>0</v>
      </c>
      <c r="M271" s="32">
        <v>331.72</v>
      </c>
      <c r="V271" s="17"/>
      <c r="W271" s="17"/>
    </row>
    <row r="272" spans="1:23" s="16" customFormat="1" ht="14.25" customHeight="1">
      <c r="A272" s="31">
        <f>'до 150 кВт'!A272</f>
        <v>43993</v>
      </c>
      <c r="B272" s="18">
        <v>23</v>
      </c>
      <c r="C272" s="19">
        <v>1058.65</v>
      </c>
      <c r="D272" s="19">
        <v>0</v>
      </c>
      <c r="E272" s="19">
        <v>93.19</v>
      </c>
      <c r="F272" s="24">
        <v>1082.66</v>
      </c>
      <c r="G272" s="24">
        <v>92</v>
      </c>
      <c r="H272" s="20">
        <f t="shared" si="16"/>
        <v>2408.82</v>
      </c>
      <c r="I272" s="20">
        <f t="shared" si="17"/>
        <v>2814.1400000000003</v>
      </c>
      <c r="J272" s="20">
        <f t="shared" si="18"/>
        <v>3456.86</v>
      </c>
      <c r="K272" s="20">
        <f t="shared" si="19"/>
        <v>4875.17</v>
      </c>
      <c r="L272" s="25">
        <v>0</v>
      </c>
      <c r="M272" s="32">
        <v>93.19</v>
      </c>
      <c r="V272" s="17"/>
      <c r="W272" s="17"/>
    </row>
    <row r="273" spans="1:23" s="16" customFormat="1" ht="14.25" customHeight="1">
      <c r="A273" s="31">
        <f>'до 150 кВт'!A273</f>
        <v>43994</v>
      </c>
      <c r="B273" s="18">
        <v>0</v>
      </c>
      <c r="C273" s="19">
        <v>1063.24</v>
      </c>
      <c r="D273" s="19">
        <v>0</v>
      </c>
      <c r="E273" s="19">
        <v>71.91</v>
      </c>
      <c r="F273" s="24">
        <v>1087.25</v>
      </c>
      <c r="G273" s="24">
        <v>92</v>
      </c>
      <c r="H273" s="20">
        <f t="shared" si="16"/>
        <v>2413.41</v>
      </c>
      <c r="I273" s="20">
        <f t="shared" si="17"/>
        <v>2818.7300000000005</v>
      </c>
      <c r="J273" s="20">
        <f t="shared" si="18"/>
        <v>3461.45</v>
      </c>
      <c r="K273" s="20">
        <f t="shared" si="19"/>
        <v>4879.76</v>
      </c>
      <c r="L273" s="25">
        <v>0</v>
      </c>
      <c r="M273" s="32">
        <v>71.91</v>
      </c>
      <c r="V273" s="17"/>
      <c r="W273" s="17"/>
    </row>
    <row r="274" spans="1:23" s="16" customFormat="1" ht="14.25" customHeight="1">
      <c r="A274" s="31">
        <f>'до 150 кВт'!A274</f>
        <v>43994</v>
      </c>
      <c r="B274" s="18">
        <v>1</v>
      </c>
      <c r="C274" s="19">
        <v>941.55</v>
      </c>
      <c r="D274" s="19">
        <v>0</v>
      </c>
      <c r="E274" s="19">
        <v>71.95</v>
      </c>
      <c r="F274" s="24">
        <v>965.56</v>
      </c>
      <c r="G274" s="24">
        <v>92</v>
      </c>
      <c r="H274" s="20">
        <f t="shared" si="16"/>
        <v>2291.7200000000003</v>
      </c>
      <c r="I274" s="20">
        <f t="shared" si="17"/>
        <v>2697.04</v>
      </c>
      <c r="J274" s="20">
        <f t="shared" si="18"/>
        <v>3339.76</v>
      </c>
      <c r="K274" s="20">
        <f t="shared" si="19"/>
        <v>4758.07</v>
      </c>
      <c r="L274" s="25">
        <v>0</v>
      </c>
      <c r="M274" s="32">
        <v>71.95</v>
      </c>
      <c r="V274" s="17"/>
      <c r="W274" s="17"/>
    </row>
    <row r="275" spans="1:23" s="16" customFormat="1" ht="14.25" customHeight="1">
      <c r="A275" s="31">
        <f>'до 150 кВт'!A275</f>
        <v>43994</v>
      </c>
      <c r="B275" s="18">
        <v>2</v>
      </c>
      <c r="C275" s="19">
        <v>1002.89</v>
      </c>
      <c r="D275" s="19">
        <v>320.91</v>
      </c>
      <c r="E275" s="19">
        <v>0</v>
      </c>
      <c r="F275" s="24">
        <v>1026.9</v>
      </c>
      <c r="G275" s="24">
        <v>92</v>
      </c>
      <c r="H275" s="20">
        <f t="shared" si="16"/>
        <v>2353.06</v>
      </c>
      <c r="I275" s="20">
        <f t="shared" si="17"/>
        <v>2758.38</v>
      </c>
      <c r="J275" s="20">
        <f t="shared" si="18"/>
        <v>3401.1</v>
      </c>
      <c r="K275" s="20">
        <f t="shared" si="19"/>
        <v>4819.41</v>
      </c>
      <c r="L275" s="25">
        <v>320.91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43994</v>
      </c>
      <c r="B276" s="18">
        <v>3</v>
      </c>
      <c r="C276" s="19">
        <v>797.85</v>
      </c>
      <c r="D276" s="19">
        <v>0</v>
      </c>
      <c r="E276" s="19">
        <v>50.9</v>
      </c>
      <c r="F276" s="24">
        <v>821.86</v>
      </c>
      <c r="G276" s="24">
        <v>92</v>
      </c>
      <c r="H276" s="20">
        <f t="shared" si="16"/>
        <v>2148.02</v>
      </c>
      <c r="I276" s="20">
        <f t="shared" si="17"/>
        <v>2553.34</v>
      </c>
      <c r="J276" s="20">
        <f t="shared" si="18"/>
        <v>3196.06</v>
      </c>
      <c r="K276" s="20">
        <f t="shared" si="19"/>
        <v>4614.37</v>
      </c>
      <c r="L276" s="25">
        <v>0</v>
      </c>
      <c r="M276" s="32">
        <v>50.9</v>
      </c>
      <c r="V276" s="17"/>
      <c r="W276" s="17"/>
    </row>
    <row r="277" spans="1:23" s="16" customFormat="1" ht="14.25" customHeight="1">
      <c r="A277" s="31">
        <f>'до 150 кВт'!A277</f>
        <v>43994</v>
      </c>
      <c r="B277" s="18">
        <v>4</v>
      </c>
      <c r="C277" s="19">
        <v>738.75</v>
      </c>
      <c r="D277" s="19">
        <v>0</v>
      </c>
      <c r="E277" s="19">
        <v>302.21</v>
      </c>
      <c r="F277" s="24">
        <v>762.76</v>
      </c>
      <c r="G277" s="24">
        <v>92</v>
      </c>
      <c r="H277" s="20">
        <f t="shared" si="16"/>
        <v>2088.92</v>
      </c>
      <c r="I277" s="20">
        <f t="shared" si="17"/>
        <v>2494.2400000000002</v>
      </c>
      <c r="J277" s="20">
        <f t="shared" si="18"/>
        <v>3136.96</v>
      </c>
      <c r="K277" s="20">
        <f t="shared" si="19"/>
        <v>4555.2699999999995</v>
      </c>
      <c r="L277" s="25">
        <v>0</v>
      </c>
      <c r="M277" s="32">
        <v>302.21</v>
      </c>
      <c r="V277" s="17"/>
      <c r="W277" s="17"/>
    </row>
    <row r="278" spans="1:23" s="16" customFormat="1" ht="14.25" customHeight="1">
      <c r="A278" s="31">
        <f>'до 150 кВт'!A278</f>
        <v>43994</v>
      </c>
      <c r="B278" s="18">
        <v>5</v>
      </c>
      <c r="C278" s="19">
        <v>753.22</v>
      </c>
      <c r="D278" s="19">
        <v>153.71</v>
      </c>
      <c r="E278" s="19">
        <v>0</v>
      </c>
      <c r="F278" s="24">
        <v>777.23</v>
      </c>
      <c r="G278" s="24">
        <v>92</v>
      </c>
      <c r="H278" s="20">
        <f t="shared" si="16"/>
        <v>2103.3900000000003</v>
      </c>
      <c r="I278" s="20">
        <f t="shared" si="17"/>
        <v>2508.71</v>
      </c>
      <c r="J278" s="20">
        <f t="shared" si="18"/>
        <v>3151.4300000000003</v>
      </c>
      <c r="K278" s="20">
        <f t="shared" si="19"/>
        <v>4569.74</v>
      </c>
      <c r="L278" s="25">
        <v>153.71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43994</v>
      </c>
      <c r="B279" s="18">
        <v>6</v>
      </c>
      <c r="C279" s="19">
        <v>809.47</v>
      </c>
      <c r="D279" s="19">
        <v>152.92</v>
      </c>
      <c r="E279" s="19">
        <v>0</v>
      </c>
      <c r="F279" s="24">
        <v>833.48</v>
      </c>
      <c r="G279" s="24">
        <v>92</v>
      </c>
      <c r="H279" s="20">
        <f t="shared" si="16"/>
        <v>2159.6400000000003</v>
      </c>
      <c r="I279" s="20">
        <f t="shared" si="17"/>
        <v>2564.96</v>
      </c>
      <c r="J279" s="20">
        <f t="shared" si="18"/>
        <v>3207.6800000000003</v>
      </c>
      <c r="K279" s="20">
        <f t="shared" si="19"/>
        <v>4625.99</v>
      </c>
      <c r="L279" s="25">
        <v>152.92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43994</v>
      </c>
      <c r="B280" s="18">
        <v>7</v>
      </c>
      <c r="C280" s="19">
        <v>5.25</v>
      </c>
      <c r="D280" s="19">
        <v>890.74</v>
      </c>
      <c r="E280" s="19">
        <v>0</v>
      </c>
      <c r="F280" s="24">
        <v>29.26</v>
      </c>
      <c r="G280" s="24">
        <v>92</v>
      </c>
      <c r="H280" s="20">
        <f t="shared" si="16"/>
        <v>1355.42</v>
      </c>
      <c r="I280" s="20">
        <f t="shared" si="17"/>
        <v>1760.7400000000002</v>
      </c>
      <c r="J280" s="20">
        <f t="shared" si="18"/>
        <v>2403.46</v>
      </c>
      <c r="K280" s="20">
        <f t="shared" si="19"/>
        <v>3821.77</v>
      </c>
      <c r="L280" s="25">
        <v>890.74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43994</v>
      </c>
      <c r="B281" s="18">
        <v>8</v>
      </c>
      <c r="C281" s="19">
        <v>928.26</v>
      </c>
      <c r="D281" s="19">
        <v>288.74</v>
      </c>
      <c r="E281" s="19">
        <v>0</v>
      </c>
      <c r="F281" s="24">
        <v>952.27</v>
      </c>
      <c r="G281" s="24">
        <v>92</v>
      </c>
      <c r="H281" s="20">
        <f t="shared" si="16"/>
        <v>2278.4300000000003</v>
      </c>
      <c r="I281" s="20">
        <f t="shared" si="17"/>
        <v>2683.75</v>
      </c>
      <c r="J281" s="20">
        <f t="shared" si="18"/>
        <v>3326.4700000000003</v>
      </c>
      <c r="K281" s="20">
        <f t="shared" si="19"/>
        <v>4744.78</v>
      </c>
      <c r="L281" s="25">
        <v>288.74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43994</v>
      </c>
      <c r="B282" s="18">
        <v>9</v>
      </c>
      <c r="C282" s="19">
        <v>1162.89</v>
      </c>
      <c r="D282" s="19">
        <v>281.68</v>
      </c>
      <c r="E282" s="19">
        <v>0</v>
      </c>
      <c r="F282" s="24">
        <v>1186.9</v>
      </c>
      <c r="G282" s="24">
        <v>92</v>
      </c>
      <c r="H282" s="20">
        <f t="shared" si="16"/>
        <v>2513.0600000000004</v>
      </c>
      <c r="I282" s="20">
        <f t="shared" si="17"/>
        <v>2918.38</v>
      </c>
      <c r="J282" s="20">
        <f t="shared" si="18"/>
        <v>3561.1000000000004</v>
      </c>
      <c r="K282" s="20">
        <f t="shared" si="19"/>
        <v>4979.41</v>
      </c>
      <c r="L282" s="25">
        <v>281.68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43994</v>
      </c>
      <c r="B283" s="18">
        <v>10</v>
      </c>
      <c r="C283" s="19">
        <v>1243.61</v>
      </c>
      <c r="D283" s="19">
        <v>257.3</v>
      </c>
      <c r="E283" s="19">
        <v>0</v>
      </c>
      <c r="F283" s="24">
        <v>1267.62</v>
      </c>
      <c r="G283" s="24">
        <v>92</v>
      </c>
      <c r="H283" s="20">
        <f t="shared" si="16"/>
        <v>2593.7799999999997</v>
      </c>
      <c r="I283" s="20">
        <f t="shared" si="17"/>
        <v>2999.1000000000004</v>
      </c>
      <c r="J283" s="20">
        <f t="shared" si="18"/>
        <v>3641.8199999999997</v>
      </c>
      <c r="K283" s="20">
        <f t="shared" si="19"/>
        <v>5060.13</v>
      </c>
      <c r="L283" s="25">
        <v>257.3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43994</v>
      </c>
      <c r="B284" s="18">
        <v>11</v>
      </c>
      <c r="C284" s="19">
        <v>1421.81</v>
      </c>
      <c r="D284" s="19">
        <v>139.15</v>
      </c>
      <c r="E284" s="19">
        <v>0</v>
      </c>
      <c r="F284" s="24">
        <v>1445.82</v>
      </c>
      <c r="G284" s="24">
        <v>92</v>
      </c>
      <c r="H284" s="20">
        <f t="shared" si="16"/>
        <v>2771.98</v>
      </c>
      <c r="I284" s="20">
        <f t="shared" si="17"/>
        <v>3177.3</v>
      </c>
      <c r="J284" s="20">
        <f t="shared" si="18"/>
        <v>3820.02</v>
      </c>
      <c r="K284" s="20">
        <f t="shared" si="19"/>
        <v>5238.33</v>
      </c>
      <c r="L284" s="25">
        <v>139.15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43994</v>
      </c>
      <c r="B285" s="18">
        <v>12</v>
      </c>
      <c r="C285" s="19">
        <v>1436.42</v>
      </c>
      <c r="D285" s="19">
        <v>145.6</v>
      </c>
      <c r="E285" s="19">
        <v>0</v>
      </c>
      <c r="F285" s="24">
        <v>1460.43</v>
      </c>
      <c r="G285" s="24">
        <v>92</v>
      </c>
      <c r="H285" s="20">
        <f t="shared" si="16"/>
        <v>2786.59</v>
      </c>
      <c r="I285" s="20">
        <f t="shared" si="17"/>
        <v>3191.9100000000003</v>
      </c>
      <c r="J285" s="20">
        <f t="shared" si="18"/>
        <v>3834.63</v>
      </c>
      <c r="K285" s="20">
        <f t="shared" si="19"/>
        <v>5252.94</v>
      </c>
      <c r="L285" s="25">
        <v>145.6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43994</v>
      </c>
      <c r="B286" s="18">
        <v>13</v>
      </c>
      <c r="C286" s="19">
        <v>1487.76</v>
      </c>
      <c r="D286" s="19">
        <v>222.66</v>
      </c>
      <c r="E286" s="19">
        <v>0</v>
      </c>
      <c r="F286" s="24">
        <v>1511.77</v>
      </c>
      <c r="G286" s="24">
        <v>92</v>
      </c>
      <c r="H286" s="20">
        <f t="shared" si="16"/>
        <v>2837.9300000000003</v>
      </c>
      <c r="I286" s="20">
        <f t="shared" si="17"/>
        <v>3243.25</v>
      </c>
      <c r="J286" s="20">
        <f t="shared" si="18"/>
        <v>3885.9700000000003</v>
      </c>
      <c r="K286" s="20">
        <f t="shared" si="19"/>
        <v>5304.28</v>
      </c>
      <c r="L286" s="25">
        <v>222.66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43994</v>
      </c>
      <c r="B287" s="18">
        <v>14</v>
      </c>
      <c r="C287" s="19">
        <v>1499.62</v>
      </c>
      <c r="D287" s="19">
        <v>110.56</v>
      </c>
      <c r="E287" s="19">
        <v>0</v>
      </c>
      <c r="F287" s="24">
        <v>1523.63</v>
      </c>
      <c r="G287" s="24">
        <v>92</v>
      </c>
      <c r="H287" s="20">
        <f t="shared" si="16"/>
        <v>2849.79</v>
      </c>
      <c r="I287" s="20">
        <f t="shared" si="17"/>
        <v>3255.11</v>
      </c>
      <c r="J287" s="20">
        <f t="shared" si="18"/>
        <v>3897.83</v>
      </c>
      <c r="K287" s="20">
        <f t="shared" si="19"/>
        <v>5316.14</v>
      </c>
      <c r="L287" s="25">
        <v>110.56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43994</v>
      </c>
      <c r="B288" s="18">
        <v>15</v>
      </c>
      <c r="C288" s="19">
        <v>1478.54</v>
      </c>
      <c r="D288" s="19">
        <v>162.45</v>
      </c>
      <c r="E288" s="19">
        <v>0</v>
      </c>
      <c r="F288" s="24">
        <v>1502.55</v>
      </c>
      <c r="G288" s="24">
        <v>92</v>
      </c>
      <c r="H288" s="20">
        <f t="shared" si="16"/>
        <v>2828.71</v>
      </c>
      <c r="I288" s="20">
        <f t="shared" si="17"/>
        <v>3234.03</v>
      </c>
      <c r="J288" s="20">
        <f t="shared" si="18"/>
        <v>3876.75</v>
      </c>
      <c r="K288" s="20">
        <f t="shared" si="19"/>
        <v>5295.06</v>
      </c>
      <c r="L288" s="25">
        <v>162.45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43994</v>
      </c>
      <c r="B289" s="18">
        <v>16</v>
      </c>
      <c r="C289" s="19">
        <v>1487.46</v>
      </c>
      <c r="D289" s="19">
        <v>152.35</v>
      </c>
      <c r="E289" s="19">
        <v>0</v>
      </c>
      <c r="F289" s="24">
        <v>1511.47</v>
      </c>
      <c r="G289" s="24">
        <v>92</v>
      </c>
      <c r="H289" s="20">
        <f t="shared" si="16"/>
        <v>2837.63</v>
      </c>
      <c r="I289" s="20">
        <f t="shared" si="17"/>
        <v>3242.9500000000003</v>
      </c>
      <c r="J289" s="20">
        <f t="shared" si="18"/>
        <v>3885.67</v>
      </c>
      <c r="K289" s="20">
        <f t="shared" si="19"/>
        <v>5303.9800000000005</v>
      </c>
      <c r="L289" s="25">
        <v>152.35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43994</v>
      </c>
      <c r="B290" s="18">
        <v>17</v>
      </c>
      <c r="C290" s="19">
        <v>1495.38</v>
      </c>
      <c r="D290" s="19">
        <v>154.58</v>
      </c>
      <c r="E290" s="19">
        <v>0</v>
      </c>
      <c r="F290" s="24">
        <v>1519.39</v>
      </c>
      <c r="G290" s="24">
        <v>92</v>
      </c>
      <c r="H290" s="20">
        <f t="shared" si="16"/>
        <v>2845.55</v>
      </c>
      <c r="I290" s="20">
        <f t="shared" si="17"/>
        <v>3250.8700000000003</v>
      </c>
      <c r="J290" s="20">
        <f t="shared" si="18"/>
        <v>3893.59</v>
      </c>
      <c r="K290" s="20">
        <f t="shared" si="19"/>
        <v>5311.900000000001</v>
      </c>
      <c r="L290" s="25">
        <v>154.58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43994</v>
      </c>
      <c r="B291" s="18">
        <v>18</v>
      </c>
      <c r="C291" s="19">
        <v>1463.8</v>
      </c>
      <c r="D291" s="19">
        <v>88.39</v>
      </c>
      <c r="E291" s="19">
        <v>0</v>
      </c>
      <c r="F291" s="24">
        <v>1487.81</v>
      </c>
      <c r="G291" s="24">
        <v>92</v>
      </c>
      <c r="H291" s="20">
        <f t="shared" si="16"/>
        <v>2813.9700000000003</v>
      </c>
      <c r="I291" s="20">
        <f t="shared" si="17"/>
        <v>3219.29</v>
      </c>
      <c r="J291" s="20">
        <f t="shared" si="18"/>
        <v>3862.01</v>
      </c>
      <c r="K291" s="20">
        <f t="shared" si="19"/>
        <v>5280.32</v>
      </c>
      <c r="L291" s="25">
        <v>88.39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43994</v>
      </c>
      <c r="B292" s="18">
        <v>19</v>
      </c>
      <c r="C292" s="19">
        <v>1445.93</v>
      </c>
      <c r="D292" s="19">
        <v>48.49</v>
      </c>
      <c r="E292" s="19">
        <v>0</v>
      </c>
      <c r="F292" s="24">
        <v>1469.94</v>
      </c>
      <c r="G292" s="24">
        <v>92</v>
      </c>
      <c r="H292" s="20">
        <f t="shared" si="16"/>
        <v>2796.1000000000004</v>
      </c>
      <c r="I292" s="20">
        <f t="shared" si="17"/>
        <v>3201.42</v>
      </c>
      <c r="J292" s="20">
        <f t="shared" si="18"/>
        <v>3844.1400000000003</v>
      </c>
      <c r="K292" s="20">
        <f t="shared" si="19"/>
        <v>5262.45</v>
      </c>
      <c r="L292" s="25">
        <v>48.49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43994</v>
      </c>
      <c r="B293" s="18">
        <v>20</v>
      </c>
      <c r="C293" s="19">
        <v>1437.24</v>
      </c>
      <c r="D293" s="19">
        <v>44.36</v>
      </c>
      <c r="E293" s="19">
        <v>0</v>
      </c>
      <c r="F293" s="24">
        <v>1461.25</v>
      </c>
      <c r="G293" s="24">
        <v>92</v>
      </c>
      <c r="H293" s="20">
        <f t="shared" si="16"/>
        <v>2787.41</v>
      </c>
      <c r="I293" s="20">
        <f t="shared" si="17"/>
        <v>3192.7300000000005</v>
      </c>
      <c r="J293" s="20">
        <f t="shared" si="18"/>
        <v>3835.45</v>
      </c>
      <c r="K293" s="20">
        <f t="shared" si="19"/>
        <v>5253.76</v>
      </c>
      <c r="L293" s="25">
        <v>44.36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43994</v>
      </c>
      <c r="B294" s="18">
        <v>21</v>
      </c>
      <c r="C294" s="19">
        <v>1458.16</v>
      </c>
      <c r="D294" s="19">
        <v>0</v>
      </c>
      <c r="E294" s="19">
        <v>251.17</v>
      </c>
      <c r="F294" s="24">
        <v>1482.17</v>
      </c>
      <c r="G294" s="24">
        <v>92</v>
      </c>
      <c r="H294" s="20">
        <f t="shared" si="16"/>
        <v>2808.33</v>
      </c>
      <c r="I294" s="20">
        <f t="shared" si="17"/>
        <v>3213.6500000000005</v>
      </c>
      <c r="J294" s="20">
        <f t="shared" si="18"/>
        <v>3856.37</v>
      </c>
      <c r="K294" s="20">
        <f t="shared" si="19"/>
        <v>5274.68</v>
      </c>
      <c r="L294" s="25">
        <v>0</v>
      </c>
      <c r="M294" s="32">
        <v>251.17</v>
      </c>
      <c r="V294" s="17"/>
      <c r="W294" s="17"/>
    </row>
    <row r="295" spans="1:23" s="16" customFormat="1" ht="14.25" customHeight="1">
      <c r="A295" s="31">
        <f>'до 150 кВт'!A295</f>
        <v>43994</v>
      </c>
      <c r="B295" s="18">
        <v>22</v>
      </c>
      <c r="C295" s="19">
        <v>1473.14</v>
      </c>
      <c r="D295" s="19">
        <v>0</v>
      </c>
      <c r="E295" s="19">
        <v>367.49</v>
      </c>
      <c r="F295" s="24">
        <v>1497.15</v>
      </c>
      <c r="G295" s="24">
        <v>92</v>
      </c>
      <c r="H295" s="20">
        <f t="shared" si="16"/>
        <v>2823.3100000000004</v>
      </c>
      <c r="I295" s="20">
        <f t="shared" si="17"/>
        <v>3228.63</v>
      </c>
      <c r="J295" s="20">
        <f t="shared" si="18"/>
        <v>3871.3500000000004</v>
      </c>
      <c r="K295" s="20">
        <f t="shared" si="19"/>
        <v>5289.66</v>
      </c>
      <c r="L295" s="25">
        <v>0</v>
      </c>
      <c r="M295" s="32">
        <v>367.49</v>
      </c>
      <c r="V295" s="17"/>
      <c r="W295" s="17"/>
    </row>
    <row r="296" spans="1:23" s="16" customFormat="1" ht="14.25" customHeight="1">
      <c r="A296" s="31">
        <f>'до 150 кВт'!A296</f>
        <v>43994</v>
      </c>
      <c r="B296" s="18">
        <v>23</v>
      </c>
      <c r="C296" s="19">
        <v>1061.06</v>
      </c>
      <c r="D296" s="19">
        <v>0</v>
      </c>
      <c r="E296" s="19">
        <v>262.3</v>
      </c>
      <c r="F296" s="24">
        <v>1085.07</v>
      </c>
      <c r="G296" s="24">
        <v>92</v>
      </c>
      <c r="H296" s="20">
        <f t="shared" si="16"/>
        <v>2411.23</v>
      </c>
      <c r="I296" s="20">
        <f t="shared" si="17"/>
        <v>2816.55</v>
      </c>
      <c r="J296" s="20">
        <f t="shared" si="18"/>
        <v>3459.27</v>
      </c>
      <c r="K296" s="20">
        <f t="shared" si="19"/>
        <v>4877.58</v>
      </c>
      <c r="L296" s="25">
        <v>0</v>
      </c>
      <c r="M296" s="32">
        <v>262.3</v>
      </c>
      <c r="V296" s="17"/>
      <c r="W296" s="17"/>
    </row>
    <row r="297" spans="1:23" s="16" customFormat="1" ht="14.25" customHeight="1">
      <c r="A297" s="31">
        <f>'до 150 кВт'!A297</f>
        <v>43995</v>
      </c>
      <c r="B297" s="18">
        <v>0</v>
      </c>
      <c r="C297" s="19">
        <v>1074.88</v>
      </c>
      <c r="D297" s="19">
        <v>0</v>
      </c>
      <c r="E297" s="19">
        <v>266.4</v>
      </c>
      <c r="F297" s="24">
        <v>1098.89</v>
      </c>
      <c r="G297" s="24">
        <v>92</v>
      </c>
      <c r="H297" s="20">
        <f t="shared" si="16"/>
        <v>2425.05</v>
      </c>
      <c r="I297" s="20">
        <f t="shared" si="17"/>
        <v>2830.3700000000003</v>
      </c>
      <c r="J297" s="20">
        <f t="shared" si="18"/>
        <v>3473.09</v>
      </c>
      <c r="K297" s="20">
        <f t="shared" si="19"/>
        <v>4891.400000000001</v>
      </c>
      <c r="L297" s="25">
        <v>0</v>
      </c>
      <c r="M297" s="32">
        <v>266.4</v>
      </c>
      <c r="V297" s="17"/>
      <c r="W297" s="17"/>
    </row>
    <row r="298" spans="1:23" s="16" customFormat="1" ht="14.25" customHeight="1">
      <c r="A298" s="31">
        <f>'до 150 кВт'!A298</f>
        <v>43995</v>
      </c>
      <c r="B298" s="18">
        <v>1</v>
      </c>
      <c r="C298" s="19">
        <v>974.26</v>
      </c>
      <c r="D298" s="19">
        <v>0</v>
      </c>
      <c r="E298" s="19">
        <v>167.56</v>
      </c>
      <c r="F298" s="24">
        <v>998.27</v>
      </c>
      <c r="G298" s="24">
        <v>92</v>
      </c>
      <c r="H298" s="20">
        <f t="shared" si="16"/>
        <v>2324.4300000000003</v>
      </c>
      <c r="I298" s="20">
        <f t="shared" si="17"/>
        <v>2729.75</v>
      </c>
      <c r="J298" s="20">
        <f t="shared" si="18"/>
        <v>3372.4700000000003</v>
      </c>
      <c r="K298" s="20">
        <f t="shared" si="19"/>
        <v>4790.78</v>
      </c>
      <c r="L298" s="25">
        <v>0</v>
      </c>
      <c r="M298" s="32">
        <v>167.56</v>
      </c>
      <c r="V298" s="17"/>
      <c r="W298" s="17"/>
    </row>
    <row r="299" spans="1:23" s="16" customFormat="1" ht="14.25" customHeight="1">
      <c r="A299" s="31">
        <f>'до 150 кВт'!A299</f>
        <v>43995</v>
      </c>
      <c r="B299" s="18">
        <v>2</v>
      </c>
      <c r="C299" s="19">
        <v>938.87</v>
      </c>
      <c r="D299" s="19">
        <v>0</v>
      </c>
      <c r="E299" s="19">
        <v>192.59</v>
      </c>
      <c r="F299" s="24">
        <v>962.88</v>
      </c>
      <c r="G299" s="24">
        <v>92</v>
      </c>
      <c r="H299" s="20">
        <f t="shared" si="16"/>
        <v>2289.04</v>
      </c>
      <c r="I299" s="20">
        <f t="shared" si="17"/>
        <v>2694.36</v>
      </c>
      <c r="J299" s="20">
        <f t="shared" si="18"/>
        <v>3337.08</v>
      </c>
      <c r="K299" s="20">
        <f t="shared" si="19"/>
        <v>4755.39</v>
      </c>
      <c r="L299" s="25">
        <v>0</v>
      </c>
      <c r="M299" s="32">
        <v>192.59</v>
      </c>
      <c r="V299" s="17"/>
      <c r="W299" s="17"/>
    </row>
    <row r="300" spans="1:23" s="16" customFormat="1" ht="14.25" customHeight="1">
      <c r="A300" s="31">
        <f>'до 150 кВт'!A300</f>
        <v>43995</v>
      </c>
      <c r="B300" s="18">
        <v>3</v>
      </c>
      <c r="C300" s="19">
        <v>871.38</v>
      </c>
      <c r="D300" s="19">
        <v>0</v>
      </c>
      <c r="E300" s="19">
        <v>357.5</v>
      </c>
      <c r="F300" s="24">
        <v>895.39</v>
      </c>
      <c r="G300" s="24">
        <v>92</v>
      </c>
      <c r="H300" s="20">
        <f t="shared" si="16"/>
        <v>2221.55</v>
      </c>
      <c r="I300" s="20">
        <f t="shared" si="17"/>
        <v>2626.8700000000003</v>
      </c>
      <c r="J300" s="20">
        <f t="shared" si="18"/>
        <v>3269.59</v>
      </c>
      <c r="K300" s="20">
        <f t="shared" si="19"/>
        <v>4687.9</v>
      </c>
      <c r="L300" s="25">
        <v>0</v>
      </c>
      <c r="M300" s="32">
        <v>357.5</v>
      </c>
      <c r="V300" s="17"/>
      <c r="W300" s="17"/>
    </row>
    <row r="301" spans="1:23" s="16" customFormat="1" ht="14.25" customHeight="1">
      <c r="A301" s="31">
        <f>'до 150 кВт'!A301</f>
        <v>43995</v>
      </c>
      <c r="B301" s="18">
        <v>4</v>
      </c>
      <c r="C301" s="19">
        <v>798.13</v>
      </c>
      <c r="D301" s="19">
        <v>0</v>
      </c>
      <c r="E301" s="19">
        <v>818.84</v>
      </c>
      <c r="F301" s="24">
        <v>822.14</v>
      </c>
      <c r="G301" s="24">
        <v>92</v>
      </c>
      <c r="H301" s="20">
        <f t="shared" si="16"/>
        <v>2148.3</v>
      </c>
      <c r="I301" s="20">
        <f t="shared" si="17"/>
        <v>2553.6200000000003</v>
      </c>
      <c r="J301" s="20">
        <f t="shared" si="18"/>
        <v>3196.34</v>
      </c>
      <c r="K301" s="20">
        <f t="shared" si="19"/>
        <v>4614.65</v>
      </c>
      <c r="L301" s="25">
        <v>0</v>
      </c>
      <c r="M301" s="32">
        <v>818.84</v>
      </c>
      <c r="V301" s="17"/>
      <c r="W301" s="17"/>
    </row>
    <row r="302" spans="1:23" s="16" customFormat="1" ht="14.25" customHeight="1">
      <c r="A302" s="31">
        <f>'до 150 кВт'!A302</f>
        <v>43995</v>
      </c>
      <c r="B302" s="18">
        <v>5</v>
      </c>
      <c r="C302" s="19">
        <v>828.7</v>
      </c>
      <c r="D302" s="19">
        <v>0</v>
      </c>
      <c r="E302" s="19">
        <v>245.56</v>
      </c>
      <c r="F302" s="24">
        <v>852.71</v>
      </c>
      <c r="G302" s="24">
        <v>92</v>
      </c>
      <c r="H302" s="20">
        <f t="shared" si="16"/>
        <v>2178.87</v>
      </c>
      <c r="I302" s="20">
        <f t="shared" si="17"/>
        <v>2584.1900000000005</v>
      </c>
      <c r="J302" s="20">
        <f t="shared" si="18"/>
        <v>3226.91</v>
      </c>
      <c r="K302" s="20">
        <f t="shared" si="19"/>
        <v>4645.22</v>
      </c>
      <c r="L302" s="25">
        <v>0</v>
      </c>
      <c r="M302" s="32">
        <v>245.56</v>
      </c>
      <c r="V302" s="17"/>
      <c r="W302" s="17"/>
    </row>
    <row r="303" spans="1:23" s="16" customFormat="1" ht="14.25" customHeight="1">
      <c r="A303" s="31">
        <f>'до 150 кВт'!A303</f>
        <v>43995</v>
      </c>
      <c r="B303" s="18">
        <v>6</v>
      </c>
      <c r="C303" s="19">
        <v>874.95</v>
      </c>
      <c r="D303" s="19">
        <v>0</v>
      </c>
      <c r="E303" s="19">
        <v>129.42</v>
      </c>
      <c r="F303" s="24">
        <v>898.96</v>
      </c>
      <c r="G303" s="24">
        <v>92</v>
      </c>
      <c r="H303" s="20">
        <f t="shared" si="16"/>
        <v>2225.12</v>
      </c>
      <c r="I303" s="20">
        <f t="shared" si="17"/>
        <v>2630.4400000000005</v>
      </c>
      <c r="J303" s="20">
        <f t="shared" si="18"/>
        <v>3273.16</v>
      </c>
      <c r="K303" s="20">
        <f t="shared" si="19"/>
        <v>4691.47</v>
      </c>
      <c r="L303" s="25">
        <v>0</v>
      </c>
      <c r="M303" s="32">
        <v>129.42</v>
      </c>
      <c r="V303" s="17"/>
      <c r="W303" s="17"/>
    </row>
    <row r="304" spans="1:23" s="16" customFormat="1" ht="14.25" customHeight="1">
      <c r="A304" s="31">
        <f>'до 150 кВт'!A304</f>
        <v>43995</v>
      </c>
      <c r="B304" s="18">
        <v>7</v>
      </c>
      <c r="C304" s="19">
        <v>826.25</v>
      </c>
      <c r="D304" s="19">
        <v>0</v>
      </c>
      <c r="E304" s="19">
        <v>852.83</v>
      </c>
      <c r="F304" s="24">
        <v>850.26</v>
      </c>
      <c r="G304" s="24">
        <v>92</v>
      </c>
      <c r="H304" s="20">
        <f t="shared" si="16"/>
        <v>2176.42</v>
      </c>
      <c r="I304" s="20">
        <f t="shared" si="17"/>
        <v>2581.7400000000002</v>
      </c>
      <c r="J304" s="20">
        <f t="shared" si="18"/>
        <v>3224.46</v>
      </c>
      <c r="K304" s="20">
        <f t="shared" si="19"/>
        <v>4642.7699999999995</v>
      </c>
      <c r="L304" s="25">
        <v>0</v>
      </c>
      <c r="M304" s="32">
        <v>852.83</v>
      </c>
      <c r="V304" s="17"/>
      <c r="W304" s="17"/>
    </row>
    <row r="305" spans="1:23" s="16" customFormat="1" ht="14.25" customHeight="1">
      <c r="A305" s="31">
        <f>'до 150 кВт'!A305</f>
        <v>43995</v>
      </c>
      <c r="B305" s="18">
        <v>8</v>
      </c>
      <c r="C305" s="19">
        <v>1097.2</v>
      </c>
      <c r="D305" s="19">
        <v>0</v>
      </c>
      <c r="E305" s="19">
        <v>113.82</v>
      </c>
      <c r="F305" s="24">
        <v>1121.21</v>
      </c>
      <c r="G305" s="24">
        <v>92</v>
      </c>
      <c r="H305" s="20">
        <f t="shared" si="16"/>
        <v>2447.37</v>
      </c>
      <c r="I305" s="20">
        <f t="shared" si="17"/>
        <v>2852.6900000000005</v>
      </c>
      <c r="J305" s="20">
        <f t="shared" si="18"/>
        <v>3495.41</v>
      </c>
      <c r="K305" s="20">
        <f t="shared" si="19"/>
        <v>4913.72</v>
      </c>
      <c r="L305" s="25">
        <v>0</v>
      </c>
      <c r="M305" s="32">
        <v>113.82</v>
      </c>
      <c r="V305" s="17"/>
      <c r="W305" s="17"/>
    </row>
    <row r="306" spans="1:23" s="16" customFormat="1" ht="14.25" customHeight="1">
      <c r="A306" s="31">
        <f>'до 150 кВт'!A306</f>
        <v>43995</v>
      </c>
      <c r="B306" s="18">
        <v>9</v>
      </c>
      <c r="C306" s="19">
        <v>1237.53</v>
      </c>
      <c r="D306" s="19">
        <v>0</v>
      </c>
      <c r="E306" s="19">
        <v>108.91</v>
      </c>
      <c r="F306" s="24">
        <v>1261.54</v>
      </c>
      <c r="G306" s="24">
        <v>92</v>
      </c>
      <c r="H306" s="20">
        <f t="shared" si="16"/>
        <v>2587.7</v>
      </c>
      <c r="I306" s="20">
        <f t="shared" si="17"/>
        <v>2993.0200000000004</v>
      </c>
      <c r="J306" s="20">
        <f t="shared" si="18"/>
        <v>3635.74</v>
      </c>
      <c r="K306" s="20">
        <f t="shared" si="19"/>
        <v>5054.05</v>
      </c>
      <c r="L306" s="25">
        <v>0</v>
      </c>
      <c r="M306" s="32">
        <v>108.91</v>
      </c>
      <c r="V306" s="17"/>
      <c r="W306" s="17"/>
    </row>
    <row r="307" spans="1:23" s="16" customFormat="1" ht="14.25" customHeight="1">
      <c r="A307" s="31">
        <f>'до 150 кВт'!A307</f>
        <v>43995</v>
      </c>
      <c r="B307" s="18">
        <v>10</v>
      </c>
      <c r="C307" s="19">
        <v>1463.52</v>
      </c>
      <c r="D307" s="19">
        <v>0</v>
      </c>
      <c r="E307" s="19">
        <v>258.43</v>
      </c>
      <c r="F307" s="24">
        <v>1487.53</v>
      </c>
      <c r="G307" s="24">
        <v>92</v>
      </c>
      <c r="H307" s="20">
        <f t="shared" si="16"/>
        <v>2813.69</v>
      </c>
      <c r="I307" s="20">
        <f t="shared" si="17"/>
        <v>3219.01</v>
      </c>
      <c r="J307" s="20">
        <f t="shared" si="18"/>
        <v>3861.73</v>
      </c>
      <c r="K307" s="20">
        <f t="shared" si="19"/>
        <v>5280.04</v>
      </c>
      <c r="L307" s="25">
        <v>0</v>
      </c>
      <c r="M307" s="32">
        <v>258.43</v>
      </c>
      <c r="V307" s="17"/>
      <c r="W307" s="17"/>
    </row>
    <row r="308" spans="1:23" s="16" customFormat="1" ht="14.25" customHeight="1">
      <c r="A308" s="31">
        <f>'до 150 кВт'!A308</f>
        <v>43995</v>
      </c>
      <c r="B308" s="18">
        <v>11</v>
      </c>
      <c r="C308" s="19">
        <v>1479.42</v>
      </c>
      <c r="D308" s="19">
        <v>0</v>
      </c>
      <c r="E308" s="19">
        <v>238.59</v>
      </c>
      <c r="F308" s="24">
        <v>1503.43</v>
      </c>
      <c r="G308" s="24">
        <v>92</v>
      </c>
      <c r="H308" s="20">
        <f t="shared" si="16"/>
        <v>2829.59</v>
      </c>
      <c r="I308" s="20">
        <f t="shared" si="17"/>
        <v>3234.9100000000003</v>
      </c>
      <c r="J308" s="20">
        <f t="shared" si="18"/>
        <v>3877.63</v>
      </c>
      <c r="K308" s="20">
        <f t="shared" si="19"/>
        <v>5295.94</v>
      </c>
      <c r="L308" s="25">
        <v>0</v>
      </c>
      <c r="M308" s="32">
        <v>238.59</v>
      </c>
      <c r="V308" s="17"/>
      <c r="W308" s="17"/>
    </row>
    <row r="309" spans="1:23" s="16" customFormat="1" ht="14.25" customHeight="1">
      <c r="A309" s="31">
        <f>'до 150 кВт'!A309</f>
        <v>43995</v>
      </c>
      <c r="B309" s="18">
        <v>12</v>
      </c>
      <c r="C309" s="19">
        <v>1536.52</v>
      </c>
      <c r="D309" s="19">
        <v>0</v>
      </c>
      <c r="E309" s="19">
        <v>304.78</v>
      </c>
      <c r="F309" s="24">
        <v>1560.53</v>
      </c>
      <c r="G309" s="24">
        <v>92</v>
      </c>
      <c r="H309" s="20">
        <f t="shared" si="16"/>
        <v>2886.69</v>
      </c>
      <c r="I309" s="20">
        <f t="shared" si="17"/>
        <v>3292.01</v>
      </c>
      <c r="J309" s="20">
        <f t="shared" si="18"/>
        <v>3934.73</v>
      </c>
      <c r="K309" s="20">
        <f t="shared" si="19"/>
        <v>5353.04</v>
      </c>
      <c r="L309" s="25">
        <v>0</v>
      </c>
      <c r="M309" s="32">
        <v>304.78</v>
      </c>
      <c r="V309" s="17"/>
      <c r="W309" s="17"/>
    </row>
    <row r="310" spans="1:23" s="16" customFormat="1" ht="14.25" customHeight="1">
      <c r="A310" s="31">
        <f>'до 150 кВт'!A310</f>
        <v>43995</v>
      </c>
      <c r="B310" s="18">
        <v>13</v>
      </c>
      <c r="C310" s="19">
        <v>1573.53</v>
      </c>
      <c r="D310" s="19">
        <v>0</v>
      </c>
      <c r="E310" s="19">
        <v>362.8</v>
      </c>
      <c r="F310" s="24">
        <v>1597.54</v>
      </c>
      <c r="G310" s="24">
        <v>92</v>
      </c>
      <c r="H310" s="20">
        <f t="shared" si="16"/>
        <v>2923.7</v>
      </c>
      <c r="I310" s="20">
        <f t="shared" si="17"/>
        <v>3329.0200000000004</v>
      </c>
      <c r="J310" s="20">
        <f t="shared" si="18"/>
        <v>3971.74</v>
      </c>
      <c r="K310" s="20">
        <f t="shared" si="19"/>
        <v>5390.05</v>
      </c>
      <c r="L310" s="25">
        <v>0</v>
      </c>
      <c r="M310" s="32">
        <v>362.8</v>
      </c>
      <c r="V310" s="17"/>
      <c r="W310" s="17"/>
    </row>
    <row r="311" spans="1:23" s="16" customFormat="1" ht="14.25" customHeight="1">
      <c r="A311" s="31">
        <f>'до 150 кВт'!A311</f>
        <v>43995</v>
      </c>
      <c r="B311" s="18">
        <v>14</v>
      </c>
      <c r="C311" s="19">
        <v>1582.08</v>
      </c>
      <c r="D311" s="19">
        <v>0</v>
      </c>
      <c r="E311" s="19">
        <v>364.82</v>
      </c>
      <c r="F311" s="24">
        <v>1606.09</v>
      </c>
      <c r="G311" s="24">
        <v>92</v>
      </c>
      <c r="H311" s="20">
        <f t="shared" si="16"/>
        <v>2932.25</v>
      </c>
      <c r="I311" s="20">
        <f t="shared" si="17"/>
        <v>3337.57</v>
      </c>
      <c r="J311" s="20">
        <f t="shared" si="18"/>
        <v>3980.29</v>
      </c>
      <c r="K311" s="20">
        <f t="shared" si="19"/>
        <v>5398.599999999999</v>
      </c>
      <c r="L311" s="25">
        <v>0</v>
      </c>
      <c r="M311" s="32">
        <v>364.82</v>
      </c>
      <c r="V311" s="17"/>
      <c r="W311" s="17"/>
    </row>
    <row r="312" spans="1:23" s="16" customFormat="1" ht="14.25" customHeight="1">
      <c r="A312" s="31">
        <f>'до 150 кВт'!A312</f>
        <v>43995</v>
      </c>
      <c r="B312" s="18">
        <v>15</v>
      </c>
      <c r="C312" s="19">
        <v>1495.12</v>
      </c>
      <c r="D312" s="19">
        <v>0</v>
      </c>
      <c r="E312" s="19">
        <v>309.06</v>
      </c>
      <c r="F312" s="24">
        <v>1519.13</v>
      </c>
      <c r="G312" s="24">
        <v>92</v>
      </c>
      <c r="H312" s="20">
        <f t="shared" si="16"/>
        <v>2845.29</v>
      </c>
      <c r="I312" s="20">
        <f t="shared" si="17"/>
        <v>3250.61</v>
      </c>
      <c r="J312" s="20">
        <f t="shared" si="18"/>
        <v>3893.33</v>
      </c>
      <c r="K312" s="20">
        <f t="shared" si="19"/>
        <v>5311.64</v>
      </c>
      <c r="L312" s="25">
        <v>0</v>
      </c>
      <c r="M312" s="32">
        <v>309.06</v>
      </c>
      <c r="V312" s="17"/>
      <c r="W312" s="17"/>
    </row>
    <row r="313" spans="1:23" s="16" customFormat="1" ht="14.25" customHeight="1">
      <c r="A313" s="31">
        <f>'до 150 кВт'!A313</f>
        <v>43995</v>
      </c>
      <c r="B313" s="18">
        <v>16</v>
      </c>
      <c r="C313" s="19">
        <v>1504.66</v>
      </c>
      <c r="D313" s="19">
        <v>0</v>
      </c>
      <c r="E313" s="19">
        <v>342.26</v>
      </c>
      <c r="F313" s="24">
        <v>1528.67</v>
      </c>
      <c r="G313" s="24">
        <v>92</v>
      </c>
      <c r="H313" s="20">
        <f t="shared" si="16"/>
        <v>2854.83</v>
      </c>
      <c r="I313" s="20">
        <f t="shared" si="17"/>
        <v>3260.1500000000005</v>
      </c>
      <c r="J313" s="20">
        <f t="shared" si="18"/>
        <v>3902.87</v>
      </c>
      <c r="K313" s="20">
        <f t="shared" si="19"/>
        <v>5321.18</v>
      </c>
      <c r="L313" s="25">
        <v>0</v>
      </c>
      <c r="M313" s="32">
        <v>342.26</v>
      </c>
      <c r="V313" s="17"/>
      <c r="W313" s="17"/>
    </row>
    <row r="314" spans="1:23" s="16" customFormat="1" ht="14.25" customHeight="1">
      <c r="A314" s="31">
        <f>'до 150 кВт'!A314</f>
        <v>43995</v>
      </c>
      <c r="B314" s="18">
        <v>17</v>
      </c>
      <c r="C314" s="19">
        <v>1492.48</v>
      </c>
      <c r="D314" s="19">
        <v>0</v>
      </c>
      <c r="E314" s="19">
        <v>391.35</v>
      </c>
      <c r="F314" s="24">
        <v>1516.49</v>
      </c>
      <c r="G314" s="24">
        <v>92</v>
      </c>
      <c r="H314" s="20">
        <f t="shared" si="16"/>
        <v>2842.65</v>
      </c>
      <c r="I314" s="20">
        <f t="shared" si="17"/>
        <v>3247.9700000000003</v>
      </c>
      <c r="J314" s="20">
        <f t="shared" si="18"/>
        <v>3890.69</v>
      </c>
      <c r="K314" s="20">
        <f t="shared" si="19"/>
        <v>5309</v>
      </c>
      <c r="L314" s="25">
        <v>0</v>
      </c>
      <c r="M314" s="32">
        <v>391.35</v>
      </c>
      <c r="V314" s="17"/>
      <c r="W314" s="17"/>
    </row>
    <row r="315" spans="1:23" s="16" customFormat="1" ht="14.25" customHeight="1">
      <c r="A315" s="31">
        <f>'до 150 кВт'!A315</f>
        <v>43995</v>
      </c>
      <c r="B315" s="18">
        <v>18</v>
      </c>
      <c r="C315" s="19">
        <v>1462.13</v>
      </c>
      <c r="D315" s="19">
        <v>0</v>
      </c>
      <c r="E315" s="19">
        <v>420.34</v>
      </c>
      <c r="F315" s="24">
        <v>1486.14</v>
      </c>
      <c r="G315" s="24">
        <v>92</v>
      </c>
      <c r="H315" s="20">
        <f t="shared" si="16"/>
        <v>2812.3</v>
      </c>
      <c r="I315" s="20">
        <f t="shared" si="17"/>
        <v>3217.6200000000003</v>
      </c>
      <c r="J315" s="20">
        <f t="shared" si="18"/>
        <v>3860.34</v>
      </c>
      <c r="K315" s="20">
        <f t="shared" si="19"/>
        <v>5278.650000000001</v>
      </c>
      <c r="L315" s="25">
        <v>0</v>
      </c>
      <c r="M315" s="32">
        <v>420.34</v>
      </c>
      <c r="V315" s="17"/>
      <c r="W315" s="17"/>
    </row>
    <row r="316" spans="1:23" s="16" customFormat="1" ht="14.25" customHeight="1">
      <c r="A316" s="31">
        <f>'до 150 кВт'!A316</f>
        <v>43995</v>
      </c>
      <c r="B316" s="18">
        <v>19</v>
      </c>
      <c r="C316" s="19">
        <v>1383.08</v>
      </c>
      <c r="D316" s="19">
        <v>0</v>
      </c>
      <c r="E316" s="19">
        <v>356.58</v>
      </c>
      <c r="F316" s="24">
        <v>1407.09</v>
      </c>
      <c r="G316" s="24">
        <v>92</v>
      </c>
      <c r="H316" s="20">
        <f t="shared" si="16"/>
        <v>2733.25</v>
      </c>
      <c r="I316" s="20">
        <f t="shared" si="17"/>
        <v>3138.57</v>
      </c>
      <c r="J316" s="20">
        <f t="shared" si="18"/>
        <v>3781.29</v>
      </c>
      <c r="K316" s="20">
        <f t="shared" si="19"/>
        <v>5199.599999999999</v>
      </c>
      <c r="L316" s="25">
        <v>0</v>
      </c>
      <c r="M316" s="32">
        <v>356.58</v>
      </c>
      <c r="V316" s="17"/>
      <c r="W316" s="17"/>
    </row>
    <row r="317" spans="1:23" s="16" customFormat="1" ht="14.25" customHeight="1">
      <c r="A317" s="31">
        <f>'до 150 кВт'!A317</f>
        <v>43995</v>
      </c>
      <c r="B317" s="18">
        <v>20</v>
      </c>
      <c r="C317" s="19">
        <v>1449.37</v>
      </c>
      <c r="D317" s="19">
        <v>0</v>
      </c>
      <c r="E317" s="19">
        <v>387.79</v>
      </c>
      <c r="F317" s="24">
        <v>1473.38</v>
      </c>
      <c r="G317" s="24">
        <v>92</v>
      </c>
      <c r="H317" s="20">
        <f t="shared" si="16"/>
        <v>2799.54</v>
      </c>
      <c r="I317" s="20">
        <f t="shared" si="17"/>
        <v>3204.86</v>
      </c>
      <c r="J317" s="20">
        <f t="shared" si="18"/>
        <v>3847.58</v>
      </c>
      <c r="K317" s="20">
        <f t="shared" si="19"/>
        <v>5265.89</v>
      </c>
      <c r="L317" s="25">
        <v>0</v>
      </c>
      <c r="M317" s="32">
        <v>387.79</v>
      </c>
      <c r="V317" s="17"/>
      <c r="W317" s="17"/>
    </row>
    <row r="318" spans="1:23" s="16" customFormat="1" ht="14.25" customHeight="1">
      <c r="A318" s="31">
        <f>'до 150 кВт'!A318</f>
        <v>43995</v>
      </c>
      <c r="B318" s="18">
        <v>21</v>
      </c>
      <c r="C318" s="19">
        <v>1479.55</v>
      </c>
      <c r="D318" s="19">
        <v>0</v>
      </c>
      <c r="E318" s="19">
        <v>391.03</v>
      </c>
      <c r="F318" s="24">
        <v>1503.56</v>
      </c>
      <c r="G318" s="24">
        <v>92</v>
      </c>
      <c r="H318" s="20">
        <f t="shared" si="16"/>
        <v>2829.7200000000003</v>
      </c>
      <c r="I318" s="20">
        <f t="shared" si="17"/>
        <v>3235.04</v>
      </c>
      <c r="J318" s="20">
        <f t="shared" si="18"/>
        <v>3877.76</v>
      </c>
      <c r="K318" s="20">
        <f t="shared" si="19"/>
        <v>5296.07</v>
      </c>
      <c r="L318" s="25">
        <v>0</v>
      </c>
      <c r="M318" s="32">
        <v>391.03</v>
      </c>
      <c r="V318" s="17"/>
      <c r="W318" s="17"/>
    </row>
    <row r="319" spans="1:23" s="16" customFormat="1" ht="14.25" customHeight="1">
      <c r="A319" s="31">
        <f>'до 150 кВт'!A319</f>
        <v>43995</v>
      </c>
      <c r="B319" s="18">
        <v>22</v>
      </c>
      <c r="C319" s="19">
        <v>1557.84</v>
      </c>
      <c r="D319" s="19">
        <v>0</v>
      </c>
      <c r="E319" s="19">
        <v>621.62</v>
      </c>
      <c r="F319" s="24">
        <v>1581.85</v>
      </c>
      <c r="G319" s="24">
        <v>92</v>
      </c>
      <c r="H319" s="20">
        <f t="shared" si="16"/>
        <v>2908.01</v>
      </c>
      <c r="I319" s="20">
        <f t="shared" si="17"/>
        <v>3313.33</v>
      </c>
      <c r="J319" s="20">
        <f t="shared" si="18"/>
        <v>3956.05</v>
      </c>
      <c r="K319" s="20">
        <f t="shared" si="19"/>
        <v>5374.36</v>
      </c>
      <c r="L319" s="25">
        <v>0</v>
      </c>
      <c r="M319" s="32">
        <v>621.62</v>
      </c>
      <c r="V319" s="17"/>
      <c r="W319" s="17"/>
    </row>
    <row r="320" spans="1:23" s="16" customFormat="1" ht="14.25" customHeight="1">
      <c r="A320" s="31">
        <f>'до 150 кВт'!A320</f>
        <v>43995</v>
      </c>
      <c r="B320" s="18">
        <v>23</v>
      </c>
      <c r="C320" s="19">
        <v>1152.37</v>
      </c>
      <c r="D320" s="19">
        <v>0</v>
      </c>
      <c r="E320" s="19">
        <v>504.11</v>
      </c>
      <c r="F320" s="24">
        <v>1176.38</v>
      </c>
      <c r="G320" s="24">
        <v>92</v>
      </c>
      <c r="H320" s="20">
        <f t="shared" si="16"/>
        <v>2502.54</v>
      </c>
      <c r="I320" s="20">
        <f t="shared" si="17"/>
        <v>2907.86</v>
      </c>
      <c r="J320" s="20">
        <f t="shared" si="18"/>
        <v>3550.58</v>
      </c>
      <c r="K320" s="20">
        <f t="shared" si="19"/>
        <v>4968.89</v>
      </c>
      <c r="L320" s="25">
        <v>0</v>
      </c>
      <c r="M320" s="32">
        <v>504.11</v>
      </c>
      <c r="V320" s="17"/>
      <c r="W320" s="17"/>
    </row>
    <row r="321" spans="1:23" s="16" customFormat="1" ht="14.25" customHeight="1">
      <c r="A321" s="31">
        <f>'до 150 кВт'!A321</f>
        <v>43996</v>
      </c>
      <c r="B321" s="18">
        <v>0</v>
      </c>
      <c r="C321" s="19">
        <v>1002.07</v>
      </c>
      <c r="D321" s="19">
        <v>0</v>
      </c>
      <c r="E321" s="19">
        <v>192.08</v>
      </c>
      <c r="F321" s="24">
        <v>1026.08</v>
      </c>
      <c r="G321" s="24">
        <v>92</v>
      </c>
      <c r="H321" s="20">
        <f t="shared" si="16"/>
        <v>2352.2400000000002</v>
      </c>
      <c r="I321" s="20">
        <f t="shared" si="17"/>
        <v>2757.5600000000004</v>
      </c>
      <c r="J321" s="20">
        <f t="shared" si="18"/>
        <v>3400.28</v>
      </c>
      <c r="K321" s="20">
        <f t="shared" si="19"/>
        <v>4818.59</v>
      </c>
      <c r="L321" s="25">
        <v>0</v>
      </c>
      <c r="M321" s="32">
        <v>192.08</v>
      </c>
      <c r="V321" s="17"/>
      <c r="W321" s="17"/>
    </row>
    <row r="322" spans="1:23" s="16" customFormat="1" ht="14.25" customHeight="1">
      <c r="A322" s="31">
        <f>'до 150 кВт'!A322</f>
        <v>43996</v>
      </c>
      <c r="B322" s="18">
        <v>1</v>
      </c>
      <c r="C322" s="19">
        <v>895.92</v>
      </c>
      <c r="D322" s="19">
        <v>0</v>
      </c>
      <c r="E322" s="19">
        <v>107.96</v>
      </c>
      <c r="F322" s="24">
        <v>919.93</v>
      </c>
      <c r="G322" s="24">
        <v>92</v>
      </c>
      <c r="H322" s="20">
        <f t="shared" si="16"/>
        <v>2246.09</v>
      </c>
      <c r="I322" s="20">
        <f t="shared" si="17"/>
        <v>2651.4100000000003</v>
      </c>
      <c r="J322" s="20">
        <f t="shared" si="18"/>
        <v>3294.13</v>
      </c>
      <c r="K322" s="20">
        <f t="shared" si="19"/>
        <v>4712.44</v>
      </c>
      <c r="L322" s="25">
        <v>0</v>
      </c>
      <c r="M322" s="32">
        <v>107.96</v>
      </c>
      <c r="V322" s="17"/>
      <c r="W322" s="17"/>
    </row>
    <row r="323" spans="1:23" s="16" customFormat="1" ht="14.25" customHeight="1">
      <c r="A323" s="31">
        <f>'до 150 кВт'!A323</f>
        <v>43996</v>
      </c>
      <c r="B323" s="18">
        <v>2</v>
      </c>
      <c r="C323" s="19">
        <v>802.92</v>
      </c>
      <c r="D323" s="19">
        <v>0</v>
      </c>
      <c r="E323" s="19">
        <v>59.13</v>
      </c>
      <c r="F323" s="24">
        <v>826.93</v>
      </c>
      <c r="G323" s="24">
        <v>92</v>
      </c>
      <c r="H323" s="20">
        <f t="shared" si="16"/>
        <v>2153.09</v>
      </c>
      <c r="I323" s="20">
        <f t="shared" si="17"/>
        <v>2558.4100000000003</v>
      </c>
      <c r="J323" s="20">
        <f t="shared" si="18"/>
        <v>3201.13</v>
      </c>
      <c r="K323" s="20">
        <f t="shared" si="19"/>
        <v>4619.44</v>
      </c>
      <c r="L323" s="25">
        <v>0</v>
      </c>
      <c r="M323" s="32">
        <v>59.13</v>
      </c>
      <c r="V323" s="17"/>
      <c r="W323" s="17"/>
    </row>
    <row r="324" spans="1:23" s="16" customFormat="1" ht="14.25" customHeight="1">
      <c r="A324" s="31">
        <f>'до 150 кВт'!A324</f>
        <v>43996</v>
      </c>
      <c r="B324" s="18">
        <v>3</v>
      </c>
      <c r="C324" s="19">
        <v>737.56</v>
      </c>
      <c r="D324" s="19">
        <v>0</v>
      </c>
      <c r="E324" s="19">
        <v>62.68</v>
      </c>
      <c r="F324" s="24">
        <v>761.57</v>
      </c>
      <c r="G324" s="24">
        <v>92</v>
      </c>
      <c r="H324" s="20">
        <f t="shared" si="16"/>
        <v>2087.73</v>
      </c>
      <c r="I324" s="20">
        <f t="shared" si="17"/>
        <v>2493.05</v>
      </c>
      <c r="J324" s="20">
        <f t="shared" si="18"/>
        <v>3135.77</v>
      </c>
      <c r="K324" s="20">
        <f t="shared" si="19"/>
        <v>4554.08</v>
      </c>
      <c r="L324" s="25">
        <v>0</v>
      </c>
      <c r="M324" s="32">
        <v>62.68</v>
      </c>
      <c r="V324" s="17"/>
      <c r="W324" s="17"/>
    </row>
    <row r="325" spans="1:23" s="16" customFormat="1" ht="14.25" customHeight="1">
      <c r="A325" s="31">
        <f>'до 150 кВт'!A325</f>
        <v>43996</v>
      </c>
      <c r="B325" s="18">
        <v>4</v>
      </c>
      <c r="C325" s="19">
        <v>547.97</v>
      </c>
      <c r="D325" s="19">
        <v>108.74</v>
      </c>
      <c r="E325" s="19">
        <v>0</v>
      </c>
      <c r="F325" s="24">
        <v>571.98</v>
      </c>
      <c r="G325" s="24">
        <v>92</v>
      </c>
      <c r="H325" s="20">
        <f t="shared" si="16"/>
        <v>1898.14</v>
      </c>
      <c r="I325" s="20">
        <f t="shared" si="17"/>
        <v>2303.46</v>
      </c>
      <c r="J325" s="20">
        <f t="shared" si="18"/>
        <v>2946.1800000000003</v>
      </c>
      <c r="K325" s="20">
        <f t="shared" si="19"/>
        <v>4364.49</v>
      </c>
      <c r="L325" s="25">
        <v>108.74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43996</v>
      </c>
      <c r="B326" s="18">
        <v>5</v>
      </c>
      <c r="C326" s="19">
        <v>728.05</v>
      </c>
      <c r="D326" s="19">
        <v>13.36</v>
      </c>
      <c r="E326" s="19">
        <v>0</v>
      </c>
      <c r="F326" s="24">
        <v>752.06</v>
      </c>
      <c r="G326" s="24">
        <v>92</v>
      </c>
      <c r="H326" s="20">
        <f t="shared" si="16"/>
        <v>2078.2200000000003</v>
      </c>
      <c r="I326" s="20">
        <f t="shared" si="17"/>
        <v>2483.54</v>
      </c>
      <c r="J326" s="20">
        <f t="shared" si="18"/>
        <v>3126.26</v>
      </c>
      <c r="K326" s="20">
        <f t="shared" si="19"/>
        <v>4544.57</v>
      </c>
      <c r="L326" s="25">
        <v>13.36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43996</v>
      </c>
      <c r="B327" s="18">
        <v>6</v>
      </c>
      <c r="C327" s="19">
        <v>742.4</v>
      </c>
      <c r="D327" s="19">
        <v>108.15</v>
      </c>
      <c r="E327" s="19">
        <v>0</v>
      </c>
      <c r="F327" s="24">
        <v>766.41</v>
      </c>
      <c r="G327" s="24">
        <v>92</v>
      </c>
      <c r="H327" s="20">
        <f t="shared" si="16"/>
        <v>2092.57</v>
      </c>
      <c r="I327" s="20">
        <f t="shared" si="17"/>
        <v>2497.8900000000003</v>
      </c>
      <c r="J327" s="20">
        <f t="shared" si="18"/>
        <v>3140.61</v>
      </c>
      <c r="K327" s="20">
        <f t="shared" si="19"/>
        <v>4558.92</v>
      </c>
      <c r="L327" s="25">
        <v>108.15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43996</v>
      </c>
      <c r="B328" s="18">
        <v>7</v>
      </c>
      <c r="C328" s="19">
        <v>750.53</v>
      </c>
      <c r="D328" s="19">
        <v>59.58</v>
      </c>
      <c r="E328" s="19">
        <v>0</v>
      </c>
      <c r="F328" s="24">
        <v>774.54</v>
      </c>
      <c r="G328" s="24">
        <v>92</v>
      </c>
      <c r="H328" s="20">
        <f t="shared" si="16"/>
        <v>2100.7</v>
      </c>
      <c r="I328" s="20">
        <f t="shared" si="17"/>
        <v>2506.0200000000004</v>
      </c>
      <c r="J328" s="20">
        <f t="shared" si="18"/>
        <v>3148.74</v>
      </c>
      <c r="K328" s="20">
        <f t="shared" si="19"/>
        <v>4567.05</v>
      </c>
      <c r="L328" s="25">
        <v>59.58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43996</v>
      </c>
      <c r="B329" s="18">
        <v>8</v>
      </c>
      <c r="C329" s="19">
        <v>916.75</v>
      </c>
      <c r="D329" s="19">
        <v>155.54</v>
      </c>
      <c r="E329" s="19">
        <v>0</v>
      </c>
      <c r="F329" s="24">
        <v>940.76</v>
      </c>
      <c r="G329" s="24">
        <v>92</v>
      </c>
      <c r="H329" s="20">
        <f t="shared" si="16"/>
        <v>2266.92</v>
      </c>
      <c r="I329" s="20">
        <f t="shared" si="17"/>
        <v>2672.2400000000002</v>
      </c>
      <c r="J329" s="20">
        <f t="shared" si="18"/>
        <v>3314.96</v>
      </c>
      <c r="K329" s="20">
        <f t="shared" si="19"/>
        <v>4733.2699999999995</v>
      </c>
      <c r="L329" s="25">
        <v>155.54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43996</v>
      </c>
      <c r="B330" s="18">
        <v>9</v>
      </c>
      <c r="C330" s="19">
        <v>1126.71</v>
      </c>
      <c r="D330" s="19">
        <v>47.51</v>
      </c>
      <c r="E330" s="19">
        <v>0</v>
      </c>
      <c r="F330" s="24">
        <v>1150.72</v>
      </c>
      <c r="G330" s="24">
        <v>92</v>
      </c>
      <c r="H330" s="20">
        <f aca="true" t="shared" si="20" ref="H330:H393">SUM($C330,$G330,$R$5,$R$6)</f>
        <v>2476.88</v>
      </c>
      <c r="I330" s="20">
        <f aca="true" t="shared" si="21" ref="I330:I393">SUM($C330,$G330,$S$5,$S$6)</f>
        <v>2882.2000000000003</v>
      </c>
      <c r="J330" s="20">
        <f aca="true" t="shared" si="22" ref="J330:J393">SUM($C330,$G330,$T$5,$T$6)</f>
        <v>3524.92</v>
      </c>
      <c r="K330" s="20">
        <f aca="true" t="shared" si="23" ref="K330:K393">SUM($C330,$G330,$U$5,$U$6)</f>
        <v>4943.2300000000005</v>
      </c>
      <c r="L330" s="25">
        <v>47.51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43996</v>
      </c>
      <c r="B331" s="18">
        <v>10</v>
      </c>
      <c r="C331" s="19">
        <v>1238.92</v>
      </c>
      <c r="D331" s="19">
        <v>68.14</v>
      </c>
      <c r="E331" s="19">
        <v>0</v>
      </c>
      <c r="F331" s="24">
        <v>1262.93</v>
      </c>
      <c r="G331" s="24">
        <v>92</v>
      </c>
      <c r="H331" s="20">
        <f t="shared" si="20"/>
        <v>2589.09</v>
      </c>
      <c r="I331" s="20">
        <f t="shared" si="21"/>
        <v>2994.4100000000003</v>
      </c>
      <c r="J331" s="20">
        <f t="shared" si="22"/>
        <v>3637.13</v>
      </c>
      <c r="K331" s="20">
        <f t="shared" si="23"/>
        <v>5055.44</v>
      </c>
      <c r="L331" s="25">
        <v>68.14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43996</v>
      </c>
      <c r="B332" s="18">
        <v>11</v>
      </c>
      <c r="C332" s="19">
        <v>1270.03</v>
      </c>
      <c r="D332" s="19">
        <v>117.91</v>
      </c>
      <c r="E332" s="19">
        <v>0</v>
      </c>
      <c r="F332" s="24">
        <v>1294.04</v>
      </c>
      <c r="G332" s="24">
        <v>92</v>
      </c>
      <c r="H332" s="20">
        <f t="shared" si="20"/>
        <v>2620.2</v>
      </c>
      <c r="I332" s="20">
        <f t="shared" si="21"/>
        <v>3025.5200000000004</v>
      </c>
      <c r="J332" s="20">
        <f t="shared" si="22"/>
        <v>3668.24</v>
      </c>
      <c r="K332" s="20">
        <f t="shared" si="23"/>
        <v>5086.55</v>
      </c>
      <c r="L332" s="25">
        <v>117.91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43996</v>
      </c>
      <c r="B333" s="18">
        <v>12</v>
      </c>
      <c r="C333" s="19">
        <v>1277.28</v>
      </c>
      <c r="D333" s="19">
        <v>94.53</v>
      </c>
      <c r="E333" s="19">
        <v>0</v>
      </c>
      <c r="F333" s="24">
        <v>1301.29</v>
      </c>
      <c r="G333" s="24">
        <v>92</v>
      </c>
      <c r="H333" s="20">
        <f t="shared" si="20"/>
        <v>2627.45</v>
      </c>
      <c r="I333" s="20">
        <f t="shared" si="21"/>
        <v>3032.7700000000004</v>
      </c>
      <c r="J333" s="20">
        <f t="shared" si="22"/>
        <v>3675.49</v>
      </c>
      <c r="K333" s="20">
        <f t="shared" si="23"/>
        <v>5093.8</v>
      </c>
      <c r="L333" s="25">
        <v>94.53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43996</v>
      </c>
      <c r="B334" s="18">
        <v>13</v>
      </c>
      <c r="C334" s="19">
        <v>1284.4</v>
      </c>
      <c r="D334" s="19">
        <v>105.95</v>
      </c>
      <c r="E334" s="19">
        <v>0</v>
      </c>
      <c r="F334" s="24">
        <v>1308.41</v>
      </c>
      <c r="G334" s="24">
        <v>92</v>
      </c>
      <c r="H334" s="20">
        <f t="shared" si="20"/>
        <v>2634.57</v>
      </c>
      <c r="I334" s="20">
        <f t="shared" si="21"/>
        <v>3039.8900000000003</v>
      </c>
      <c r="J334" s="20">
        <f t="shared" si="22"/>
        <v>3682.61</v>
      </c>
      <c r="K334" s="20">
        <f t="shared" si="23"/>
        <v>5100.92</v>
      </c>
      <c r="L334" s="25">
        <v>105.95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43996</v>
      </c>
      <c r="B335" s="18">
        <v>14</v>
      </c>
      <c r="C335" s="19">
        <v>1290.34</v>
      </c>
      <c r="D335" s="19">
        <v>0</v>
      </c>
      <c r="E335" s="19">
        <v>56.53</v>
      </c>
      <c r="F335" s="24">
        <v>1314.35</v>
      </c>
      <c r="G335" s="24">
        <v>92</v>
      </c>
      <c r="H335" s="20">
        <f t="shared" si="20"/>
        <v>2640.51</v>
      </c>
      <c r="I335" s="20">
        <f t="shared" si="21"/>
        <v>3045.83</v>
      </c>
      <c r="J335" s="20">
        <f t="shared" si="22"/>
        <v>3688.55</v>
      </c>
      <c r="K335" s="20">
        <f t="shared" si="23"/>
        <v>5106.86</v>
      </c>
      <c r="L335" s="25">
        <v>0</v>
      </c>
      <c r="M335" s="32">
        <v>56.53</v>
      </c>
      <c r="V335" s="17"/>
      <c r="W335" s="17"/>
    </row>
    <row r="336" spans="1:23" s="16" customFormat="1" ht="14.25" customHeight="1">
      <c r="A336" s="31">
        <f>'до 150 кВт'!A336</f>
        <v>43996</v>
      </c>
      <c r="B336" s="18">
        <v>15</v>
      </c>
      <c r="C336" s="19">
        <v>1292.37</v>
      </c>
      <c r="D336" s="19">
        <v>0</v>
      </c>
      <c r="E336" s="19">
        <v>105.97</v>
      </c>
      <c r="F336" s="24">
        <v>1316.38</v>
      </c>
      <c r="G336" s="24">
        <v>92</v>
      </c>
      <c r="H336" s="20">
        <f t="shared" si="20"/>
        <v>2642.54</v>
      </c>
      <c r="I336" s="20">
        <f t="shared" si="21"/>
        <v>3047.86</v>
      </c>
      <c r="J336" s="20">
        <f t="shared" si="22"/>
        <v>3690.58</v>
      </c>
      <c r="K336" s="20">
        <f t="shared" si="23"/>
        <v>5108.89</v>
      </c>
      <c r="L336" s="25">
        <v>0</v>
      </c>
      <c r="M336" s="32">
        <v>105.97</v>
      </c>
      <c r="V336" s="17"/>
      <c r="W336" s="17"/>
    </row>
    <row r="337" spans="1:23" s="16" customFormat="1" ht="14.25" customHeight="1">
      <c r="A337" s="31">
        <f>'до 150 кВт'!A337</f>
        <v>43996</v>
      </c>
      <c r="B337" s="18">
        <v>16</v>
      </c>
      <c r="C337" s="19">
        <v>1298.06</v>
      </c>
      <c r="D337" s="19">
        <v>0</v>
      </c>
      <c r="E337" s="19">
        <v>119.97</v>
      </c>
      <c r="F337" s="24">
        <v>1322.07</v>
      </c>
      <c r="G337" s="24">
        <v>92</v>
      </c>
      <c r="H337" s="20">
        <f t="shared" si="20"/>
        <v>2648.23</v>
      </c>
      <c r="I337" s="20">
        <f t="shared" si="21"/>
        <v>3053.55</v>
      </c>
      <c r="J337" s="20">
        <f t="shared" si="22"/>
        <v>3696.27</v>
      </c>
      <c r="K337" s="20">
        <f t="shared" si="23"/>
        <v>5114.58</v>
      </c>
      <c r="L337" s="25">
        <v>0</v>
      </c>
      <c r="M337" s="32">
        <v>119.97</v>
      </c>
      <c r="V337" s="17"/>
      <c r="W337" s="17"/>
    </row>
    <row r="338" spans="1:23" s="16" customFormat="1" ht="14.25" customHeight="1">
      <c r="A338" s="31">
        <f>'до 150 кВт'!A338</f>
        <v>43996</v>
      </c>
      <c r="B338" s="18">
        <v>17</v>
      </c>
      <c r="C338" s="19">
        <v>1300.87</v>
      </c>
      <c r="D338" s="19">
        <v>0</v>
      </c>
      <c r="E338" s="19">
        <v>138.94</v>
      </c>
      <c r="F338" s="24">
        <v>1324.88</v>
      </c>
      <c r="G338" s="24">
        <v>92</v>
      </c>
      <c r="H338" s="20">
        <f t="shared" si="20"/>
        <v>2651.04</v>
      </c>
      <c r="I338" s="20">
        <f t="shared" si="21"/>
        <v>3056.36</v>
      </c>
      <c r="J338" s="20">
        <f t="shared" si="22"/>
        <v>3699.08</v>
      </c>
      <c r="K338" s="20">
        <f t="shared" si="23"/>
        <v>5117.39</v>
      </c>
      <c r="L338" s="25">
        <v>0</v>
      </c>
      <c r="M338" s="32">
        <v>138.94</v>
      </c>
      <c r="V338" s="17"/>
      <c r="W338" s="17"/>
    </row>
    <row r="339" spans="1:23" s="16" customFormat="1" ht="14.25" customHeight="1">
      <c r="A339" s="31">
        <f>'до 150 кВт'!A339</f>
        <v>43996</v>
      </c>
      <c r="B339" s="18">
        <v>18</v>
      </c>
      <c r="C339" s="19">
        <v>1279.91</v>
      </c>
      <c r="D339" s="19">
        <v>0</v>
      </c>
      <c r="E339" s="19">
        <v>167.28</v>
      </c>
      <c r="F339" s="24">
        <v>1303.92</v>
      </c>
      <c r="G339" s="24">
        <v>92</v>
      </c>
      <c r="H339" s="20">
        <f t="shared" si="20"/>
        <v>2630.08</v>
      </c>
      <c r="I339" s="20">
        <f t="shared" si="21"/>
        <v>3035.4000000000005</v>
      </c>
      <c r="J339" s="20">
        <f t="shared" si="22"/>
        <v>3678.12</v>
      </c>
      <c r="K339" s="20">
        <f t="shared" si="23"/>
        <v>5096.43</v>
      </c>
      <c r="L339" s="25">
        <v>0</v>
      </c>
      <c r="M339" s="32">
        <v>167.28</v>
      </c>
      <c r="V339" s="17"/>
      <c r="W339" s="17"/>
    </row>
    <row r="340" spans="1:23" s="16" customFormat="1" ht="14.25" customHeight="1">
      <c r="A340" s="31">
        <f>'до 150 кВт'!A340</f>
        <v>43996</v>
      </c>
      <c r="B340" s="18">
        <v>19</v>
      </c>
      <c r="C340" s="19">
        <v>1269.17</v>
      </c>
      <c r="D340" s="19">
        <v>0</v>
      </c>
      <c r="E340" s="19">
        <v>149.36</v>
      </c>
      <c r="F340" s="24">
        <v>1293.18</v>
      </c>
      <c r="G340" s="24">
        <v>92</v>
      </c>
      <c r="H340" s="20">
        <f t="shared" si="20"/>
        <v>2619.34</v>
      </c>
      <c r="I340" s="20">
        <f t="shared" si="21"/>
        <v>3024.6600000000003</v>
      </c>
      <c r="J340" s="20">
        <f t="shared" si="22"/>
        <v>3667.38</v>
      </c>
      <c r="K340" s="20">
        <f t="shared" si="23"/>
        <v>5085.69</v>
      </c>
      <c r="L340" s="25">
        <v>0</v>
      </c>
      <c r="M340" s="32">
        <v>149.36</v>
      </c>
      <c r="V340" s="17"/>
      <c r="W340" s="17"/>
    </row>
    <row r="341" spans="1:23" s="16" customFormat="1" ht="14.25" customHeight="1">
      <c r="A341" s="31">
        <f>'до 150 кВт'!A341</f>
        <v>43996</v>
      </c>
      <c r="B341" s="18">
        <v>20</v>
      </c>
      <c r="C341" s="19">
        <v>1309.86</v>
      </c>
      <c r="D341" s="19">
        <v>0</v>
      </c>
      <c r="E341" s="19">
        <v>93.55</v>
      </c>
      <c r="F341" s="24">
        <v>1333.87</v>
      </c>
      <c r="G341" s="24">
        <v>92</v>
      </c>
      <c r="H341" s="20">
        <f t="shared" si="20"/>
        <v>2660.0299999999997</v>
      </c>
      <c r="I341" s="20">
        <f t="shared" si="21"/>
        <v>3065.3500000000004</v>
      </c>
      <c r="J341" s="20">
        <f t="shared" si="22"/>
        <v>3708.0699999999997</v>
      </c>
      <c r="K341" s="20">
        <f t="shared" si="23"/>
        <v>5126.38</v>
      </c>
      <c r="L341" s="25">
        <v>0</v>
      </c>
      <c r="M341" s="32">
        <v>93.55</v>
      </c>
      <c r="V341" s="17"/>
      <c r="W341" s="17"/>
    </row>
    <row r="342" spans="1:23" s="16" customFormat="1" ht="14.25" customHeight="1">
      <c r="A342" s="31">
        <f>'до 150 кВт'!A342</f>
        <v>43996</v>
      </c>
      <c r="B342" s="18">
        <v>21</v>
      </c>
      <c r="C342" s="19">
        <v>1408.01</v>
      </c>
      <c r="D342" s="19">
        <v>0</v>
      </c>
      <c r="E342" s="19">
        <v>321.56</v>
      </c>
      <c r="F342" s="24">
        <v>1432.02</v>
      </c>
      <c r="G342" s="24">
        <v>92</v>
      </c>
      <c r="H342" s="20">
        <f t="shared" si="20"/>
        <v>2758.1800000000003</v>
      </c>
      <c r="I342" s="20">
        <f t="shared" si="21"/>
        <v>3163.5</v>
      </c>
      <c r="J342" s="20">
        <f t="shared" si="22"/>
        <v>3806.2200000000003</v>
      </c>
      <c r="K342" s="20">
        <f t="shared" si="23"/>
        <v>5224.53</v>
      </c>
      <c r="L342" s="25">
        <v>0</v>
      </c>
      <c r="M342" s="32">
        <v>321.56</v>
      </c>
      <c r="V342" s="17"/>
      <c r="W342" s="17"/>
    </row>
    <row r="343" spans="1:23" s="16" customFormat="1" ht="14.25" customHeight="1">
      <c r="A343" s="31">
        <f>'до 150 кВт'!A343</f>
        <v>43996</v>
      </c>
      <c r="B343" s="18">
        <v>22</v>
      </c>
      <c r="C343" s="19">
        <v>1431.34</v>
      </c>
      <c r="D343" s="19">
        <v>0</v>
      </c>
      <c r="E343" s="19">
        <v>461.3</v>
      </c>
      <c r="F343" s="24">
        <v>1455.35</v>
      </c>
      <c r="G343" s="24">
        <v>92</v>
      </c>
      <c r="H343" s="20">
        <f t="shared" si="20"/>
        <v>2781.51</v>
      </c>
      <c r="I343" s="20">
        <f t="shared" si="21"/>
        <v>3186.83</v>
      </c>
      <c r="J343" s="20">
        <f t="shared" si="22"/>
        <v>3829.55</v>
      </c>
      <c r="K343" s="20">
        <f t="shared" si="23"/>
        <v>5247.86</v>
      </c>
      <c r="L343" s="25">
        <v>0</v>
      </c>
      <c r="M343" s="32">
        <v>461.3</v>
      </c>
      <c r="V343" s="17"/>
      <c r="W343" s="17"/>
    </row>
    <row r="344" spans="1:23" s="16" customFormat="1" ht="14.25" customHeight="1">
      <c r="A344" s="31">
        <f>'до 150 кВт'!A344</f>
        <v>43996</v>
      </c>
      <c r="B344" s="18">
        <v>23</v>
      </c>
      <c r="C344" s="19">
        <v>1072.85</v>
      </c>
      <c r="D344" s="19">
        <v>0</v>
      </c>
      <c r="E344" s="19">
        <v>368.95</v>
      </c>
      <c r="F344" s="24">
        <v>1096.86</v>
      </c>
      <c r="G344" s="24">
        <v>92</v>
      </c>
      <c r="H344" s="20">
        <f t="shared" si="20"/>
        <v>2423.02</v>
      </c>
      <c r="I344" s="20">
        <f t="shared" si="21"/>
        <v>2828.34</v>
      </c>
      <c r="J344" s="20">
        <f t="shared" si="22"/>
        <v>3471.06</v>
      </c>
      <c r="K344" s="20">
        <f t="shared" si="23"/>
        <v>4889.37</v>
      </c>
      <c r="L344" s="25">
        <v>0</v>
      </c>
      <c r="M344" s="32">
        <v>368.95</v>
      </c>
      <c r="V344" s="17"/>
      <c r="W344" s="17"/>
    </row>
    <row r="345" spans="1:23" s="16" customFormat="1" ht="14.25" customHeight="1">
      <c r="A345" s="31">
        <f>'до 150 кВт'!A345</f>
        <v>43997</v>
      </c>
      <c r="B345" s="18">
        <v>0</v>
      </c>
      <c r="C345" s="19">
        <v>999.26</v>
      </c>
      <c r="D345" s="19">
        <v>0</v>
      </c>
      <c r="E345" s="19">
        <v>71.83</v>
      </c>
      <c r="F345" s="24">
        <v>1023.27</v>
      </c>
      <c r="G345" s="24">
        <v>92</v>
      </c>
      <c r="H345" s="20">
        <f t="shared" si="20"/>
        <v>2349.4300000000003</v>
      </c>
      <c r="I345" s="20">
        <f t="shared" si="21"/>
        <v>2754.75</v>
      </c>
      <c r="J345" s="20">
        <f t="shared" si="22"/>
        <v>3397.4700000000003</v>
      </c>
      <c r="K345" s="20">
        <f t="shared" si="23"/>
        <v>4815.78</v>
      </c>
      <c r="L345" s="25">
        <v>0</v>
      </c>
      <c r="M345" s="32">
        <v>71.83</v>
      </c>
      <c r="V345" s="17"/>
      <c r="W345" s="17"/>
    </row>
    <row r="346" spans="1:23" s="16" customFormat="1" ht="14.25" customHeight="1">
      <c r="A346" s="31">
        <f>'до 150 кВт'!A346</f>
        <v>43997</v>
      </c>
      <c r="B346" s="18">
        <v>1</v>
      </c>
      <c r="C346" s="19">
        <v>833.61</v>
      </c>
      <c r="D346" s="19">
        <v>0</v>
      </c>
      <c r="E346" s="19">
        <v>67.11</v>
      </c>
      <c r="F346" s="24">
        <v>857.62</v>
      </c>
      <c r="G346" s="24">
        <v>92</v>
      </c>
      <c r="H346" s="20">
        <f t="shared" si="20"/>
        <v>2183.78</v>
      </c>
      <c r="I346" s="20">
        <f t="shared" si="21"/>
        <v>2589.1000000000004</v>
      </c>
      <c r="J346" s="20">
        <f t="shared" si="22"/>
        <v>3231.82</v>
      </c>
      <c r="K346" s="20">
        <f t="shared" si="23"/>
        <v>4650.13</v>
      </c>
      <c r="L346" s="25">
        <v>0</v>
      </c>
      <c r="M346" s="32">
        <v>67.11</v>
      </c>
      <c r="V346" s="17"/>
      <c r="W346" s="17"/>
    </row>
    <row r="347" spans="1:23" s="16" customFormat="1" ht="14.25" customHeight="1">
      <c r="A347" s="31">
        <f>'до 150 кВт'!A347</f>
        <v>43997</v>
      </c>
      <c r="B347" s="18">
        <v>2</v>
      </c>
      <c r="C347" s="19">
        <v>1034.95</v>
      </c>
      <c r="D347" s="19">
        <v>626.93</v>
      </c>
      <c r="E347" s="19">
        <v>0</v>
      </c>
      <c r="F347" s="24">
        <v>1058.96</v>
      </c>
      <c r="G347" s="24">
        <v>92</v>
      </c>
      <c r="H347" s="20">
        <f t="shared" si="20"/>
        <v>2385.12</v>
      </c>
      <c r="I347" s="20">
        <f t="shared" si="21"/>
        <v>2790.4400000000005</v>
      </c>
      <c r="J347" s="20">
        <f t="shared" si="22"/>
        <v>3433.16</v>
      </c>
      <c r="K347" s="20">
        <f t="shared" si="23"/>
        <v>4851.47</v>
      </c>
      <c r="L347" s="25">
        <v>626.93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43997</v>
      </c>
      <c r="B348" s="18">
        <v>3</v>
      </c>
      <c r="C348" s="19">
        <v>1643.18</v>
      </c>
      <c r="D348" s="19">
        <v>0</v>
      </c>
      <c r="E348" s="19">
        <v>3.74</v>
      </c>
      <c r="F348" s="24">
        <v>1667.19</v>
      </c>
      <c r="G348" s="24">
        <v>92</v>
      </c>
      <c r="H348" s="20">
        <f t="shared" si="20"/>
        <v>2993.3500000000004</v>
      </c>
      <c r="I348" s="20">
        <f t="shared" si="21"/>
        <v>3398.67</v>
      </c>
      <c r="J348" s="20">
        <f t="shared" si="22"/>
        <v>4041.3900000000003</v>
      </c>
      <c r="K348" s="20">
        <f t="shared" si="23"/>
        <v>5459.7</v>
      </c>
      <c r="L348" s="25">
        <v>0</v>
      </c>
      <c r="M348" s="32">
        <v>3.74</v>
      </c>
      <c r="V348" s="17"/>
      <c r="W348" s="17"/>
    </row>
    <row r="349" spans="1:23" s="16" customFormat="1" ht="14.25" customHeight="1">
      <c r="A349" s="31">
        <f>'до 150 кВт'!A349</f>
        <v>43997</v>
      </c>
      <c r="B349" s="18">
        <v>4</v>
      </c>
      <c r="C349" s="19">
        <v>284.5</v>
      </c>
      <c r="D349" s="19">
        <v>857.26</v>
      </c>
      <c r="E349" s="19">
        <v>0</v>
      </c>
      <c r="F349" s="24">
        <v>308.51</v>
      </c>
      <c r="G349" s="24">
        <v>92</v>
      </c>
      <c r="H349" s="20">
        <f t="shared" si="20"/>
        <v>1634.67</v>
      </c>
      <c r="I349" s="20">
        <f t="shared" si="21"/>
        <v>2039.9900000000002</v>
      </c>
      <c r="J349" s="20">
        <f t="shared" si="22"/>
        <v>2682.71</v>
      </c>
      <c r="K349" s="20">
        <f t="shared" si="23"/>
        <v>4101.0199999999995</v>
      </c>
      <c r="L349" s="25">
        <v>857.26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43997</v>
      </c>
      <c r="B350" s="18">
        <v>5</v>
      </c>
      <c r="C350" s="19">
        <v>16.25</v>
      </c>
      <c r="D350" s="19">
        <v>846.16</v>
      </c>
      <c r="E350" s="19">
        <v>0</v>
      </c>
      <c r="F350" s="24">
        <v>40.26</v>
      </c>
      <c r="G350" s="24">
        <v>92</v>
      </c>
      <c r="H350" s="20">
        <f t="shared" si="20"/>
        <v>1366.42</v>
      </c>
      <c r="I350" s="20">
        <f t="shared" si="21"/>
        <v>1771.7400000000002</v>
      </c>
      <c r="J350" s="20">
        <f t="shared" si="22"/>
        <v>2414.46</v>
      </c>
      <c r="K350" s="20">
        <f t="shared" si="23"/>
        <v>3832.77</v>
      </c>
      <c r="L350" s="25">
        <v>846.16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43997</v>
      </c>
      <c r="B351" s="18">
        <v>6</v>
      </c>
      <c r="C351" s="19">
        <v>634.62</v>
      </c>
      <c r="D351" s="19">
        <v>395.32</v>
      </c>
      <c r="E351" s="19">
        <v>0</v>
      </c>
      <c r="F351" s="24">
        <v>658.63</v>
      </c>
      <c r="G351" s="24">
        <v>92</v>
      </c>
      <c r="H351" s="20">
        <f t="shared" si="20"/>
        <v>1984.79</v>
      </c>
      <c r="I351" s="20">
        <f t="shared" si="21"/>
        <v>2390.11</v>
      </c>
      <c r="J351" s="20">
        <f t="shared" si="22"/>
        <v>3032.83</v>
      </c>
      <c r="K351" s="20">
        <f t="shared" si="23"/>
        <v>4451.14</v>
      </c>
      <c r="L351" s="25">
        <v>395.32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43997</v>
      </c>
      <c r="B352" s="18">
        <v>7</v>
      </c>
      <c r="C352" s="19">
        <v>909.88</v>
      </c>
      <c r="D352" s="19">
        <v>126.97</v>
      </c>
      <c r="E352" s="19">
        <v>0</v>
      </c>
      <c r="F352" s="24">
        <v>933.89</v>
      </c>
      <c r="G352" s="24">
        <v>92</v>
      </c>
      <c r="H352" s="20">
        <f t="shared" si="20"/>
        <v>2260.05</v>
      </c>
      <c r="I352" s="20">
        <f t="shared" si="21"/>
        <v>2665.3700000000003</v>
      </c>
      <c r="J352" s="20">
        <f t="shared" si="22"/>
        <v>3308.09</v>
      </c>
      <c r="K352" s="20">
        <f t="shared" si="23"/>
        <v>4726.4</v>
      </c>
      <c r="L352" s="25">
        <v>126.97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43997</v>
      </c>
      <c r="B353" s="18">
        <v>8</v>
      </c>
      <c r="C353" s="19">
        <v>1188.22</v>
      </c>
      <c r="D353" s="19">
        <v>206.67</v>
      </c>
      <c r="E353" s="19">
        <v>0</v>
      </c>
      <c r="F353" s="24">
        <v>1212.23</v>
      </c>
      <c r="G353" s="24">
        <v>92</v>
      </c>
      <c r="H353" s="20">
        <f t="shared" si="20"/>
        <v>2538.3900000000003</v>
      </c>
      <c r="I353" s="20">
        <f t="shared" si="21"/>
        <v>2943.71</v>
      </c>
      <c r="J353" s="20">
        <f t="shared" si="22"/>
        <v>3586.4300000000003</v>
      </c>
      <c r="K353" s="20">
        <f t="shared" si="23"/>
        <v>5004.74</v>
      </c>
      <c r="L353" s="25">
        <v>206.67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43997</v>
      </c>
      <c r="B354" s="18">
        <v>9</v>
      </c>
      <c r="C354" s="19">
        <v>1376.59</v>
      </c>
      <c r="D354" s="19">
        <v>23.68</v>
      </c>
      <c r="E354" s="19">
        <v>0</v>
      </c>
      <c r="F354" s="24">
        <v>1400.6</v>
      </c>
      <c r="G354" s="24">
        <v>92</v>
      </c>
      <c r="H354" s="20">
        <f t="shared" si="20"/>
        <v>2726.76</v>
      </c>
      <c r="I354" s="20">
        <f t="shared" si="21"/>
        <v>3132.08</v>
      </c>
      <c r="J354" s="20">
        <f t="shared" si="22"/>
        <v>3774.8</v>
      </c>
      <c r="K354" s="20">
        <f t="shared" si="23"/>
        <v>5193.11</v>
      </c>
      <c r="L354" s="25">
        <v>23.68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43997</v>
      </c>
      <c r="B355" s="18">
        <v>10</v>
      </c>
      <c r="C355" s="19">
        <v>1435.6</v>
      </c>
      <c r="D355" s="19">
        <v>0</v>
      </c>
      <c r="E355" s="19">
        <v>1.25</v>
      </c>
      <c r="F355" s="24">
        <v>1459.61</v>
      </c>
      <c r="G355" s="24">
        <v>92</v>
      </c>
      <c r="H355" s="20">
        <f t="shared" si="20"/>
        <v>2785.77</v>
      </c>
      <c r="I355" s="20">
        <f t="shared" si="21"/>
        <v>3191.09</v>
      </c>
      <c r="J355" s="20">
        <f t="shared" si="22"/>
        <v>3833.81</v>
      </c>
      <c r="K355" s="20">
        <f t="shared" si="23"/>
        <v>5252.12</v>
      </c>
      <c r="L355" s="25">
        <v>0</v>
      </c>
      <c r="M355" s="32">
        <v>1.25</v>
      </c>
      <c r="V355" s="17"/>
      <c r="W355" s="17"/>
    </row>
    <row r="356" spans="1:23" s="16" customFormat="1" ht="14.25" customHeight="1">
      <c r="A356" s="31">
        <f>'до 150 кВт'!A356</f>
        <v>43997</v>
      </c>
      <c r="B356" s="18">
        <v>11</v>
      </c>
      <c r="C356" s="19">
        <v>1440.8</v>
      </c>
      <c r="D356" s="19">
        <v>241.26</v>
      </c>
      <c r="E356" s="19">
        <v>0</v>
      </c>
      <c r="F356" s="24">
        <v>1464.81</v>
      </c>
      <c r="G356" s="24">
        <v>92</v>
      </c>
      <c r="H356" s="20">
        <f t="shared" si="20"/>
        <v>2790.9700000000003</v>
      </c>
      <c r="I356" s="20">
        <f t="shared" si="21"/>
        <v>3196.29</v>
      </c>
      <c r="J356" s="20">
        <f t="shared" si="22"/>
        <v>3839.01</v>
      </c>
      <c r="K356" s="20">
        <f t="shared" si="23"/>
        <v>5257.32</v>
      </c>
      <c r="L356" s="25">
        <v>241.26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43997</v>
      </c>
      <c r="B357" s="18">
        <v>12</v>
      </c>
      <c r="C357" s="19">
        <v>1436.73</v>
      </c>
      <c r="D357" s="19">
        <v>253.83</v>
      </c>
      <c r="E357" s="19">
        <v>0</v>
      </c>
      <c r="F357" s="24">
        <v>1460.74</v>
      </c>
      <c r="G357" s="24">
        <v>92</v>
      </c>
      <c r="H357" s="20">
        <f t="shared" si="20"/>
        <v>2786.9</v>
      </c>
      <c r="I357" s="20">
        <f t="shared" si="21"/>
        <v>3192.2200000000003</v>
      </c>
      <c r="J357" s="20">
        <f t="shared" si="22"/>
        <v>3834.94</v>
      </c>
      <c r="K357" s="20">
        <f t="shared" si="23"/>
        <v>5253.25</v>
      </c>
      <c r="L357" s="25">
        <v>253.83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43997</v>
      </c>
      <c r="B358" s="18">
        <v>13</v>
      </c>
      <c r="C358" s="19">
        <v>1460.48</v>
      </c>
      <c r="D358" s="19">
        <v>227.16</v>
      </c>
      <c r="E358" s="19">
        <v>0</v>
      </c>
      <c r="F358" s="24">
        <v>1484.49</v>
      </c>
      <c r="G358" s="24">
        <v>92</v>
      </c>
      <c r="H358" s="20">
        <f t="shared" si="20"/>
        <v>2810.65</v>
      </c>
      <c r="I358" s="20">
        <f t="shared" si="21"/>
        <v>3215.9700000000003</v>
      </c>
      <c r="J358" s="20">
        <f t="shared" si="22"/>
        <v>3858.69</v>
      </c>
      <c r="K358" s="20">
        <f t="shared" si="23"/>
        <v>5277</v>
      </c>
      <c r="L358" s="25">
        <v>227.16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43997</v>
      </c>
      <c r="B359" s="18">
        <v>14</v>
      </c>
      <c r="C359" s="19">
        <v>1514.75</v>
      </c>
      <c r="D359" s="19">
        <v>0</v>
      </c>
      <c r="E359" s="19">
        <v>199.52</v>
      </c>
      <c r="F359" s="24">
        <v>1538.76</v>
      </c>
      <c r="G359" s="24">
        <v>92</v>
      </c>
      <c r="H359" s="20">
        <f t="shared" si="20"/>
        <v>2864.92</v>
      </c>
      <c r="I359" s="20">
        <f t="shared" si="21"/>
        <v>3270.2400000000002</v>
      </c>
      <c r="J359" s="20">
        <f t="shared" si="22"/>
        <v>3912.96</v>
      </c>
      <c r="K359" s="20">
        <f t="shared" si="23"/>
        <v>5331.2699999999995</v>
      </c>
      <c r="L359" s="25">
        <v>0</v>
      </c>
      <c r="M359" s="32">
        <v>199.52</v>
      </c>
      <c r="V359" s="17"/>
      <c r="W359" s="17"/>
    </row>
    <row r="360" spans="1:23" s="16" customFormat="1" ht="14.25" customHeight="1">
      <c r="A360" s="31">
        <f>'до 150 кВт'!A360</f>
        <v>43997</v>
      </c>
      <c r="B360" s="18">
        <v>15</v>
      </c>
      <c r="C360" s="19">
        <v>1465.31</v>
      </c>
      <c r="D360" s="19">
        <v>237.05</v>
      </c>
      <c r="E360" s="19">
        <v>0</v>
      </c>
      <c r="F360" s="24">
        <v>1489.32</v>
      </c>
      <c r="G360" s="24">
        <v>92</v>
      </c>
      <c r="H360" s="20">
        <f t="shared" si="20"/>
        <v>2815.48</v>
      </c>
      <c r="I360" s="20">
        <f t="shared" si="21"/>
        <v>3220.8</v>
      </c>
      <c r="J360" s="20">
        <f t="shared" si="22"/>
        <v>3863.52</v>
      </c>
      <c r="K360" s="20">
        <f t="shared" si="23"/>
        <v>5281.83</v>
      </c>
      <c r="L360" s="25">
        <v>237.05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43997</v>
      </c>
      <c r="B361" s="18">
        <v>16</v>
      </c>
      <c r="C361" s="19">
        <v>1502.82</v>
      </c>
      <c r="D361" s="19">
        <v>0</v>
      </c>
      <c r="E361" s="19">
        <v>159.67</v>
      </c>
      <c r="F361" s="24">
        <v>1526.83</v>
      </c>
      <c r="G361" s="24">
        <v>92</v>
      </c>
      <c r="H361" s="20">
        <f t="shared" si="20"/>
        <v>2852.99</v>
      </c>
      <c r="I361" s="20">
        <f t="shared" si="21"/>
        <v>3258.3100000000004</v>
      </c>
      <c r="J361" s="20">
        <f t="shared" si="22"/>
        <v>3901.0299999999997</v>
      </c>
      <c r="K361" s="20">
        <f t="shared" si="23"/>
        <v>5319.34</v>
      </c>
      <c r="L361" s="25">
        <v>0</v>
      </c>
      <c r="M361" s="32">
        <v>159.67</v>
      </c>
      <c r="V361" s="17"/>
      <c r="W361" s="17"/>
    </row>
    <row r="362" spans="1:23" s="16" customFormat="1" ht="14.25" customHeight="1">
      <c r="A362" s="31">
        <f>'до 150 кВт'!A362</f>
        <v>43997</v>
      </c>
      <c r="B362" s="18">
        <v>17</v>
      </c>
      <c r="C362" s="19">
        <v>1439.91</v>
      </c>
      <c r="D362" s="19">
        <v>0</v>
      </c>
      <c r="E362" s="19">
        <v>115.07</v>
      </c>
      <c r="F362" s="24">
        <v>1463.92</v>
      </c>
      <c r="G362" s="24">
        <v>92</v>
      </c>
      <c r="H362" s="20">
        <f t="shared" si="20"/>
        <v>2790.08</v>
      </c>
      <c r="I362" s="20">
        <f t="shared" si="21"/>
        <v>3195.4000000000005</v>
      </c>
      <c r="J362" s="20">
        <f t="shared" si="22"/>
        <v>3838.12</v>
      </c>
      <c r="K362" s="20">
        <f t="shared" si="23"/>
        <v>5256.43</v>
      </c>
      <c r="L362" s="25">
        <v>0</v>
      </c>
      <c r="M362" s="32">
        <v>115.07</v>
      </c>
      <c r="V362" s="17"/>
      <c r="W362" s="17"/>
    </row>
    <row r="363" spans="1:23" s="16" customFormat="1" ht="14.25" customHeight="1">
      <c r="A363" s="31">
        <f>'до 150 кВт'!A363</f>
        <v>43997</v>
      </c>
      <c r="B363" s="18">
        <v>18</v>
      </c>
      <c r="C363" s="19">
        <v>1365.3</v>
      </c>
      <c r="D363" s="19">
        <v>0</v>
      </c>
      <c r="E363" s="19">
        <v>88.51</v>
      </c>
      <c r="F363" s="24">
        <v>1389.31</v>
      </c>
      <c r="G363" s="24">
        <v>92</v>
      </c>
      <c r="H363" s="20">
        <f t="shared" si="20"/>
        <v>2715.4700000000003</v>
      </c>
      <c r="I363" s="20">
        <f t="shared" si="21"/>
        <v>3120.79</v>
      </c>
      <c r="J363" s="20">
        <f t="shared" si="22"/>
        <v>3763.51</v>
      </c>
      <c r="K363" s="20">
        <f t="shared" si="23"/>
        <v>5181.82</v>
      </c>
      <c r="L363" s="25">
        <v>0</v>
      </c>
      <c r="M363" s="32">
        <v>88.51</v>
      </c>
      <c r="V363" s="17"/>
      <c r="W363" s="17"/>
    </row>
    <row r="364" spans="1:23" s="16" customFormat="1" ht="14.25" customHeight="1">
      <c r="A364" s="31">
        <f>'до 150 кВт'!A364</f>
        <v>43997</v>
      </c>
      <c r="B364" s="18">
        <v>19</v>
      </c>
      <c r="C364" s="19">
        <v>1248.17</v>
      </c>
      <c r="D364" s="19">
        <v>0</v>
      </c>
      <c r="E364" s="19">
        <v>42.83</v>
      </c>
      <c r="F364" s="24">
        <v>1272.18</v>
      </c>
      <c r="G364" s="24">
        <v>92</v>
      </c>
      <c r="H364" s="20">
        <f t="shared" si="20"/>
        <v>2598.34</v>
      </c>
      <c r="I364" s="20">
        <f t="shared" si="21"/>
        <v>3003.6600000000003</v>
      </c>
      <c r="J364" s="20">
        <f t="shared" si="22"/>
        <v>3646.38</v>
      </c>
      <c r="K364" s="20">
        <f t="shared" si="23"/>
        <v>5064.69</v>
      </c>
      <c r="L364" s="25">
        <v>0</v>
      </c>
      <c r="M364" s="32">
        <v>42.83</v>
      </c>
      <c r="V364" s="17"/>
      <c r="W364" s="17"/>
    </row>
    <row r="365" spans="1:23" s="16" customFormat="1" ht="14.25" customHeight="1">
      <c r="A365" s="31">
        <f>'до 150 кВт'!A365</f>
        <v>43997</v>
      </c>
      <c r="B365" s="18">
        <v>20</v>
      </c>
      <c r="C365" s="19">
        <v>1296.74</v>
      </c>
      <c r="D365" s="19">
        <v>29.1</v>
      </c>
      <c r="E365" s="19">
        <v>0</v>
      </c>
      <c r="F365" s="24">
        <v>1320.75</v>
      </c>
      <c r="G365" s="24">
        <v>92</v>
      </c>
      <c r="H365" s="20">
        <f t="shared" si="20"/>
        <v>2646.91</v>
      </c>
      <c r="I365" s="20">
        <f t="shared" si="21"/>
        <v>3052.2300000000005</v>
      </c>
      <c r="J365" s="20">
        <f t="shared" si="22"/>
        <v>3694.95</v>
      </c>
      <c r="K365" s="20">
        <f t="shared" si="23"/>
        <v>5113.26</v>
      </c>
      <c r="L365" s="25">
        <v>29.1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43997</v>
      </c>
      <c r="B366" s="18">
        <v>21</v>
      </c>
      <c r="C366" s="19">
        <v>1394.98</v>
      </c>
      <c r="D366" s="19">
        <v>0</v>
      </c>
      <c r="E366" s="19">
        <v>227.24</v>
      </c>
      <c r="F366" s="24">
        <v>1418.99</v>
      </c>
      <c r="G366" s="24">
        <v>92</v>
      </c>
      <c r="H366" s="20">
        <f t="shared" si="20"/>
        <v>2745.15</v>
      </c>
      <c r="I366" s="20">
        <f t="shared" si="21"/>
        <v>3150.4700000000003</v>
      </c>
      <c r="J366" s="20">
        <f t="shared" si="22"/>
        <v>3793.19</v>
      </c>
      <c r="K366" s="20">
        <f t="shared" si="23"/>
        <v>5211.5</v>
      </c>
      <c r="L366" s="25">
        <v>0</v>
      </c>
      <c r="M366" s="32">
        <v>227.24</v>
      </c>
      <c r="V366" s="17"/>
      <c r="W366" s="17"/>
    </row>
    <row r="367" spans="1:23" s="16" customFormat="1" ht="14.25" customHeight="1">
      <c r="A367" s="31">
        <f>'до 150 кВт'!A367</f>
        <v>43997</v>
      </c>
      <c r="B367" s="18">
        <v>22</v>
      </c>
      <c r="C367" s="19">
        <v>1269.94</v>
      </c>
      <c r="D367" s="19">
        <v>0</v>
      </c>
      <c r="E367" s="19">
        <v>296.34</v>
      </c>
      <c r="F367" s="24">
        <v>1293.95</v>
      </c>
      <c r="G367" s="24">
        <v>92</v>
      </c>
      <c r="H367" s="20">
        <f t="shared" si="20"/>
        <v>2620.11</v>
      </c>
      <c r="I367" s="20">
        <f t="shared" si="21"/>
        <v>3025.4300000000003</v>
      </c>
      <c r="J367" s="20">
        <f t="shared" si="22"/>
        <v>3668.15</v>
      </c>
      <c r="K367" s="20">
        <f t="shared" si="23"/>
        <v>5086.46</v>
      </c>
      <c r="L367" s="25">
        <v>0</v>
      </c>
      <c r="M367" s="32">
        <v>296.34</v>
      </c>
      <c r="V367" s="17"/>
      <c r="W367" s="17"/>
    </row>
    <row r="368" spans="1:23" s="16" customFormat="1" ht="14.25" customHeight="1">
      <c r="A368" s="31">
        <f>'до 150 кВт'!A368</f>
        <v>43997</v>
      </c>
      <c r="B368" s="18">
        <v>23</v>
      </c>
      <c r="C368" s="19">
        <v>973.3</v>
      </c>
      <c r="D368" s="19">
        <v>0</v>
      </c>
      <c r="E368" s="19">
        <v>614.57</v>
      </c>
      <c r="F368" s="24">
        <v>997.31</v>
      </c>
      <c r="G368" s="24">
        <v>92</v>
      </c>
      <c r="H368" s="20">
        <f t="shared" si="20"/>
        <v>2323.4700000000003</v>
      </c>
      <c r="I368" s="20">
        <f t="shared" si="21"/>
        <v>2728.79</v>
      </c>
      <c r="J368" s="20">
        <f t="shared" si="22"/>
        <v>3371.51</v>
      </c>
      <c r="K368" s="20">
        <f t="shared" si="23"/>
        <v>4789.82</v>
      </c>
      <c r="L368" s="25">
        <v>0</v>
      </c>
      <c r="M368" s="32">
        <v>614.57</v>
      </c>
      <c r="V368" s="17"/>
      <c r="W368" s="17"/>
    </row>
    <row r="369" spans="1:23" s="16" customFormat="1" ht="14.25" customHeight="1">
      <c r="A369" s="31">
        <f>'до 150 кВт'!A369</f>
        <v>43998</v>
      </c>
      <c r="B369" s="18">
        <v>0</v>
      </c>
      <c r="C369" s="19">
        <v>804.62</v>
      </c>
      <c r="D369" s="19">
        <v>0</v>
      </c>
      <c r="E369" s="19">
        <v>216.65</v>
      </c>
      <c r="F369" s="24">
        <v>828.63</v>
      </c>
      <c r="G369" s="24">
        <v>92</v>
      </c>
      <c r="H369" s="20">
        <f t="shared" si="20"/>
        <v>2154.79</v>
      </c>
      <c r="I369" s="20">
        <f t="shared" si="21"/>
        <v>2560.11</v>
      </c>
      <c r="J369" s="20">
        <f t="shared" si="22"/>
        <v>3202.83</v>
      </c>
      <c r="K369" s="20">
        <f t="shared" si="23"/>
        <v>4621.14</v>
      </c>
      <c r="L369" s="25">
        <v>0</v>
      </c>
      <c r="M369" s="32">
        <v>216.65</v>
      </c>
      <c r="V369" s="17"/>
      <c r="W369" s="17"/>
    </row>
    <row r="370" spans="1:23" s="16" customFormat="1" ht="14.25" customHeight="1">
      <c r="A370" s="31">
        <f>'до 150 кВт'!A370</f>
        <v>43998</v>
      </c>
      <c r="B370" s="18">
        <v>1</v>
      </c>
      <c r="C370" s="19">
        <v>748.52</v>
      </c>
      <c r="D370" s="19">
        <v>0</v>
      </c>
      <c r="E370" s="19">
        <v>569.57</v>
      </c>
      <c r="F370" s="24">
        <v>772.53</v>
      </c>
      <c r="G370" s="24">
        <v>92</v>
      </c>
      <c r="H370" s="20">
        <f t="shared" si="20"/>
        <v>2098.69</v>
      </c>
      <c r="I370" s="20">
        <f t="shared" si="21"/>
        <v>2504.01</v>
      </c>
      <c r="J370" s="20">
        <f t="shared" si="22"/>
        <v>3146.73</v>
      </c>
      <c r="K370" s="20">
        <f t="shared" si="23"/>
        <v>4565.04</v>
      </c>
      <c r="L370" s="25">
        <v>0</v>
      </c>
      <c r="M370" s="32">
        <v>569.57</v>
      </c>
      <c r="V370" s="17"/>
      <c r="W370" s="17"/>
    </row>
    <row r="371" spans="1:23" s="16" customFormat="1" ht="14.25" customHeight="1">
      <c r="A371" s="31">
        <f>'до 150 кВт'!A371</f>
        <v>43998</v>
      </c>
      <c r="B371" s="18">
        <v>2</v>
      </c>
      <c r="C371" s="19">
        <v>99.1</v>
      </c>
      <c r="D371" s="19">
        <v>0</v>
      </c>
      <c r="E371" s="19">
        <v>102.53</v>
      </c>
      <c r="F371" s="24">
        <v>123.11</v>
      </c>
      <c r="G371" s="24">
        <v>92</v>
      </c>
      <c r="H371" s="20">
        <f t="shared" si="20"/>
        <v>1449.27</v>
      </c>
      <c r="I371" s="20">
        <f t="shared" si="21"/>
        <v>1854.5900000000001</v>
      </c>
      <c r="J371" s="20">
        <f t="shared" si="22"/>
        <v>2497.31</v>
      </c>
      <c r="K371" s="20">
        <f t="shared" si="23"/>
        <v>3915.62</v>
      </c>
      <c r="L371" s="25">
        <v>0</v>
      </c>
      <c r="M371" s="32">
        <v>102.53</v>
      </c>
      <c r="V371" s="17"/>
      <c r="W371" s="17"/>
    </row>
    <row r="372" spans="1:23" s="16" customFormat="1" ht="14.25" customHeight="1">
      <c r="A372" s="31">
        <f>'до 150 кВт'!A372</f>
        <v>43998</v>
      </c>
      <c r="B372" s="18">
        <v>3</v>
      </c>
      <c r="C372" s="19">
        <v>0</v>
      </c>
      <c r="D372" s="19">
        <v>0</v>
      </c>
      <c r="E372" s="19">
        <v>0</v>
      </c>
      <c r="F372" s="24">
        <v>24.01</v>
      </c>
      <c r="G372" s="24">
        <v>92</v>
      </c>
      <c r="H372" s="20">
        <f t="shared" si="20"/>
        <v>1350.17</v>
      </c>
      <c r="I372" s="20">
        <f t="shared" si="21"/>
        <v>1755.4900000000002</v>
      </c>
      <c r="J372" s="20">
        <f t="shared" si="22"/>
        <v>2398.21</v>
      </c>
      <c r="K372" s="20">
        <f t="shared" si="23"/>
        <v>3816.52</v>
      </c>
      <c r="L372" s="25">
        <v>0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43998</v>
      </c>
      <c r="B373" s="18">
        <v>4</v>
      </c>
      <c r="C373" s="19">
        <v>10.59</v>
      </c>
      <c r="D373" s="19">
        <v>0</v>
      </c>
      <c r="E373" s="19">
        <v>10.97</v>
      </c>
      <c r="F373" s="24">
        <v>34.6</v>
      </c>
      <c r="G373" s="24">
        <v>92</v>
      </c>
      <c r="H373" s="20">
        <f t="shared" si="20"/>
        <v>1360.76</v>
      </c>
      <c r="I373" s="20">
        <f t="shared" si="21"/>
        <v>1766.0800000000002</v>
      </c>
      <c r="J373" s="20">
        <f t="shared" si="22"/>
        <v>2408.8</v>
      </c>
      <c r="K373" s="20">
        <f t="shared" si="23"/>
        <v>3827.11</v>
      </c>
      <c r="L373" s="25">
        <v>0</v>
      </c>
      <c r="M373" s="32">
        <v>10.97</v>
      </c>
      <c r="V373" s="17"/>
      <c r="W373" s="17"/>
    </row>
    <row r="374" spans="1:23" s="16" customFormat="1" ht="14.25" customHeight="1">
      <c r="A374" s="31">
        <f>'до 150 кВт'!A374</f>
        <v>43998</v>
      </c>
      <c r="B374" s="18">
        <v>5</v>
      </c>
      <c r="C374" s="19">
        <v>38.84</v>
      </c>
      <c r="D374" s="19">
        <v>488.98</v>
      </c>
      <c r="E374" s="19">
        <v>0</v>
      </c>
      <c r="F374" s="24">
        <v>62.85</v>
      </c>
      <c r="G374" s="24">
        <v>92</v>
      </c>
      <c r="H374" s="20">
        <f t="shared" si="20"/>
        <v>1389.01</v>
      </c>
      <c r="I374" s="20">
        <f t="shared" si="21"/>
        <v>1794.3300000000002</v>
      </c>
      <c r="J374" s="20">
        <f t="shared" si="22"/>
        <v>2437.05</v>
      </c>
      <c r="K374" s="20">
        <f t="shared" si="23"/>
        <v>3855.36</v>
      </c>
      <c r="L374" s="25">
        <v>488.98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43998</v>
      </c>
      <c r="B375" s="18">
        <v>6</v>
      </c>
      <c r="C375" s="19">
        <v>533.2</v>
      </c>
      <c r="D375" s="19">
        <v>501.09</v>
      </c>
      <c r="E375" s="19">
        <v>0</v>
      </c>
      <c r="F375" s="24">
        <v>557.21</v>
      </c>
      <c r="G375" s="24">
        <v>92</v>
      </c>
      <c r="H375" s="20">
        <f t="shared" si="20"/>
        <v>1883.3700000000001</v>
      </c>
      <c r="I375" s="20">
        <f t="shared" si="21"/>
        <v>2288.6900000000005</v>
      </c>
      <c r="J375" s="20">
        <f t="shared" si="22"/>
        <v>2931.41</v>
      </c>
      <c r="K375" s="20">
        <f t="shared" si="23"/>
        <v>4349.72</v>
      </c>
      <c r="L375" s="25">
        <v>501.09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43998</v>
      </c>
      <c r="B376" s="18">
        <v>7</v>
      </c>
      <c r="C376" s="19">
        <v>900.63</v>
      </c>
      <c r="D376" s="19">
        <v>157.53</v>
      </c>
      <c r="E376" s="19">
        <v>0</v>
      </c>
      <c r="F376" s="24">
        <v>924.64</v>
      </c>
      <c r="G376" s="24">
        <v>92</v>
      </c>
      <c r="H376" s="20">
        <f t="shared" si="20"/>
        <v>2250.8</v>
      </c>
      <c r="I376" s="20">
        <f t="shared" si="21"/>
        <v>2656.1200000000003</v>
      </c>
      <c r="J376" s="20">
        <f t="shared" si="22"/>
        <v>3298.84</v>
      </c>
      <c r="K376" s="20">
        <f t="shared" si="23"/>
        <v>4717.15</v>
      </c>
      <c r="L376" s="25">
        <v>157.53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43998</v>
      </c>
      <c r="B377" s="18">
        <v>8</v>
      </c>
      <c r="C377" s="19">
        <v>1264.71</v>
      </c>
      <c r="D377" s="19">
        <v>208.49</v>
      </c>
      <c r="E377" s="19">
        <v>0</v>
      </c>
      <c r="F377" s="24">
        <v>1288.72</v>
      </c>
      <c r="G377" s="24">
        <v>92</v>
      </c>
      <c r="H377" s="20">
        <f t="shared" si="20"/>
        <v>2614.88</v>
      </c>
      <c r="I377" s="20">
        <f t="shared" si="21"/>
        <v>3020.2000000000003</v>
      </c>
      <c r="J377" s="20">
        <f t="shared" si="22"/>
        <v>3662.92</v>
      </c>
      <c r="K377" s="20">
        <f t="shared" si="23"/>
        <v>5081.2300000000005</v>
      </c>
      <c r="L377" s="25">
        <v>208.49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43998</v>
      </c>
      <c r="B378" s="18">
        <v>9</v>
      </c>
      <c r="C378" s="19">
        <v>1402.41</v>
      </c>
      <c r="D378" s="19">
        <v>5.47</v>
      </c>
      <c r="E378" s="19">
        <v>0</v>
      </c>
      <c r="F378" s="24">
        <v>1426.42</v>
      </c>
      <c r="G378" s="24">
        <v>92</v>
      </c>
      <c r="H378" s="20">
        <f t="shared" si="20"/>
        <v>2752.58</v>
      </c>
      <c r="I378" s="20">
        <f t="shared" si="21"/>
        <v>3157.9000000000005</v>
      </c>
      <c r="J378" s="20">
        <f t="shared" si="22"/>
        <v>3800.62</v>
      </c>
      <c r="K378" s="20">
        <f t="shared" si="23"/>
        <v>5218.93</v>
      </c>
      <c r="L378" s="25">
        <v>5.47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43998</v>
      </c>
      <c r="B379" s="18">
        <v>10</v>
      </c>
      <c r="C379" s="19">
        <v>1479.81</v>
      </c>
      <c r="D379" s="19">
        <v>92.1</v>
      </c>
      <c r="E379" s="19">
        <v>0</v>
      </c>
      <c r="F379" s="24">
        <v>1503.82</v>
      </c>
      <c r="G379" s="24">
        <v>92</v>
      </c>
      <c r="H379" s="20">
        <f t="shared" si="20"/>
        <v>2829.98</v>
      </c>
      <c r="I379" s="20">
        <f t="shared" si="21"/>
        <v>3235.3</v>
      </c>
      <c r="J379" s="20">
        <f t="shared" si="22"/>
        <v>3878.02</v>
      </c>
      <c r="K379" s="20">
        <f t="shared" si="23"/>
        <v>5296.33</v>
      </c>
      <c r="L379" s="25">
        <v>92.1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43998</v>
      </c>
      <c r="B380" s="18">
        <v>11</v>
      </c>
      <c r="C380" s="19">
        <v>1495.77</v>
      </c>
      <c r="D380" s="19">
        <v>47.12</v>
      </c>
      <c r="E380" s="19">
        <v>0</v>
      </c>
      <c r="F380" s="24">
        <v>1519.78</v>
      </c>
      <c r="G380" s="24">
        <v>92</v>
      </c>
      <c r="H380" s="20">
        <f t="shared" si="20"/>
        <v>2845.94</v>
      </c>
      <c r="I380" s="20">
        <f t="shared" si="21"/>
        <v>3251.26</v>
      </c>
      <c r="J380" s="20">
        <f t="shared" si="22"/>
        <v>3893.98</v>
      </c>
      <c r="K380" s="20">
        <f t="shared" si="23"/>
        <v>5312.29</v>
      </c>
      <c r="L380" s="25">
        <v>47.12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43998</v>
      </c>
      <c r="B381" s="18">
        <v>12</v>
      </c>
      <c r="C381" s="19">
        <v>1481.09</v>
      </c>
      <c r="D381" s="19">
        <v>0</v>
      </c>
      <c r="E381" s="19">
        <v>185.72</v>
      </c>
      <c r="F381" s="24">
        <v>1505.1</v>
      </c>
      <c r="G381" s="24">
        <v>92</v>
      </c>
      <c r="H381" s="20">
        <f t="shared" si="20"/>
        <v>2831.26</v>
      </c>
      <c r="I381" s="20">
        <f t="shared" si="21"/>
        <v>3236.58</v>
      </c>
      <c r="J381" s="20">
        <f t="shared" si="22"/>
        <v>3879.3</v>
      </c>
      <c r="K381" s="20">
        <f t="shared" si="23"/>
        <v>5297.61</v>
      </c>
      <c r="L381" s="25">
        <v>0</v>
      </c>
      <c r="M381" s="32">
        <v>185.72</v>
      </c>
      <c r="V381" s="17"/>
      <c r="W381" s="17"/>
    </row>
    <row r="382" spans="1:23" s="16" customFormat="1" ht="14.25" customHeight="1">
      <c r="A382" s="31">
        <f>'до 150 кВт'!A382</f>
        <v>43998</v>
      </c>
      <c r="B382" s="18">
        <v>13</v>
      </c>
      <c r="C382" s="19">
        <v>1518.53</v>
      </c>
      <c r="D382" s="19">
        <v>213.33</v>
      </c>
      <c r="E382" s="19">
        <v>0</v>
      </c>
      <c r="F382" s="24">
        <v>1542.54</v>
      </c>
      <c r="G382" s="24">
        <v>92</v>
      </c>
      <c r="H382" s="20">
        <f t="shared" si="20"/>
        <v>2868.7</v>
      </c>
      <c r="I382" s="20">
        <f t="shared" si="21"/>
        <v>3274.0200000000004</v>
      </c>
      <c r="J382" s="20">
        <f t="shared" si="22"/>
        <v>3916.74</v>
      </c>
      <c r="K382" s="20">
        <f t="shared" si="23"/>
        <v>5335.05</v>
      </c>
      <c r="L382" s="25">
        <v>213.33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43998</v>
      </c>
      <c r="B383" s="18">
        <v>14</v>
      </c>
      <c r="C383" s="19">
        <v>1541.13</v>
      </c>
      <c r="D383" s="19">
        <v>188.85</v>
      </c>
      <c r="E383" s="19">
        <v>0</v>
      </c>
      <c r="F383" s="24">
        <v>1565.14</v>
      </c>
      <c r="G383" s="24">
        <v>92</v>
      </c>
      <c r="H383" s="20">
        <f t="shared" si="20"/>
        <v>2891.3</v>
      </c>
      <c r="I383" s="20">
        <f t="shared" si="21"/>
        <v>3296.6200000000003</v>
      </c>
      <c r="J383" s="20">
        <f t="shared" si="22"/>
        <v>3939.34</v>
      </c>
      <c r="K383" s="20">
        <f t="shared" si="23"/>
        <v>5357.650000000001</v>
      </c>
      <c r="L383" s="25">
        <v>188.85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43998</v>
      </c>
      <c r="B384" s="18">
        <v>15</v>
      </c>
      <c r="C384" s="19">
        <v>1507.81</v>
      </c>
      <c r="D384" s="19">
        <v>187.45</v>
      </c>
      <c r="E384" s="19">
        <v>0</v>
      </c>
      <c r="F384" s="24">
        <v>1531.82</v>
      </c>
      <c r="G384" s="24">
        <v>92</v>
      </c>
      <c r="H384" s="20">
        <f t="shared" si="20"/>
        <v>2857.98</v>
      </c>
      <c r="I384" s="20">
        <f t="shared" si="21"/>
        <v>3263.3</v>
      </c>
      <c r="J384" s="20">
        <f t="shared" si="22"/>
        <v>3906.02</v>
      </c>
      <c r="K384" s="20">
        <f t="shared" si="23"/>
        <v>5324.33</v>
      </c>
      <c r="L384" s="25">
        <v>187.45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43998</v>
      </c>
      <c r="B385" s="18">
        <v>16</v>
      </c>
      <c r="C385" s="19">
        <v>1501.67</v>
      </c>
      <c r="D385" s="19">
        <v>127.79</v>
      </c>
      <c r="E385" s="19">
        <v>0</v>
      </c>
      <c r="F385" s="24">
        <v>1525.68</v>
      </c>
      <c r="G385" s="24">
        <v>92</v>
      </c>
      <c r="H385" s="20">
        <f t="shared" si="20"/>
        <v>2851.84</v>
      </c>
      <c r="I385" s="20">
        <f t="shared" si="21"/>
        <v>3257.1600000000003</v>
      </c>
      <c r="J385" s="20">
        <f t="shared" si="22"/>
        <v>3899.88</v>
      </c>
      <c r="K385" s="20">
        <f t="shared" si="23"/>
        <v>5318.19</v>
      </c>
      <c r="L385" s="25">
        <v>127.79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43998</v>
      </c>
      <c r="B386" s="18">
        <v>17</v>
      </c>
      <c r="C386" s="19">
        <v>1462.35</v>
      </c>
      <c r="D386" s="19">
        <v>7.01</v>
      </c>
      <c r="E386" s="19">
        <v>0</v>
      </c>
      <c r="F386" s="24">
        <v>1486.36</v>
      </c>
      <c r="G386" s="24">
        <v>92</v>
      </c>
      <c r="H386" s="20">
        <f t="shared" si="20"/>
        <v>2812.52</v>
      </c>
      <c r="I386" s="20">
        <f t="shared" si="21"/>
        <v>3217.84</v>
      </c>
      <c r="J386" s="20">
        <f t="shared" si="22"/>
        <v>3860.56</v>
      </c>
      <c r="K386" s="20">
        <f t="shared" si="23"/>
        <v>5278.87</v>
      </c>
      <c r="L386" s="25">
        <v>7.01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43998</v>
      </c>
      <c r="B387" s="18">
        <v>18</v>
      </c>
      <c r="C387" s="19">
        <v>1388.33</v>
      </c>
      <c r="D387" s="19">
        <v>33.55</v>
      </c>
      <c r="E387" s="19">
        <v>0</v>
      </c>
      <c r="F387" s="24">
        <v>1412.34</v>
      </c>
      <c r="G387" s="24">
        <v>92</v>
      </c>
      <c r="H387" s="20">
        <f t="shared" si="20"/>
        <v>2738.5</v>
      </c>
      <c r="I387" s="20">
        <f t="shared" si="21"/>
        <v>3143.82</v>
      </c>
      <c r="J387" s="20">
        <f t="shared" si="22"/>
        <v>3786.54</v>
      </c>
      <c r="K387" s="20">
        <f t="shared" si="23"/>
        <v>5204.849999999999</v>
      </c>
      <c r="L387" s="25">
        <v>33.55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43998</v>
      </c>
      <c r="B388" s="18">
        <v>19</v>
      </c>
      <c r="C388" s="19">
        <v>1298.48</v>
      </c>
      <c r="D388" s="19">
        <v>101.04</v>
      </c>
      <c r="E388" s="19">
        <v>0</v>
      </c>
      <c r="F388" s="24">
        <v>1322.49</v>
      </c>
      <c r="G388" s="24">
        <v>92</v>
      </c>
      <c r="H388" s="20">
        <f t="shared" si="20"/>
        <v>2648.65</v>
      </c>
      <c r="I388" s="20">
        <f t="shared" si="21"/>
        <v>3053.9700000000003</v>
      </c>
      <c r="J388" s="20">
        <f t="shared" si="22"/>
        <v>3696.69</v>
      </c>
      <c r="K388" s="20">
        <f t="shared" si="23"/>
        <v>5115</v>
      </c>
      <c r="L388" s="25">
        <v>101.04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43998</v>
      </c>
      <c r="B389" s="18">
        <v>20</v>
      </c>
      <c r="C389" s="19">
        <v>1298.08</v>
      </c>
      <c r="D389" s="19">
        <v>103.28</v>
      </c>
      <c r="E389" s="19">
        <v>0</v>
      </c>
      <c r="F389" s="24">
        <v>1322.09</v>
      </c>
      <c r="G389" s="24">
        <v>92</v>
      </c>
      <c r="H389" s="20">
        <f t="shared" si="20"/>
        <v>2648.25</v>
      </c>
      <c r="I389" s="20">
        <f t="shared" si="21"/>
        <v>3053.57</v>
      </c>
      <c r="J389" s="20">
        <f t="shared" si="22"/>
        <v>3696.29</v>
      </c>
      <c r="K389" s="20">
        <f t="shared" si="23"/>
        <v>5114.599999999999</v>
      </c>
      <c r="L389" s="25">
        <v>103.28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43998</v>
      </c>
      <c r="B390" s="18">
        <v>21</v>
      </c>
      <c r="C390" s="19">
        <v>1414.92</v>
      </c>
      <c r="D390" s="19">
        <v>0</v>
      </c>
      <c r="E390" s="19">
        <v>160.15</v>
      </c>
      <c r="F390" s="24">
        <v>1438.93</v>
      </c>
      <c r="G390" s="24">
        <v>92</v>
      </c>
      <c r="H390" s="20">
        <f t="shared" si="20"/>
        <v>2765.09</v>
      </c>
      <c r="I390" s="20">
        <f t="shared" si="21"/>
        <v>3170.4100000000003</v>
      </c>
      <c r="J390" s="20">
        <f t="shared" si="22"/>
        <v>3813.13</v>
      </c>
      <c r="K390" s="20">
        <f t="shared" si="23"/>
        <v>5231.44</v>
      </c>
      <c r="L390" s="25">
        <v>0</v>
      </c>
      <c r="M390" s="32">
        <v>160.15</v>
      </c>
      <c r="V390" s="17"/>
      <c r="W390" s="17"/>
    </row>
    <row r="391" spans="1:23" s="16" customFormat="1" ht="14.25" customHeight="1">
      <c r="A391" s="31">
        <f>'до 150 кВт'!A391</f>
        <v>43998</v>
      </c>
      <c r="B391" s="18">
        <v>22</v>
      </c>
      <c r="C391" s="19">
        <v>1332.36</v>
      </c>
      <c r="D391" s="19">
        <v>0</v>
      </c>
      <c r="E391" s="19">
        <v>212.44</v>
      </c>
      <c r="F391" s="24">
        <v>1356.37</v>
      </c>
      <c r="G391" s="24">
        <v>92</v>
      </c>
      <c r="H391" s="20">
        <f t="shared" si="20"/>
        <v>2682.5299999999997</v>
      </c>
      <c r="I391" s="20">
        <f t="shared" si="21"/>
        <v>3087.8500000000004</v>
      </c>
      <c r="J391" s="20">
        <f t="shared" si="22"/>
        <v>3730.5699999999997</v>
      </c>
      <c r="K391" s="20">
        <f t="shared" si="23"/>
        <v>5148.88</v>
      </c>
      <c r="L391" s="25">
        <v>0</v>
      </c>
      <c r="M391" s="32">
        <v>212.44</v>
      </c>
      <c r="V391" s="17"/>
      <c r="W391" s="17"/>
    </row>
    <row r="392" spans="1:23" s="16" customFormat="1" ht="14.25" customHeight="1">
      <c r="A392" s="31">
        <f>'до 150 кВт'!A392</f>
        <v>43998</v>
      </c>
      <c r="B392" s="18">
        <v>23</v>
      </c>
      <c r="C392" s="19">
        <v>973.8</v>
      </c>
      <c r="D392" s="19">
        <v>0</v>
      </c>
      <c r="E392" s="19">
        <v>232.32</v>
      </c>
      <c r="F392" s="24">
        <v>997.81</v>
      </c>
      <c r="G392" s="24">
        <v>92</v>
      </c>
      <c r="H392" s="20">
        <f t="shared" si="20"/>
        <v>2323.9700000000003</v>
      </c>
      <c r="I392" s="20">
        <f t="shared" si="21"/>
        <v>2729.29</v>
      </c>
      <c r="J392" s="20">
        <f t="shared" si="22"/>
        <v>3372.01</v>
      </c>
      <c r="K392" s="20">
        <f t="shared" si="23"/>
        <v>4790.32</v>
      </c>
      <c r="L392" s="25">
        <v>0</v>
      </c>
      <c r="M392" s="32">
        <v>232.32</v>
      </c>
      <c r="V392" s="17"/>
      <c r="W392" s="17"/>
    </row>
    <row r="393" spans="1:23" s="16" customFormat="1" ht="14.25" customHeight="1">
      <c r="A393" s="31">
        <f>'до 150 кВт'!A393</f>
        <v>43999</v>
      </c>
      <c r="B393" s="18">
        <v>0</v>
      </c>
      <c r="C393" s="19">
        <v>890.92</v>
      </c>
      <c r="D393" s="19">
        <v>0</v>
      </c>
      <c r="E393" s="19">
        <v>95.18</v>
      </c>
      <c r="F393" s="24">
        <v>914.93</v>
      </c>
      <c r="G393" s="24">
        <v>92</v>
      </c>
      <c r="H393" s="20">
        <f t="shared" si="20"/>
        <v>2241.09</v>
      </c>
      <c r="I393" s="20">
        <f t="shared" si="21"/>
        <v>2646.4100000000003</v>
      </c>
      <c r="J393" s="20">
        <f t="shared" si="22"/>
        <v>3289.13</v>
      </c>
      <c r="K393" s="20">
        <f t="shared" si="23"/>
        <v>4707.44</v>
      </c>
      <c r="L393" s="25">
        <v>0</v>
      </c>
      <c r="M393" s="32">
        <v>95.18</v>
      </c>
      <c r="V393" s="17"/>
      <c r="W393" s="17"/>
    </row>
    <row r="394" spans="1:23" s="16" customFormat="1" ht="14.25" customHeight="1">
      <c r="A394" s="31">
        <f>'до 150 кВт'!A394</f>
        <v>43999</v>
      </c>
      <c r="B394" s="18">
        <v>1</v>
      </c>
      <c r="C394" s="19">
        <v>612.82</v>
      </c>
      <c r="D394" s="19">
        <v>0</v>
      </c>
      <c r="E394" s="19">
        <v>36.51</v>
      </c>
      <c r="F394" s="24">
        <v>636.83</v>
      </c>
      <c r="G394" s="24">
        <v>92</v>
      </c>
      <c r="H394" s="20">
        <f aca="true" t="shared" si="24" ref="H394:H457">SUM($C394,$G394,$R$5,$R$6)</f>
        <v>1962.9900000000002</v>
      </c>
      <c r="I394" s="20">
        <f aca="true" t="shared" si="25" ref="I394:I457">SUM($C394,$G394,$S$5,$S$6)</f>
        <v>2368.3100000000004</v>
      </c>
      <c r="J394" s="20">
        <f aca="true" t="shared" si="26" ref="J394:J457">SUM($C394,$G394,$T$5,$T$6)</f>
        <v>3011.03</v>
      </c>
      <c r="K394" s="20">
        <f aca="true" t="shared" si="27" ref="K394:K457">SUM($C394,$G394,$U$5,$U$6)</f>
        <v>4429.34</v>
      </c>
      <c r="L394" s="25">
        <v>0</v>
      </c>
      <c r="M394" s="32">
        <v>36.51</v>
      </c>
      <c r="V394" s="17"/>
      <c r="W394" s="17"/>
    </row>
    <row r="395" spans="1:23" s="16" customFormat="1" ht="14.25" customHeight="1">
      <c r="A395" s="31">
        <f>'до 150 кВт'!A395</f>
        <v>43999</v>
      </c>
      <c r="B395" s="18">
        <v>2</v>
      </c>
      <c r="C395" s="19">
        <v>489.12</v>
      </c>
      <c r="D395" s="19">
        <v>0</v>
      </c>
      <c r="E395" s="19">
        <v>505.86</v>
      </c>
      <c r="F395" s="24">
        <v>513.13</v>
      </c>
      <c r="G395" s="24">
        <v>92</v>
      </c>
      <c r="H395" s="20">
        <f t="shared" si="24"/>
        <v>1839.29</v>
      </c>
      <c r="I395" s="20">
        <f t="shared" si="25"/>
        <v>2244.61</v>
      </c>
      <c r="J395" s="20">
        <f t="shared" si="26"/>
        <v>2887.33</v>
      </c>
      <c r="K395" s="20">
        <f t="shared" si="27"/>
        <v>4305.64</v>
      </c>
      <c r="L395" s="25">
        <v>0</v>
      </c>
      <c r="M395" s="32">
        <v>505.86</v>
      </c>
      <c r="V395" s="17"/>
      <c r="W395" s="17"/>
    </row>
    <row r="396" spans="1:23" s="16" customFormat="1" ht="14.25" customHeight="1">
      <c r="A396" s="31">
        <f>'до 150 кВт'!A396</f>
        <v>43999</v>
      </c>
      <c r="B396" s="18">
        <v>3</v>
      </c>
      <c r="C396" s="19">
        <v>0</v>
      </c>
      <c r="D396" s="19">
        <v>5.81</v>
      </c>
      <c r="E396" s="19">
        <v>0</v>
      </c>
      <c r="F396" s="24">
        <v>24.01</v>
      </c>
      <c r="G396" s="24">
        <v>92</v>
      </c>
      <c r="H396" s="20">
        <f t="shared" si="24"/>
        <v>1350.17</v>
      </c>
      <c r="I396" s="20">
        <f t="shared" si="25"/>
        <v>1755.4900000000002</v>
      </c>
      <c r="J396" s="20">
        <f t="shared" si="26"/>
        <v>2398.21</v>
      </c>
      <c r="K396" s="20">
        <f t="shared" si="27"/>
        <v>3816.52</v>
      </c>
      <c r="L396" s="25">
        <v>5.81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43999</v>
      </c>
      <c r="B397" s="18">
        <v>4</v>
      </c>
      <c r="C397" s="19">
        <v>8.91</v>
      </c>
      <c r="D397" s="19">
        <v>465.89</v>
      </c>
      <c r="E397" s="19">
        <v>0</v>
      </c>
      <c r="F397" s="24">
        <v>32.92</v>
      </c>
      <c r="G397" s="24">
        <v>92</v>
      </c>
      <c r="H397" s="20">
        <f t="shared" si="24"/>
        <v>1359.0800000000002</v>
      </c>
      <c r="I397" s="20">
        <f t="shared" si="25"/>
        <v>1764.4000000000003</v>
      </c>
      <c r="J397" s="20">
        <f t="shared" si="26"/>
        <v>2407.12</v>
      </c>
      <c r="K397" s="20">
        <f t="shared" si="27"/>
        <v>3825.43</v>
      </c>
      <c r="L397" s="25">
        <v>465.89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43999</v>
      </c>
      <c r="B398" s="18">
        <v>5</v>
      </c>
      <c r="C398" s="19">
        <v>462.47</v>
      </c>
      <c r="D398" s="19">
        <v>297.45</v>
      </c>
      <c r="E398" s="19">
        <v>0</v>
      </c>
      <c r="F398" s="24">
        <v>486.48</v>
      </c>
      <c r="G398" s="24">
        <v>92</v>
      </c>
      <c r="H398" s="20">
        <f t="shared" si="24"/>
        <v>1812.64</v>
      </c>
      <c r="I398" s="20">
        <f t="shared" si="25"/>
        <v>2217.96</v>
      </c>
      <c r="J398" s="20">
        <f t="shared" si="26"/>
        <v>2860.6800000000003</v>
      </c>
      <c r="K398" s="20">
        <f t="shared" si="27"/>
        <v>4278.99</v>
      </c>
      <c r="L398" s="25">
        <v>297.45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43999</v>
      </c>
      <c r="B399" s="18">
        <v>6</v>
      </c>
      <c r="C399" s="19">
        <v>765.08</v>
      </c>
      <c r="D399" s="19">
        <v>229.15</v>
      </c>
      <c r="E399" s="19">
        <v>0</v>
      </c>
      <c r="F399" s="24">
        <v>789.09</v>
      </c>
      <c r="G399" s="24">
        <v>92</v>
      </c>
      <c r="H399" s="20">
        <f t="shared" si="24"/>
        <v>2115.25</v>
      </c>
      <c r="I399" s="20">
        <f t="shared" si="25"/>
        <v>2520.57</v>
      </c>
      <c r="J399" s="20">
        <f t="shared" si="26"/>
        <v>3163.29</v>
      </c>
      <c r="K399" s="20">
        <f t="shared" si="27"/>
        <v>4581.6</v>
      </c>
      <c r="L399" s="25">
        <v>229.15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43999</v>
      </c>
      <c r="B400" s="18">
        <v>7</v>
      </c>
      <c r="C400" s="19">
        <v>824.84</v>
      </c>
      <c r="D400" s="19">
        <v>397.43</v>
      </c>
      <c r="E400" s="19">
        <v>0</v>
      </c>
      <c r="F400" s="24">
        <v>848.85</v>
      </c>
      <c r="G400" s="24">
        <v>92</v>
      </c>
      <c r="H400" s="20">
        <f t="shared" si="24"/>
        <v>2175.01</v>
      </c>
      <c r="I400" s="20">
        <f t="shared" si="25"/>
        <v>2580.3300000000004</v>
      </c>
      <c r="J400" s="20">
        <f t="shared" si="26"/>
        <v>3223.05</v>
      </c>
      <c r="K400" s="20">
        <f t="shared" si="27"/>
        <v>4641.36</v>
      </c>
      <c r="L400" s="25">
        <v>397.43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43999</v>
      </c>
      <c r="B401" s="18">
        <v>8</v>
      </c>
      <c r="C401" s="19">
        <v>1297.15</v>
      </c>
      <c r="D401" s="19">
        <v>422.73</v>
      </c>
      <c r="E401" s="19">
        <v>0</v>
      </c>
      <c r="F401" s="24">
        <v>1321.16</v>
      </c>
      <c r="G401" s="24">
        <v>92</v>
      </c>
      <c r="H401" s="20">
        <f t="shared" si="24"/>
        <v>2647.32</v>
      </c>
      <c r="I401" s="20">
        <f t="shared" si="25"/>
        <v>3052.6400000000003</v>
      </c>
      <c r="J401" s="20">
        <f t="shared" si="26"/>
        <v>3695.36</v>
      </c>
      <c r="K401" s="20">
        <f t="shared" si="27"/>
        <v>5113.67</v>
      </c>
      <c r="L401" s="25">
        <v>422.73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43999</v>
      </c>
      <c r="B402" s="18">
        <v>9</v>
      </c>
      <c r="C402" s="19">
        <v>1542.89</v>
      </c>
      <c r="D402" s="19">
        <v>86.84</v>
      </c>
      <c r="E402" s="19">
        <v>0</v>
      </c>
      <c r="F402" s="24">
        <v>1566.9</v>
      </c>
      <c r="G402" s="24">
        <v>92</v>
      </c>
      <c r="H402" s="20">
        <f t="shared" si="24"/>
        <v>2893.0600000000004</v>
      </c>
      <c r="I402" s="20">
        <f t="shared" si="25"/>
        <v>3298.38</v>
      </c>
      <c r="J402" s="20">
        <f t="shared" si="26"/>
        <v>3941.1000000000004</v>
      </c>
      <c r="K402" s="20">
        <f t="shared" si="27"/>
        <v>5359.41</v>
      </c>
      <c r="L402" s="25">
        <v>86.84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43999</v>
      </c>
      <c r="B403" s="18">
        <v>10</v>
      </c>
      <c r="C403" s="19">
        <v>1629.19</v>
      </c>
      <c r="D403" s="19">
        <v>18.13</v>
      </c>
      <c r="E403" s="19">
        <v>0</v>
      </c>
      <c r="F403" s="24">
        <v>1653.2</v>
      </c>
      <c r="G403" s="24">
        <v>92</v>
      </c>
      <c r="H403" s="20">
        <f t="shared" si="24"/>
        <v>2979.36</v>
      </c>
      <c r="I403" s="20">
        <f t="shared" si="25"/>
        <v>3384.6800000000003</v>
      </c>
      <c r="J403" s="20">
        <f t="shared" si="26"/>
        <v>4027.4</v>
      </c>
      <c r="K403" s="20">
        <f t="shared" si="27"/>
        <v>5445.71</v>
      </c>
      <c r="L403" s="25">
        <v>18.13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43999</v>
      </c>
      <c r="B404" s="18">
        <v>11</v>
      </c>
      <c r="C404" s="19">
        <v>1559.34</v>
      </c>
      <c r="D404" s="19">
        <v>30.7</v>
      </c>
      <c r="E404" s="19">
        <v>0</v>
      </c>
      <c r="F404" s="24">
        <v>1583.35</v>
      </c>
      <c r="G404" s="24">
        <v>92</v>
      </c>
      <c r="H404" s="20">
        <f t="shared" si="24"/>
        <v>2909.51</v>
      </c>
      <c r="I404" s="20">
        <f t="shared" si="25"/>
        <v>3314.83</v>
      </c>
      <c r="J404" s="20">
        <f t="shared" si="26"/>
        <v>3957.55</v>
      </c>
      <c r="K404" s="20">
        <f t="shared" si="27"/>
        <v>5375.86</v>
      </c>
      <c r="L404" s="25">
        <v>30.7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43999</v>
      </c>
      <c r="B405" s="18">
        <v>12</v>
      </c>
      <c r="C405" s="19">
        <v>1558.48</v>
      </c>
      <c r="D405" s="19">
        <v>74.52</v>
      </c>
      <c r="E405" s="19">
        <v>0</v>
      </c>
      <c r="F405" s="24">
        <v>1582.49</v>
      </c>
      <c r="G405" s="24">
        <v>92</v>
      </c>
      <c r="H405" s="20">
        <f t="shared" si="24"/>
        <v>2908.65</v>
      </c>
      <c r="I405" s="20">
        <f t="shared" si="25"/>
        <v>3313.9700000000003</v>
      </c>
      <c r="J405" s="20">
        <f t="shared" si="26"/>
        <v>3956.69</v>
      </c>
      <c r="K405" s="20">
        <f t="shared" si="27"/>
        <v>5375</v>
      </c>
      <c r="L405" s="25">
        <v>74.52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43999</v>
      </c>
      <c r="B406" s="18">
        <v>13</v>
      </c>
      <c r="C406" s="19">
        <v>1598.25</v>
      </c>
      <c r="D406" s="19">
        <v>91.25</v>
      </c>
      <c r="E406" s="19">
        <v>0</v>
      </c>
      <c r="F406" s="24">
        <v>1622.26</v>
      </c>
      <c r="G406" s="24">
        <v>92</v>
      </c>
      <c r="H406" s="20">
        <f t="shared" si="24"/>
        <v>2948.42</v>
      </c>
      <c r="I406" s="20">
        <f t="shared" si="25"/>
        <v>3353.7400000000002</v>
      </c>
      <c r="J406" s="20">
        <f t="shared" si="26"/>
        <v>3996.46</v>
      </c>
      <c r="K406" s="20">
        <f t="shared" si="27"/>
        <v>5414.7699999999995</v>
      </c>
      <c r="L406" s="25">
        <v>91.25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43999</v>
      </c>
      <c r="B407" s="18">
        <v>14</v>
      </c>
      <c r="C407" s="19">
        <v>1644.2</v>
      </c>
      <c r="D407" s="19">
        <v>0</v>
      </c>
      <c r="E407" s="19">
        <v>28.28</v>
      </c>
      <c r="F407" s="24">
        <v>1668.21</v>
      </c>
      <c r="G407" s="24">
        <v>92</v>
      </c>
      <c r="H407" s="20">
        <f t="shared" si="24"/>
        <v>2994.37</v>
      </c>
      <c r="I407" s="20">
        <f t="shared" si="25"/>
        <v>3399.6900000000005</v>
      </c>
      <c r="J407" s="20">
        <f t="shared" si="26"/>
        <v>4042.41</v>
      </c>
      <c r="K407" s="20">
        <f t="shared" si="27"/>
        <v>5460.72</v>
      </c>
      <c r="L407" s="25">
        <v>0</v>
      </c>
      <c r="M407" s="32">
        <v>28.28</v>
      </c>
      <c r="V407" s="17"/>
      <c r="W407" s="17"/>
    </row>
    <row r="408" spans="1:23" s="16" customFormat="1" ht="14.25" customHeight="1">
      <c r="A408" s="31">
        <f>'до 150 кВт'!A408</f>
        <v>43999</v>
      </c>
      <c r="B408" s="18">
        <v>15</v>
      </c>
      <c r="C408" s="19">
        <v>1626.04</v>
      </c>
      <c r="D408" s="19">
        <v>0.23</v>
      </c>
      <c r="E408" s="19">
        <v>0</v>
      </c>
      <c r="F408" s="24">
        <v>1650.05</v>
      </c>
      <c r="G408" s="24">
        <v>92</v>
      </c>
      <c r="H408" s="20">
        <f t="shared" si="24"/>
        <v>2976.21</v>
      </c>
      <c r="I408" s="20">
        <f t="shared" si="25"/>
        <v>3381.53</v>
      </c>
      <c r="J408" s="20">
        <f t="shared" si="26"/>
        <v>4024.25</v>
      </c>
      <c r="K408" s="20">
        <f t="shared" si="27"/>
        <v>5442.56</v>
      </c>
      <c r="L408" s="25">
        <v>0.23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43999</v>
      </c>
      <c r="B409" s="18">
        <v>16</v>
      </c>
      <c r="C409" s="19">
        <v>1665.8</v>
      </c>
      <c r="D409" s="19">
        <v>0</v>
      </c>
      <c r="E409" s="19">
        <v>133.67</v>
      </c>
      <c r="F409" s="24">
        <v>1689.81</v>
      </c>
      <c r="G409" s="24">
        <v>92</v>
      </c>
      <c r="H409" s="20">
        <f t="shared" si="24"/>
        <v>3015.9700000000003</v>
      </c>
      <c r="I409" s="20">
        <f t="shared" si="25"/>
        <v>3421.29</v>
      </c>
      <c r="J409" s="20">
        <f t="shared" si="26"/>
        <v>4064.01</v>
      </c>
      <c r="K409" s="20">
        <f t="shared" si="27"/>
        <v>5482.32</v>
      </c>
      <c r="L409" s="25">
        <v>0</v>
      </c>
      <c r="M409" s="32">
        <v>133.67</v>
      </c>
      <c r="V409" s="17"/>
      <c r="W409" s="17"/>
    </row>
    <row r="410" spans="1:23" s="16" customFormat="1" ht="14.25" customHeight="1">
      <c r="A410" s="31">
        <f>'до 150 кВт'!A410</f>
        <v>43999</v>
      </c>
      <c r="B410" s="18">
        <v>17</v>
      </c>
      <c r="C410" s="19">
        <v>1650.42</v>
      </c>
      <c r="D410" s="19">
        <v>0</v>
      </c>
      <c r="E410" s="19">
        <v>832.74</v>
      </c>
      <c r="F410" s="24">
        <v>1674.43</v>
      </c>
      <c r="G410" s="24">
        <v>92</v>
      </c>
      <c r="H410" s="20">
        <f t="shared" si="24"/>
        <v>3000.59</v>
      </c>
      <c r="I410" s="20">
        <f t="shared" si="25"/>
        <v>3405.9100000000003</v>
      </c>
      <c r="J410" s="20">
        <f t="shared" si="26"/>
        <v>4048.63</v>
      </c>
      <c r="K410" s="20">
        <f t="shared" si="27"/>
        <v>5466.94</v>
      </c>
      <c r="L410" s="25">
        <v>0</v>
      </c>
      <c r="M410" s="32">
        <v>832.74</v>
      </c>
      <c r="V410" s="17"/>
      <c r="W410" s="17"/>
    </row>
    <row r="411" spans="1:23" s="16" customFormat="1" ht="14.25" customHeight="1">
      <c r="A411" s="31">
        <f>'до 150 кВт'!A411</f>
        <v>43999</v>
      </c>
      <c r="B411" s="18">
        <v>18</v>
      </c>
      <c r="C411" s="19">
        <v>1449.59</v>
      </c>
      <c r="D411" s="19">
        <v>87.02</v>
      </c>
      <c r="E411" s="19">
        <v>0</v>
      </c>
      <c r="F411" s="24">
        <v>1473.6</v>
      </c>
      <c r="G411" s="24">
        <v>92</v>
      </c>
      <c r="H411" s="20">
        <f t="shared" si="24"/>
        <v>2799.76</v>
      </c>
      <c r="I411" s="20">
        <f t="shared" si="25"/>
        <v>3205.08</v>
      </c>
      <c r="J411" s="20">
        <f t="shared" si="26"/>
        <v>3847.8</v>
      </c>
      <c r="K411" s="20">
        <f t="shared" si="27"/>
        <v>5266.11</v>
      </c>
      <c r="L411" s="25">
        <v>87.02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43999</v>
      </c>
      <c r="B412" s="18">
        <v>19</v>
      </c>
      <c r="C412" s="19">
        <v>1299.33</v>
      </c>
      <c r="D412" s="19">
        <v>183.04</v>
      </c>
      <c r="E412" s="19">
        <v>0</v>
      </c>
      <c r="F412" s="24">
        <v>1323.34</v>
      </c>
      <c r="G412" s="24">
        <v>92</v>
      </c>
      <c r="H412" s="20">
        <f t="shared" si="24"/>
        <v>2649.5</v>
      </c>
      <c r="I412" s="20">
        <f t="shared" si="25"/>
        <v>3054.82</v>
      </c>
      <c r="J412" s="20">
        <f t="shared" si="26"/>
        <v>3697.54</v>
      </c>
      <c r="K412" s="20">
        <f t="shared" si="27"/>
        <v>5115.849999999999</v>
      </c>
      <c r="L412" s="25">
        <v>183.04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43999</v>
      </c>
      <c r="B413" s="18">
        <v>20</v>
      </c>
      <c r="C413" s="19">
        <v>1383.96</v>
      </c>
      <c r="D413" s="19">
        <v>158.09</v>
      </c>
      <c r="E413" s="19">
        <v>0</v>
      </c>
      <c r="F413" s="24">
        <v>1407.97</v>
      </c>
      <c r="G413" s="24">
        <v>92</v>
      </c>
      <c r="H413" s="20">
        <f t="shared" si="24"/>
        <v>2734.13</v>
      </c>
      <c r="I413" s="20">
        <f t="shared" si="25"/>
        <v>3139.4500000000003</v>
      </c>
      <c r="J413" s="20">
        <f t="shared" si="26"/>
        <v>3782.17</v>
      </c>
      <c r="K413" s="20">
        <f t="shared" si="27"/>
        <v>5200.4800000000005</v>
      </c>
      <c r="L413" s="25">
        <v>158.09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43999</v>
      </c>
      <c r="B414" s="18">
        <v>21</v>
      </c>
      <c r="C414" s="19">
        <v>1466.77</v>
      </c>
      <c r="D414" s="19">
        <v>18.17</v>
      </c>
      <c r="E414" s="19">
        <v>0</v>
      </c>
      <c r="F414" s="24">
        <v>1490.78</v>
      </c>
      <c r="G414" s="24">
        <v>92</v>
      </c>
      <c r="H414" s="20">
        <f t="shared" si="24"/>
        <v>2816.94</v>
      </c>
      <c r="I414" s="20">
        <f t="shared" si="25"/>
        <v>3222.26</v>
      </c>
      <c r="J414" s="20">
        <f t="shared" si="26"/>
        <v>3864.98</v>
      </c>
      <c r="K414" s="20">
        <f t="shared" si="27"/>
        <v>5283.29</v>
      </c>
      <c r="L414" s="25">
        <v>18.17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43999</v>
      </c>
      <c r="B415" s="18">
        <v>22</v>
      </c>
      <c r="C415" s="19">
        <v>1365.37</v>
      </c>
      <c r="D415" s="19">
        <v>0</v>
      </c>
      <c r="E415" s="19">
        <v>278.45</v>
      </c>
      <c r="F415" s="24">
        <v>1389.38</v>
      </c>
      <c r="G415" s="24">
        <v>92</v>
      </c>
      <c r="H415" s="20">
        <f t="shared" si="24"/>
        <v>2715.54</v>
      </c>
      <c r="I415" s="20">
        <f t="shared" si="25"/>
        <v>3120.86</v>
      </c>
      <c r="J415" s="20">
        <f t="shared" si="26"/>
        <v>3763.58</v>
      </c>
      <c r="K415" s="20">
        <f t="shared" si="27"/>
        <v>5181.89</v>
      </c>
      <c r="L415" s="25">
        <v>0</v>
      </c>
      <c r="M415" s="32">
        <v>278.45</v>
      </c>
      <c r="V415" s="17"/>
      <c r="W415" s="17"/>
    </row>
    <row r="416" spans="1:23" s="16" customFormat="1" ht="14.25" customHeight="1">
      <c r="A416" s="31">
        <f>'до 150 кВт'!A416</f>
        <v>43999</v>
      </c>
      <c r="B416" s="18">
        <v>23</v>
      </c>
      <c r="C416" s="19">
        <v>1014.5</v>
      </c>
      <c r="D416" s="19">
        <v>0</v>
      </c>
      <c r="E416" s="19">
        <v>156.98</v>
      </c>
      <c r="F416" s="24">
        <v>1038.51</v>
      </c>
      <c r="G416" s="24">
        <v>92</v>
      </c>
      <c r="H416" s="20">
        <f t="shared" si="24"/>
        <v>2364.67</v>
      </c>
      <c r="I416" s="20">
        <f t="shared" si="25"/>
        <v>2769.9900000000002</v>
      </c>
      <c r="J416" s="20">
        <f t="shared" si="26"/>
        <v>3412.71</v>
      </c>
      <c r="K416" s="20">
        <f t="shared" si="27"/>
        <v>4831.0199999999995</v>
      </c>
      <c r="L416" s="25">
        <v>0</v>
      </c>
      <c r="M416" s="32">
        <v>156.98</v>
      </c>
      <c r="V416" s="17"/>
      <c r="W416" s="17"/>
    </row>
    <row r="417" spans="1:23" s="16" customFormat="1" ht="14.25" customHeight="1">
      <c r="A417" s="31">
        <f>'до 150 кВт'!A417</f>
        <v>44000</v>
      </c>
      <c r="B417" s="18">
        <v>0</v>
      </c>
      <c r="C417" s="19">
        <v>950.73</v>
      </c>
      <c r="D417" s="19">
        <v>0</v>
      </c>
      <c r="E417" s="19">
        <v>101.75</v>
      </c>
      <c r="F417" s="24">
        <v>974.74</v>
      </c>
      <c r="G417" s="24">
        <v>92</v>
      </c>
      <c r="H417" s="20">
        <f t="shared" si="24"/>
        <v>2300.9</v>
      </c>
      <c r="I417" s="20">
        <f t="shared" si="25"/>
        <v>2706.2200000000003</v>
      </c>
      <c r="J417" s="20">
        <f t="shared" si="26"/>
        <v>3348.94</v>
      </c>
      <c r="K417" s="20">
        <f t="shared" si="27"/>
        <v>4767.25</v>
      </c>
      <c r="L417" s="25">
        <v>0</v>
      </c>
      <c r="M417" s="32">
        <v>101.75</v>
      </c>
      <c r="V417" s="17"/>
      <c r="W417" s="17"/>
    </row>
    <row r="418" spans="1:23" s="16" customFormat="1" ht="14.25" customHeight="1">
      <c r="A418" s="31">
        <f>'до 150 кВт'!A418</f>
        <v>44000</v>
      </c>
      <c r="B418" s="18">
        <v>1</v>
      </c>
      <c r="C418" s="19">
        <v>764.77</v>
      </c>
      <c r="D418" s="19">
        <v>0</v>
      </c>
      <c r="E418" s="19">
        <v>16.1</v>
      </c>
      <c r="F418" s="24">
        <v>788.78</v>
      </c>
      <c r="G418" s="24">
        <v>92</v>
      </c>
      <c r="H418" s="20">
        <f t="shared" si="24"/>
        <v>2114.94</v>
      </c>
      <c r="I418" s="20">
        <f t="shared" si="25"/>
        <v>2520.26</v>
      </c>
      <c r="J418" s="20">
        <f t="shared" si="26"/>
        <v>3162.98</v>
      </c>
      <c r="K418" s="20">
        <f t="shared" si="27"/>
        <v>4581.29</v>
      </c>
      <c r="L418" s="25">
        <v>0</v>
      </c>
      <c r="M418" s="32">
        <v>16.1</v>
      </c>
      <c r="V418" s="17"/>
      <c r="W418" s="17"/>
    </row>
    <row r="419" spans="1:23" s="16" customFormat="1" ht="14.25" customHeight="1">
      <c r="A419" s="31">
        <f>'до 150 кВт'!A419</f>
        <v>44000</v>
      </c>
      <c r="B419" s="18">
        <v>2</v>
      </c>
      <c r="C419" s="19">
        <v>605.37</v>
      </c>
      <c r="D419" s="19">
        <v>0</v>
      </c>
      <c r="E419" s="19">
        <v>32.58</v>
      </c>
      <c r="F419" s="24">
        <v>629.38</v>
      </c>
      <c r="G419" s="24">
        <v>92</v>
      </c>
      <c r="H419" s="20">
        <f t="shared" si="24"/>
        <v>1955.54</v>
      </c>
      <c r="I419" s="20">
        <f t="shared" si="25"/>
        <v>2360.86</v>
      </c>
      <c r="J419" s="20">
        <f t="shared" si="26"/>
        <v>3003.58</v>
      </c>
      <c r="K419" s="20">
        <f t="shared" si="27"/>
        <v>4421.89</v>
      </c>
      <c r="L419" s="25">
        <v>0</v>
      </c>
      <c r="M419" s="32">
        <v>32.58</v>
      </c>
      <c r="V419" s="17"/>
      <c r="W419" s="17"/>
    </row>
    <row r="420" spans="1:23" s="16" customFormat="1" ht="14.25" customHeight="1">
      <c r="A420" s="31">
        <f>'до 150 кВт'!A420</f>
        <v>44000</v>
      </c>
      <c r="B420" s="18">
        <v>3</v>
      </c>
      <c r="C420" s="19">
        <v>501.48</v>
      </c>
      <c r="D420" s="19">
        <v>0</v>
      </c>
      <c r="E420" s="19">
        <v>26.88</v>
      </c>
      <c r="F420" s="24">
        <v>525.49</v>
      </c>
      <c r="G420" s="24">
        <v>92</v>
      </c>
      <c r="H420" s="20">
        <f t="shared" si="24"/>
        <v>1851.65</v>
      </c>
      <c r="I420" s="20">
        <f t="shared" si="25"/>
        <v>2256.9700000000003</v>
      </c>
      <c r="J420" s="20">
        <f t="shared" si="26"/>
        <v>2899.69</v>
      </c>
      <c r="K420" s="20">
        <f t="shared" si="27"/>
        <v>4318</v>
      </c>
      <c r="L420" s="25">
        <v>0</v>
      </c>
      <c r="M420" s="32">
        <v>26.88</v>
      </c>
      <c r="V420" s="17"/>
      <c r="W420" s="17"/>
    </row>
    <row r="421" spans="1:23" s="16" customFormat="1" ht="14.25" customHeight="1">
      <c r="A421" s="31">
        <f>'до 150 кВт'!A421</f>
        <v>44000</v>
      </c>
      <c r="B421" s="18">
        <v>4</v>
      </c>
      <c r="C421" s="19">
        <v>519.26</v>
      </c>
      <c r="D421" s="19">
        <v>208.44</v>
      </c>
      <c r="E421" s="19">
        <v>0</v>
      </c>
      <c r="F421" s="24">
        <v>543.27</v>
      </c>
      <c r="G421" s="24">
        <v>92</v>
      </c>
      <c r="H421" s="20">
        <f t="shared" si="24"/>
        <v>1869.43</v>
      </c>
      <c r="I421" s="20">
        <f t="shared" si="25"/>
        <v>2274.75</v>
      </c>
      <c r="J421" s="20">
        <f t="shared" si="26"/>
        <v>2917.4700000000003</v>
      </c>
      <c r="K421" s="20">
        <f t="shared" si="27"/>
        <v>4335.78</v>
      </c>
      <c r="L421" s="25">
        <v>208.44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44000</v>
      </c>
      <c r="B422" s="18">
        <v>5</v>
      </c>
      <c r="C422" s="19">
        <v>750.76</v>
      </c>
      <c r="D422" s="19">
        <v>150.6</v>
      </c>
      <c r="E422" s="19">
        <v>0</v>
      </c>
      <c r="F422" s="24">
        <v>774.77</v>
      </c>
      <c r="G422" s="24">
        <v>92</v>
      </c>
      <c r="H422" s="20">
        <f t="shared" si="24"/>
        <v>2100.9300000000003</v>
      </c>
      <c r="I422" s="20">
        <f t="shared" si="25"/>
        <v>2506.25</v>
      </c>
      <c r="J422" s="20">
        <f t="shared" si="26"/>
        <v>3148.9700000000003</v>
      </c>
      <c r="K422" s="20">
        <f t="shared" si="27"/>
        <v>4567.28</v>
      </c>
      <c r="L422" s="25">
        <v>150.6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44000</v>
      </c>
      <c r="B423" s="18">
        <v>6</v>
      </c>
      <c r="C423" s="19">
        <v>881.71</v>
      </c>
      <c r="D423" s="19">
        <v>297.75</v>
      </c>
      <c r="E423" s="19">
        <v>0</v>
      </c>
      <c r="F423" s="24">
        <v>905.72</v>
      </c>
      <c r="G423" s="24">
        <v>92</v>
      </c>
      <c r="H423" s="20">
        <f t="shared" si="24"/>
        <v>2231.88</v>
      </c>
      <c r="I423" s="20">
        <f t="shared" si="25"/>
        <v>2637.2000000000003</v>
      </c>
      <c r="J423" s="20">
        <f t="shared" si="26"/>
        <v>3279.92</v>
      </c>
      <c r="K423" s="20">
        <f t="shared" si="27"/>
        <v>4698.2300000000005</v>
      </c>
      <c r="L423" s="25">
        <v>297.75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44000</v>
      </c>
      <c r="B424" s="18">
        <v>7</v>
      </c>
      <c r="C424" s="19">
        <v>1020.09</v>
      </c>
      <c r="D424" s="19">
        <v>354.21</v>
      </c>
      <c r="E424" s="19">
        <v>0</v>
      </c>
      <c r="F424" s="24">
        <v>1044.1</v>
      </c>
      <c r="G424" s="24">
        <v>92</v>
      </c>
      <c r="H424" s="20">
        <f t="shared" si="24"/>
        <v>2370.26</v>
      </c>
      <c r="I424" s="20">
        <f t="shared" si="25"/>
        <v>2775.5800000000004</v>
      </c>
      <c r="J424" s="20">
        <f t="shared" si="26"/>
        <v>3418.3</v>
      </c>
      <c r="K424" s="20">
        <f t="shared" si="27"/>
        <v>4836.61</v>
      </c>
      <c r="L424" s="25">
        <v>354.21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44000</v>
      </c>
      <c r="B425" s="18">
        <v>8</v>
      </c>
      <c r="C425" s="19">
        <v>1584.67</v>
      </c>
      <c r="D425" s="19">
        <v>0</v>
      </c>
      <c r="E425" s="19">
        <v>628.6</v>
      </c>
      <c r="F425" s="24">
        <v>1608.68</v>
      </c>
      <c r="G425" s="24">
        <v>92</v>
      </c>
      <c r="H425" s="20">
        <f t="shared" si="24"/>
        <v>2934.84</v>
      </c>
      <c r="I425" s="20">
        <f t="shared" si="25"/>
        <v>3340.1600000000003</v>
      </c>
      <c r="J425" s="20">
        <f t="shared" si="26"/>
        <v>3982.88</v>
      </c>
      <c r="K425" s="20">
        <f t="shared" si="27"/>
        <v>5401.19</v>
      </c>
      <c r="L425" s="25">
        <v>0</v>
      </c>
      <c r="M425" s="32">
        <v>628.6</v>
      </c>
      <c r="V425" s="17"/>
      <c r="W425" s="17"/>
    </row>
    <row r="426" spans="1:23" s="16" customFormat="1" ht="14.25" customHeight="1">
      <c r="A426" s="31">
        <f>'до 150 кВт'!A426</f>
        <v>44000</v>
      </c>
      <c r="B426" s="18">
        <v>9</v>
      </c>
      <c r="C426" s="19">
        <v>1666.37</v>
      </c>
      <c r="D426" s="19">
        <v>19.33</v>
      </c>
      <c r="E426" s="19">
        <v>0</v>
      </c>
      <c r="F426" s="24">
        <v>1690.38</v>
      </c>
      <c r="G426" s="24">
        <v>92</v>
      </c>
      <c r="H426" s="20">
        <f t="shared" si="24"/>
        <v>3016.54</v>
      </c>
      <c r="I426" s="20">
        <f t="shared" si="25"/>
        <v>3421.86</v>
      </c>
      <c r="J426" s="20">
        <f t="shared" si="26"/>
        <v>4064.58</v>
      </c>
      <c r="K426" s="20">
        <f t="shared" si="27"/>
        <v>5482.89</v>
      </c>
      <c r="L426" s="25">
        <v>19.33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44000</v>
      </c>
      <c r="B427" s="18">
        <v>10</v>
      </c>
      <c r="C427" s="19">
        <v>1707.51</v>
      </c>
      <c r="D427" s="19">
        <v>0</v>
      </c>
      <c r="E427" s="19">
        <v>145.51</v>
      </c>
      <c r="F427" s="24">
        <v>1731.52</v>
      </c>
      <c r="G427" s="24">
        <v>92</v>
      </c>
      <c r="H427" s="20">
        <f t="shared" si="24"/>
        <v>3057.6800000000003</v>
      </c>
      <c r="I427" s="20">
        <f t="shared" si="25"/>
        <v>3463</v>
      </c>
      <c r="J427" s="20">
        <f t="shared" si="26"/>
        <v>4105.72</v>
      </c>
      <c r="K427" s="20">
        <f t="shared" si="27"/>
        <v>5524.03</v>
      </c>
      <c r="L427" s="25">
        <v>0</v>
      </c>
      <c r="M427" s="32">
        <v>145.51</v>
      </c>
      <c r="V427" s="17"/>
      <c r="W427" s="17"/>
    </row>
    <row r="428" spans="1:23" s="16" customFormat="1" ht="14.25" customHeight="1">
      <c r="A428" s="31">
        <f>'до 150 кВт'!A428</f>
        <v>44000</v>
      </c>
      <c r="B428" s="18">
        <v>11</v>
      </c>
      <c r="C428" s="19">
        <v>1618.69</v>
      </c>
      <c r="D428" s="19">
        <v>771.56</v>
      </c>
      <c r="E428" s="19">
        <v>0</v>
      </c>
      <c r="F428" s="24">
        <v>1642.7</v>
      </c>
      <c r="G428" s="24">
        <v>92</v>
      </c>
      <c r="H428" s="20">
        <f t="shared" si="24"/>
        <v>2968.86</v>
      </c>
      <c r="I428" s="20">
        <f t="shared" si="25"/>
        <v>3374.1800000000003</v>
      </c>
      <c r="J428" s="20">
        <f t="shared" si="26"/>
        <v>4016.9</v>
      </c>
      <c r="K428" s="20">
        <f t="shared" si="27"/>
        <v>5435.21</v>
      </c>
      <c r="L428" s="25">
        <v>771.56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44000</v>
      </c>
      <c r="B429" s="18">
        <v>12</v>
      </c>
      <c r="C429" s="19">
        <v>1619.8</v>
      </c>
      <c r="D429" s="19">
        <v>222.19</v>
      </c>
      <c r="E429" s="19">
        <v>0</v>
      </c>
      <c r="F429" s="24">
        <v>1643.81</v>
      </c>
      <c r="G429" s="24">
        <v>92</v>
      </c>
      <c r="H429" s="20">
        <f t="shared" si="24"/>
        <v>2969.9700000000003</v>
      </c>
      <c r="I429" s="20">
        <f t="shared" si="25"/>
        <v>3375.29</v>
      </c>
      <c r="J429" s="20">
        <f t="shared" si="26"/>
        <v>4018.01</v>
      </c>
      <c r="K429" s="20">
        <f t="shared" si="27"/>
        <v>5436.32</v>
      </c>
      <c r="L429" s="25">
        <v>222.19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44000</v>
      </c>
      <c r="B430" s="18">
        <v>13</v>
      </c>
      <c r="C430" s="19">
        <v>1627.83</v>
      </c>
      <c r="D430" s="19">
        <v>1155.06</v>
      </c>
      <c r="E430" s="19">
        <v>0</v>
      </c>
      <c r="F430" s="24">
        <v>1651.84</v>
      </c>
      <c r="G430" s="24">
        <v>92</v>
      </c>
      <c r="H430" s="20">
        <f t="shared" si="24"/>
        <v>2978</v>
      </c>
      <c r="I430" s="20">
        <f t="shared" si="25"/>
        <v>3383.32</v>
      </c>
      <c r="J430" s="20">
        <f t="shared" si="26"/>
        <v>4026.04</v>
      </c>
      <c r="K430" s="20">
        <f t="shared" si="27"/>
        <v>5444.349999999999</v>
      </c>
      <c r="L430" s="25">
        <v>1155.06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44000</v>
      </c>
      <c r="B431" s="18">
        <v>14</v>
      </c>
      <c r="C431" s="19">
        <v>1616.28</v>
      </c>
      <c r="D431" s="19">
        <v>1135.97</v>
      </c>
      <c r="E431" s="19">
        <v>0</v>
      </c>
      <c r="F431" s="24">
        <v>1640.29</v>
      </c>
      <c r="G431" s="24">
        <v>92</v>
      </c>
      <c r="H431" s="20">
        <f t="shared" si="24"/>
        <v>2966.45</v>
      </c>
      <c r="I431" s="20">
        <f t="shared" si="25"/>
        <v>3371.7700000000004</v>
      </c>
      <c r="J431" s="20">
        <f t="shared" si="26"/>
        <v>4014.49</v>
      </c>
      <c r="K431" s="20">
        <f t="shared" si="27"/>
        <v>5432.8</v>
      </c>
      <c r="L431" s="25">
        <v>1135.97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44000</v>
      </c>
      <c r="B432" s="18">
        <v>15</v>
      </c>
      <c r="C432" s="19">
        <v>1613.83</v>
      </c>
      <c r="D432" s="19">
        <v>0</v>
      </c>
      <c r="E432" s="19">
        <v>415.28</v>
      </c>
      <c r="F432" s="24">
        <v>1637.84</v>
      </c>
      <c r="G432" s="24">
        <v>92</v>
      </c>
      <c r="H432" s="20">
        <f t="shared" si="24"/>
        <v>2964</v>
      </c>
      <c r="I432" s="20">
        <f t="shared" si="25"/>
        <v>3369.32</v>
      </c>
      <c r="J432" s="20">
        <f t="shared" si="26"/>
        <v>4012.04</v>
      </c>
      <c r="K432" s="20">
        <f t="shared" si="27"/>
        <v>5430.349999999999</v>
      </c>
      <c r="L432" s="25">
        <v>0</v>
      </c>
      <c r="M432" s="32">
        <v>415.28</v>
      </c>
      <c r="V432" s="17"/>
      <c r="W432" s="17"/>
    </row>
    <row r="433" spans="1:23" s="16" customFormat="1" ht="14.25" customHeight="1">
      <c r="A433" s="31">
        <f>'до 150 кВт'!A433</f>
        <v>44000</v>
      </c>
      <c r="B433" s="18">
        <v>16</v>
      </c>
      <c r="C433" s="19">
        <v>1799.73</v>
      </c>
      <c r="D433" s="19">
        <v>5.48</v>
      </c>
      <c r="E433" s="19">
        <v>0</v>
      </c>
      <c r="F433" s="24">
        <v>1823.74</v>
      </c>
      <c r="G433" s="24">
        <v>92</v>
      </c>
      <c r="H433" s="20">
        <f t="shared" si="24"/>
        <v>3149.9</v>
      </c>
      <c r="I433" s="20">
        <f t="shared" si="25"/>
        <v>3555.2200000000003</v>
      </c>
      <c r="J433" s="20">
        <f t="shared" si="26"/>
        <v>4197.94</v>
      </c>
      <c r="K433" s="20">
        <f t="shared" si="27"/>
        <v>5616.25</v>
      </c>
      <c r="L433" s="25">
        <v>5.48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44000</v>
      </c>
      <c r="B434" s="18">
        <v>17</v>
      </c>
      <c r="C434" s="19">
        <v>1766.81</v>
      </c>
      <c r="D434" s="19">
        <v>0</v>
      </c>
      <c r="E434" s="19">
        <v>1497.98</v>
      </c>
      <c r="F434" s="24">
        <v>1790.82</v>
      </c>
      <c r="G434" s="24">
        <v>92</v>
      </c>
      <c r="H434" s="20">
        <f t="shared" si="24"/>
        <v>3116.98</v>
      </c>
      <c r="I434" s="20">
        <f t="shared" si="25"/>
        <v>3522.3</v>
      </c>
      <c r="J434" s="20">
        <f t="shared" si="26"/>
        <v>4165.0199999999995</v>
      </c>
      <c r="K434" s="20">
        <f t="shared" si="27"/>
        <v>5583.33</v>
      </c>
      <c r="L434" s="25">
        <v>0</v>
      </c>
      <c r="M434" s="32">
        <v>1497.98</v>
      </c>
      <c r="V434" s="17"/>
      <c r="W434" s="17"/>
    </row>
    <row r="435" spans="1:23" s="16" customFormat="1" ht="14.25" customHeight="1">
      <c r="A435" s="31">
        <f>'до 150 кВт'!A435</f>
        <v>44000</v>
      </c>
      <c r="B435" s="18">
        <v>18</v>
      </c>
      <c r="C435" s="19">
        <v>1738.75</v>
      </c>
      <c r="D435" s="19">
        <v>0</v>
      </c>
      <c r="E435" s="19">
        <v>1484.61</v>
      </c>
      <c r="F435" s="24">
        <v>1762.76</v>
      </c>
      <c r="G435" s="24">
        <v>92</v>
      </c>
      <c r="H435" s="20">
        <f t="shared" si="24"/>
        <v>3088.92</v>
      </c>
      <c r="I435" s="20">
        <f t="shared" si="25"/>
        <v>3494.2400000000002</v>
      </c>
      <c r="J435" s="20">
        <f t="shared" si="26"/>
        <v>4136.96</v>
      </c>
      <c r="K435" s="20">
        <f t="shared" si="27"/>
        <v>5555.2699999999995</v>
      </c>
      <c r="L435" s="25">
        <v>0</v>
      </c>
      <c r="M435" s="32">
        <v>1484.61</v>
      </c>
      <c r="V435" s="17"/>
      <c r="W435" s="17"/>
    </row>
    <row r="436" spans="1:23" s="16" customFormat="1" ht="14.25" customHeight="1">
      <c r="A436" s="31">
        <f>'до 150 кВт'!A436</f>
        <v>44000</v>
      </c>
      <c r="B436" s="18">
        <v>19</v>
      </c>
      <c r="C436" s="19">
        <v>1470.09</v>
      </c>
      <c r="D436" s="19">
        <v>0</v>
      </c>
      <c r="E436" s="19">
        <v>1300.72</v>
      </c>
      <c r="F436" s="24">
        <v>1494.1</v>
      </c>
      <c r="G436" s="24">
        <v>92</v>
      </c>
      <c r="H436" s="20">
        <f t="shared" si="24"/>
        <v>2820.26</v>
      </c>
      <c r="I436" s="20">
        <f t="shared" si="25"/>
        <v>3225.58</v>
      </c>
      <c r="J436" s="20">
        <f t="shared" si="26"/>
        <v>3868.3</v>
      </c>
      <c r="K436" s="20">
        <f t="shared" si="27"/>
        <v>5286.61</v>
      </c>
      <c r="L436" s="25">
        <v>0</v>
      </c>
      <c r="M436" s="32">
        <v>1300.72</v>
      </c>
      <c r="V436" s="17"/>
      <c r="W436" s="17"/>
    </row>
    <row r="437" spans="1:23" s="16" customFormat="1" ht="14.25" customHeight="1">
      <c r="A437" s="31">
        <f>'до 150 кВт'!A437</f>
        <v>44000</v>
      </c>
      <c r="B437" s="18">
        <v>20</v>
      </c>
      <c r="C437" s="19">
        <v>1502.33</v>
      </c>
      <c r="D437" s="19">
        <v>184.22</v>
      </c>
      <c r="E437" s="19">
        <v>0</v>
      </c>
      <c r="F437" s="24">
        <v>1526.34</v>
      </c>
      <c r="G437" s="24">
        <v>92</v>
      </c>
      <c r="H437" s="20">
        <f t="shared" si="24"/>
        <v>2852.5</v>
      </c>
      <c r="I437" s="20">
        <f t="shared" si="25"/>
        <v>3257.82</v>
      </c>
      <c r="J437" s="20">
        <f t="shared" si="26"/>
        <v>3900.54</v>
      </c>
      <c r="K437" s="20">
        <f t="shared" si="27"/>
        <v>5318.849999999999</v>
      </c>
      <c r="L437" s="25">
        <v>184.22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44000</v>
      </c>
      <c r="B438" s="18">
        <v>21</v>
      </c>
      <c r="C438" s="19">
        <v>1738.76</v>
      </c>
      <c r="D438" s="19">
        <v>0</v>
      </c>
      <c r="E438" s="19">
        <v>465.43</v>
      </c>
      <c r="F438" s="24">
        <v>1762.77</v>
      </c>
      <c r="G438" s="24">
        <v>92</v>
      </c>
      <c r="H438" s="20">
        <f t="shared" si="24"/>
        <v>3088.9300000000003</v>
      </c>
      <c r="I438" s="20">
        <f t="shared" si="25"/>
        <v>3494.25</v>
      </c>
      <c r="J438" s="20">
        <f t="shared" si="26"/>
        <v>4136.97</v>
      </c>
      <c r="K438" s="20">
        <f t="shared" si="27"/>
        <v>5555.28</v>
      </c>
      <c r="L438" s="25">
        <v>0</v>
      </c>
      <c r="M438" s="32">
        <v>465.43</v>
      </c>
      <c r="V438" s="17"/>
      <c r="W438" s="17"/>
    </row>
    <row r="439" spans="1:23" s="16" customFormat="1" ht="14.25" customHeight="1">
      <c r="A439" s="31">
        <f>'до 150 кВт'!A439</f>
        <v>44000</v>
      </c>
      <c r="B439" s="18">
        <v>22</v>
      </c>
      <c r="C439" s="19">
        <v>1523.46</v>
      </c>
      <c r="D439" s="19">
        <v>0</v>
      </c>
      <c r="E439" s="19">
        <v>485.77</v>
      </c>
      <c r="F439" s="24">
        <v>1547.47</v>
      </c>
      <c r="G439" s="24">
        <v>92</v>
      </c>
      <c r="H439" s="20">
        <f t="shared" si="24"/>
        <v>2873.63</v>
      </c>
      <c r="I439" s="20">
        <f t="shared" si="25"/>
        <v>3278.9500000000003</v>
      </c>
      <c r="J439" s="20">
        <f t="shared" si="26"/>
        <v>3921.67</v>
      </c>
      <c r="K439" s="20">
        <f t="shared" si="27"/>
        <v>5339.9800000000005</v>
      </c>
      <c r="L439" s="25">
        <v>0</v>
      </c>
      <c r="M439" s="32">
        <v>485.77</v>
      </c>
      <c r="V439" s="17"/>
      <c r="W439" s="17"/>
    </row>
    <row r="440" spans="1:23" s="16" customFormat="1" ht="14.25" customHeight="1">
      <c r="A440" s="31">
        <f>'до 150 кВт'!A440</f>
        <v>44000</v>
      </c>
      <c r="B440" s="18">
        <v>23</v>
      </c>
      <c r="C440" s="19">
        <v>1054.58</v>
      </c>
      <c r="D440" s="19">
        <v>0</v>
      </c>
      <c r="E440" s="19">
        <v>396.39</v>
      </c>
      <c r="F440" s="24">
        <v>1078.59</v>
      </c>
      <c r="G440" s="24">
        <v>92</v>
      </c>
      <c r="H440" s="20">
        <f t="shared" si="24"/>
        <v>2404.75</v>
      </c>
      <c r="I440" s="20">
        <f t="shared" si="25"/>
        <v>2810.07</v>
      </c>
      <c r="J440" s="20">
        <f t="shared" si="26"/>
        <v>3452.79</v>
      </c>
      <c r="K440" s="20">
        <f t="shared" si="27"/>
        <v>4871.099999999999</v>
      </c>
      <c r="L440" s="25">
        <v>0</v>
      </c>
      <c r="M440" s="32">
        <v>396.39</v>
      </c>
      <c r="V440" s="17"/>
      <c r="W440" s="17"/>
    </row>
    <row r="441" spans="1:23" s="16" customFormat="1" ht="14.25" customHeight="1">
      <c r="A441" s="31">
        <f>'до 150 кВт'!A441</f>
        <v>44001</v>
      </c>
      <c r="B441" s="18">
        <v>0</v>
      </c>
      <c r="C441" s="19">
        <v>869.66</v>
      </c>
      <c r="D441" s="19">
        <v>0</v>
      </c>
      <c r="E441" s="19">
        <v>242.91</v>
      </c>
      <c r="F441" s="24">
        <v>893.67</v>
      </c>
      <c r="G441" s="24">
        <v>92</v>
      </c>
      <c r="H441" s="20">
        <f t="shared" si="24"/>
        <v>2219.83</v>
      </c>
      <c r="I441" s="20">
        <f t="shared" si="25"/>
        <v>2625.15</v>
      </c>
      <c r="J441" s="20">
        <f t="shared" si="26"/>
        <v>3267.87</v>
      </c>
      <c r="K441" s="20">
        <f t="shared" si="27"/>
        <v>4686.18</v>
      </c>
      <c r="L441" s="25">
        <v>0</v>
      </c>
      <c r="M441" s="32">
        <v>242.91</v>
      </c>
      <c r="V441" s="17"/>
      <c r="W441" s="17"/>
    </row>
    <row r="442" spans="1:23" s="16" customFormat="1" ht="14.25" customHeight="1">
      <c r="A442" s="31">
        <f>'до 150 кВт'!A442</f>
        <v>44001</v>
      </c>
      <c r="B442" s="18">
        <v>1</v>
      </c>
      <c r="C442" s="19">
        <v>531.38</v>
      </c>
      <c r="D442" s="19">
        <v>0</v>
      </c>
      <c r="E442" s="19">
        <v>67.15</v>
      </c>
      <c r="F442" s="24">
        <v>555.39</v>
      </c>
      <c r="G442" s="24">
        <v>92</v>
      </c>
      <c r="H442" s="20">
        <f t="shared" si="24"/>
        <v>1881.5500000000002</v>
      </c>
      <c r="I442" s="20">
        <f t="shared" si="25"/>
        <v>2286.8700000000003</v>
      </c>
      <c r="J442" s="20">
        <f t="shared" si="26"/>
        <v>2929.59</v>
      </c>
      <c r="K442" s="20">
        <f t="shared" si="27"/>
        <v>4347.9</v>
      </c>
      <c r="L442" s="25">
        <v>0</v>
      </c>
      <c r="M442" s="32">
        <v>67.15</v>
      </c>
      <c r="V442" s="17"/>
      <c r="W442" s="17"/>
    </row>
    <row r="443" spans="1:23" s="16" customFormat="1" ht="14.25" customHeight="1">
      <c r="A443" s="31">
        <f>'до 150 кВт'!A443</f>
        <v>44001</v>
      </c>
      <c r="B443" s="18">
        <v>2</v>
      </c>
      <c r="C443" s="19">
        <v>1297.71</v>
      </c>
      <c r="D443" s="19">
        <v>0</v>
      </c>
      <c r="E443" s="19">
        <v>568.59</v>
      </c>
      <c r="F443" s="24">
        <v>1321.72</v>
      </c>
      <c r="G443" s="24">
        <v>92</v>
      </c>
      <c r="H443" s="20">
        <f t="shared" si="24"/>
        <v>2647.88</v>
      </c>
      <c r="I443" s="20">
        <f t="shared" si="25"/>
        <v>3053.2000000000003</v>
      </c>
      <c r="J443" s="20">
        <f t="shared" si="26"/>
        <v>3695.92</v>
      </c>
      <c r="K443" s="20">
        <f t="shared" si="27"/>
        <v>5114.2300000000005</v>
      </c>
      <c r="L443" s="25">
        <v>0</v>
      </c>
      <c r="M443" s="32">
        <v>568.59</v>
      </c>
      <c r="V443" s="17"/>
      <c r="W443" s="17"/>
    </row>
    <row r="444" spans="1:23" s="16" customFormat="1" ht="14.25" customHeight="1">
      <c r="A444" s="31">
        <f>'до 150 кВт'!A444</f>
        <v>44001</v>
      </c>
      <c r="B444" s="18">
        <v>3</v>
      </c>
      <c r="C444" s="19">
        <v>796.54</v>
      </c>
      <c r="D444" s="19">
        <v>0</v>
      </c>
      <c r="E444" s="19">
        <v>824.47</v>
      </c>
      <c r="F444" s="24">
        <v>820.55</v>
      </c>
      <c r="G444" s="24">
        <v>92</v>
      </c>
      <c r="H444" s="20">
        <f t="shared" si="24"/>
        <v>2146.71</v>
      </c>
      <c r="I444" s="20">
        <f t="shared" si="25"/>
        <v>2552.03</v>
      </c>
      <c r="J444" s="20">
        <f t="shared" si="26"/>
        <v>3194.75</v>
      </c>
      <c r="K444" s="20">
        <f t="shared" si="27"/>
        <v>4613.06</v>
      </c>
      <c r="L444" s="25">
        <v>0</v>
      </c>
      <c r="M444" s="32">
        <v>824.47</v>
      </c>
      <c r="V444" s="17"/>
      <c r="W444" s="17"/>
    </row>
    <row r="445" spans="1:23" s="16" customFormat="1" ht="14.25" customHeight="1">
      <c r="A445" s="31">
        <f>'до 150 кВт'!A445</f>
        <v>44001</v>
      </c>
      <c r="B445" s="18">
        <v>4</v>
      </c>
      <c r="C445" s="19">
        <v>788.62</v>
      </c>
      <c r="D445" s="19">
        <v>0</v>
      </c>
      <c r="E445" s="19">
        <v>768.51</v>
      </c>
      <c r="F445" s="24">
        <v>812.63</v>
      </c>
      <c r="G445" s="24">
        <v>92</v>
      </c>
      <c r="H445" s="20">
        <f t="shared" si="24"/>
        <v>2138.79</v>
      </c>
      <c r="I445" s="20">
        <f t="shared" si="25"/>
        <v>2544.11</v>
      </c>
      <c r="J445" s="20">
        <f t="shared" si="26"/>
        <v>3186.83</v>
      </c>
      <c r="K445" s="20">
        <f t="shared" si="27"/>
        <v>4605.14</v>
      </c>
      <c r="L445" s="25">
        <v>0</v>
      </c>
      <c r="M445" s="32">
        <v>768.51</v>
      </c>
      <c r="V445" s="17"/>
      <c r="W445" s="17"/>
    </row>
    <row r="446" spans="1:23" s="16" customFormat="1" ht="14.25" customHeight="1">
      <c r="A446" s="31">
        <f>'до 150 кВт'!A446</f>
        <v>44001</v>
      </c>
      <c r="B446" s="18">
        <v>5</v>
      </c>
      <c r="C446" s="19">
        <v>549.97</v>
      </c>
      <c r="D446" s="19">
        <v>245.72</v>
      </c>
      <c r="E446" s="19">
        <v>0</v>
      </c>
      <c r="F446" s="24">
        <v>573.98</v>
      </c>
      <c r="G446" s="24">
        <v>92</v>
      </c>
      <c r="H446" s="20">
        <f t="shared" si="24"/>
        <v>1900.14</v>
      </c>
      <c r="I446" s="20">
        <f t="shared" si="25"/>
        <v>2305.46</v>
      </c>
      <c r="J446" s="20">
        <f t="shared" si="26"/>
        <v>2948.1800000000003</v>
      </c>
      <c r="K446" s="20">
        <f t="shared" si="27"/>
        <v>4366.49</v>
      </c>
      <c r="L446" s="25">
        <v>245.72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44001</v>
      </c>
      <c r="B447" s="18">
        <v>6</v>
      </c>
      <c r="C447" s="19">
        <v>796.21</v>
      </c>
      <c r="D447" s="19">
        <v>163.74</v>
      </c>
      <c r="E447" s="19">
        <v>0</v>
      </c>
      <c r="F447" s="24">
        <v>820.22</v>
      </c>
      <c r="G447" s="24">
        <v>92</v>
      </c>
      <c r="H447" s="20">
        <f t="shared" si="24"/>
        <v>2146.38</v>
      </c>
      <c r="I447" s="20">
        <f t="shared" si="25"/>
        <v>2551.7000000000003</v>
      </c>
      <c r="J447" s="20">
        <f t="shared" si="26"/>
        <v>3194.42</v>
      </c>
      <c r="K447" s="20">
        <f t="shared" si="27"/>
        <v>4612.7300000000005</v>
      </c>
      <c r="L447" s="25">
        <v>163.74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44001</v>
      </c>
      <c r="B448" s="18">
        <v>7</v>
      </c>
      <c r="C448" s="19">
        <v>923.64</v>
      </c>
      <c r="D448" s="19">
        <v>298.45</v>
      </c>
      <c r="E448" s="19">
        <v>0</v>
      </c>
      <c r="F448" s="24">
        <v>947.65</v>
      </c>
      <c r="G448" s="24">
        <v>92</v>
      </c>
      <c r="H448" s="20">
        <f t="shared" si="24"/>
        <v>2273.81</v>
      </c>
      <c r="I448" s="20">
        <f t="shared" si="25"/>
        <v>2679.13</v>
      </c>
      <c r="J448" s="20">
        <f t="shared" si="26"/>
        <v>3321.85</v>
      </c>
      <c r="K448" s="20">
        <f t="shared" si="27"/>
        <v>4740.16</v>
      </c>
      <c r="L448" s="25">
        <v>298.45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44001</v>
      </c>
      <c r="B449" s="18">
        <v>8</v>
      </c>
      <c r="C449" s="19">
        <v>1553.96</v>
      </c>
      <c r="D449" s="19">
        <v>0</v>
      </c>
      <c r="E449" s="19">
        <v>2.89</v>
      </c>
      <c r="F449" s="24">
        <v>1577.97</v>
      </c>
      <c r="G449" s="24">
        <v>92</v>
      </c>
      <c r="H449" s="20">
        <f t="shared" si="24"/>
        <v>2904.13</v>
      </c>
      <c r="I449" s="20">
        <f t="shared" si="25"/>
        <v>3309.4500000000003</v>
      </c>
      <c r="J449" s="20">
        <f t="shared" si="26"/>
        <v>3952.17</v>
      </c>
      <c r="K449" s="20">
        <f t="shared" si="27"/>
        <v>5370.4800000000005</v>
      </c>
      <c r="L449" s="25">
        <v>0</v>
      </c>
      <c r="M449" s="32">
        <v>2.89</v>
      </c>
      <c r="V449" s="17"/>
      <c r="W449" s="17"/>
    </row>
    <row r="450" spans="1:23" s="16" customFormat="1" ht="14.25" customHeight="1">
      <c r="A450" s="31">
        <f>'до 150 кВт'!A450</f>
        <v>44001</v>
      </c>
      <c r="B450" s="18">
        <v>9</v>
      </c>
      <c r="C450" s="19">
        <v>1651.52</v>
      </c>
      <c r="D450" s="19">
        <v>0</v>
      </c>
      <c r="E450" s="19">
        <v>141.53</v>
      </c>
      <c r="F450" s="24">
        <v>1675.53</v>
      </c>
      <c r="G450" s="24">
        <v>92</v>
      </c>
      <c r="H450" s="20">
        <f t="shared" si="24"/>
        <v>3001.69</v>
      </c>
      <c r="I450" s="20">
        <f t="shared" si="25"/>
        <v>3407.01</v>
      </c>
      <c r="J450" s="20">
        <f t="shared" si="26"/>
        <v>4049.73</v>
      </c>
      <c r="K450" s="20">
        <f t="shared" si="27"/>
        <v>5468.04</v>
      </c>
      <c r="L450" s="25">
        <v>0</v>
      </c>
      <c r="M450" s="32">
        <v>141.53</v>
      </c>
      <c r="V450" s="17"/>
      <c r="W450" s="17"/>
    </row>
    <row r="451" spans="1:23" s="16" customFormat="1" ht="14.25" customHeight="1">
      <c r="A451" s="31">
        <f>'до 150 кВт'!A451</f>
        <v>44001</v>
      </c>
      <c r="B451" s="18">
        <v>10</v>
      </c>
      <c r="C451" s="19">
        <v>1661.76</v>
      </c>
      <c r="D451" s="19">
        <v>0</v>
      </c>
      <c r="E451" s="19">
        <v>112.3</v>
      </c>
      <c r="F451" s="24">
        <v>1685.77</v>
      </c>
      <c r="G451" s="24">
        <v>92</v>
      </c>
      <c r="H451" s="20">
        <f t="shared" si="24"/>
        <v>3011.9300000000003</v>
      </c>
      <c r="I451" s="20">
        <f t="shared" si="25"/>
        <v>3417.25</v>
      </c>
      <c r="J451" s="20">
        <f t="shared" si="26"/>
        <v>4059.9700000000003</v>
      </c>
      <c r="K451" s="20">
        <f t="shared" si="27"/>
        <v>5478.28</v>
      </c>
      <c r="L451" s="25">
        <v>0</v>
      </c>
      <c r="M451" s="32">
        <v>112.3</v>
      </c>
      <c r="V451" s="17"/>
      <c r="W451" s="17"/>
    </row>
    <row r="452" spans="1:23" s="16" customFormat="1" ht="14.25" customHeight="1">
      <c r="A452" s="31">
        <f>'до 150 кВт'!A452</f>
        <v>44001</v>
      </c>
      <c r="B452" s="18">
        <v>11</v>
      </c>
      <c r="C452" s="19">
        <v>1665.95</v>
      </c>
      <c r="D452" s="19">
        <v>0</v>
      </c>
      <c r="E452" s="19">
        <v>124.64</v>
      </c>
      <c r="F452" s="24">
        <v>1689.96</v>
      </c>
      <c r="G452" s="24">
        <v>92</v>
      </c>
      <c r="H452" s="20">
        <f t="shared" si="24"/>
        <v>3016.12</v>
      </c>
      <c r="I452" s="20">
        <f t="shared" si="25"/>
        <v>3421.4400000000005</v>
      </c>
      <c r="J452" s="20">
        <f t="shared" si="26"/>
        <v>4064.16</v>
      </c>
      <c r="K452" s="20">
        <f t="shared" si="27"/>
        <v>5482.47</v>
      </c>
      <c r="L452" s="25">
        <v>0</v>
      </c>
      <c r="M452" s="32">
        <v>124.64</v>
      </c>
      <c r="V452" s="17"/>
      <c r="W452" s="17"/>
    </row>
    <row r="453" spans="1:23" s="16" customFormat="1" ht="14.25" customHeight="1">
      <c r="A453" s="31">
        <f>'до 150 кВт'!A453</f>
        <v>44001</v>
      </c>
      <c r="B453" s="18">
        <v>12</v>
      </c>
      <c r="C453" s="19">
        <v>1650.26</v>
      </c>
      <c r="D453" s="19">
        <v>0</v>
      </c>
      <c r="E453" s="19">
        <v>38.17</v>
      </c>
      <c r="F453" s="24">
        <v>1674.27</v>
      </c>
      <c r="G453" s="24">
        <v>92</v>
      </c>
      <c r="H453" s="20">
        <f t="shared" si="24"/>
        <v>3000.4300000000003</v>
      </c>
      <c r="I453" s="20">
        <f t="shared" si="25"/>
        <v>3405.75</v>
      </c>
      <c r="J453" s="20">
        <f t="shared" si="26"/>
        <v>4048.4700000000003</v>
      </c>
      <c r="K453" s="20">
        <f t="shared" si="27"/>
        <v>5466.78</v>
      </c>
      <c r="L453" s="25">
        <v>0</v>
      </c>
      <c r="M453" s="32">
        <v>38.17</v>
      </c>
      <c r="V453" s="17"/>
      <c r="W453" s="17"/>
    </row>
    <row r="454" spans="1:23" s="16" customFormat="1" ht="14.25" customHeight="1">
      <c r="A454" s="31">
        <f>'до 150 кВт'!A454</f>
        <v>44001</v>
      </c>
      <c r="B454" s="18">
        <v>13</v>
      </c>
      <c r="C454" s="19">
        <v>1682.63</v>
      </c>
      <c r="D454" s="19">
        <v>0</v>
      </c>
      <c r="E454" s="19">
        <v>32.23</v>
      </c>
      <c r="F454" s="24">
        <v>1706.64</v>
      </c>
      <c r="G454" s="24">
        <v>92</v>
      </c>
      <c r="H454" s="20">
        <f t="shared" si="24"/>
        <v>3032.8</v>
      </c>
      <c r="I454" s="20">
        <f t="shared" si="25"/>
        <v>3438.1200000000003</v>
      </c>
      <c r="J454" s="20">
        <f t="shared" si="26"/>
        <v>4080.84</v>
      </c>
      <c r="K454" s="20">
        <f t="shared" si="27"/>
        <v>5499.150000000001</v>
      </c>
      <c r="L454" s="25">
        <v>0</v>
      </c>
      <c r="M454" s="32">
        <v>32.23</v>
      </c>
      <c r="V454" s="17"/>
      <c r="W454" s="17"/>
    </row>
    <row r="455" spans="1:23" s="16" customFormat="1" ht="14.25" customHeight="1">
      <c r="A455" s="31">
        <f>'до 150 кВт'!A455</f>
        <v>44001</v>
      </c>
      <c r="B455" s="18">
        <v>14</v>
      </c>
      <c r="C455" s="19">
        <v>1652.44</v>
      </c>
      <c r="D455" s="19">
        <v>12.86</v>
      </c>
      <c r="E455" s="19">
        <v>0</v>
      </c>
      <c r="F455" s="24">
        <v>1676.45</v>
      </c>
      <c r="G455" s="24">
        <v>92</v>
      </c>
      <c r="H455" s="20">
        <f t="shared" si="24"/>
        <v>3002.61</v>
      </c>
      <c r="I455" s="20">
        <f t="shared" si="25"/>
        <v>3407.9300000000003</v>
      </c>
      <c r="J455" s="20">
        <f t="shared" si="26"/>
        <v>4050.65</v>
      </c>
      <c r="K455" s="20">
        <f t="shared" si="27"/>
        <v>5468.96</v>
      </c>
      <c r="L455" s="25">
        <v>12.86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44001</v>
      </c>
      <c r="B456" s="18">
        <v>15</v>
      </c>
      <c r="C456" s="19">
        <v>1531.93</v>
      </c>
      <c r="D456" s="19">
        <v>42.09</v>
      </c>
      <c r="E456" s="19">
        <v>0</v>
      </c>
      <c r="F456" s="24">
        <v>1555.94</v>
      </c>
      <c r="G456" s="24">
        <v>92</v>
      </c>
      <c r="H456" s="20">
        <f t="shared" si="24"/>
        <v>2882.1000000000004</v>
      </c>
      <c r="I456" s="20">
        <f t="shared" si="25"/>
        <v>3287.42</v>
      </c>
      <c r="J456" s="20">
        <f t="shared" si="26"/>
        <v>3930.1400000000003</v>
      </c>
      <c r="K456" s="20">
        <f t="shared" si="27"/>
        <v>5348.45</v>
      </c>
      <c r="L456" s="25">
        <v>42.09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44001</v>
      </c>
      <c r="B457" s="18">
        <v>16</v>
      </c>
      <c r="C457" s="19">
        <v>1535.3</v>
      </c>
      <c r="D457" s="19">
        <v>0</v>
      </c>
      <c r="E457" s="19">
        <v>21.99</v>
      </c>
      <c r="F457" s="24">
        <v>1559.31</v>
      </c>
      <c r="G457" s="24">
        <v>92</v>
      </c>
      <c r="H457" s="20">
        <f t="shared" si="24"/>
        <v>2885.4700000000003</v>
      </c>
      <c r="I457" s="20">
        <f t="shared" si="25"/>
        <v>3290.79</v>
      </c>
      <c r="J457" s="20">
        <f t="shared" si="26"/>
        <v>3933.51</v>
      </c>
      <c r="K457" s="20">
        <f t="shared" si="27"/>
        <v>5351.82</v>
      </c>
      <c r="L457" s="25">
        <v>0</v>
      </c>
      <c r="M457" s="32">
        <v>21.99</v>
      </c>
      <c r="V457" s="17"/>
      <c r="W457" s="17"/>
    </row>
    <row r="458" spans="1:23" s="16" customFormat="1" ht="14.25" customHeight="1">
      <c r="A458" s="31">
        <f>'до 150 кВт'!A458</f>
        <v>44001</v>
      </c>
      <c r="B458" s="18">
        <v>17</v>
      </c>
      <c r="C458" s="19">
        <v>1600.88</v>
      </c>
      <c r="D458" s="19">
        <v>0</v>
      </c>
      <c r="E458" s="19">
        <v>185.41</v>
      </c>
      <c r="F458" s="24">
        <v>1624.89</v>
      </c>
      <c r="G458" s="24">
        <v>92</v>
      </c>
      <c r="H458" s="20">
        <f aca="true" t="shared" si="28" ref="H458:H521">SUM($C458,$G458,$R$5,$R$6)</f>
        <v>2951.05</v>
      </c>
      <c r="I458" s="20">
        <f aca="true" t="shared" si="29" ref="I458:I521">SUM($C458,$G458,$S$5,$S$6)</f>
        <v>3356.3700000000003</v>
      </c>
      <c r="J458" s="20">
        <f aca="true" t="shared" si="30" ref="J458:J521">SUM($C458,$G458,$T$5,$T$6)</f>
        <v>3999.09</v>
      </c>
      <c r="K458" s="20">
        <f aca="true" t="shared" si="31" ref="K458:K521">SUM($C458,$G458,$U$5,$U$6)</f>
        <v>5417.400000000001</v>
      </c>
      <c r="L458" s="25">
        <v>0</v>
      </c>
      <c r="M458" s="32">
        <v>185.41</v>
      </c>
      <c r="V458" s="17"/>
      <c r="W458" s="17"/>
    </row>
    <row r="459" spans="1:23" s="16" customFormat="1" ht="14.25" customHeight="1">
      <c r="A459" s="31">
        <f>'до 150 кВт'!A459</f>
        <v>44001</v>
      </c>
      <c r="B459" s="18">
        <v>18</v>
      </c>
      <c r="C459" s="19">
        <v>1596.4</v>
      </c>
      <c r="D459" s="19">
        <v>0</v>
      </c>
      <c r="E459" s="19">
        <v>259.07</v>
      </c>
      <c r="F459" s="24">
        <v>1620.41</v>
      </c>
      <c r="G459" s="24">
        <v>92</v>
      </c>
      <c r="H459" s="20">
        <f t="shared" si="28"/>
        <v>2946.57</v>
      </c>
      <c r="I459" s="20">
        <f t="shared" si="29"/>
        <v>3351.8900000000003</v>
      </c>
      <c r="J459" s="20">
        <f t="shared" si="30"/>
        <v>3994.61</v>
      </c>
      <c r="K459" s="20">
        <f t="shared" si="31"/>
        <v>5412.92</v>
      </c>
      <c r="L459" s="25">
        <v>0</v>
      </c>
      <c r="M459" s="32">
        <v>259.07</v>
      </c>
      <c r="V459" s="17"/>
      <c r="W459" s="17"/>
    </row>
    <row r="460" spans="1:23" s="16" customFormat="1" ht="14.25" customHeight="1">
      <c r="A460" s="31">
        <f>'до 150 кВт'!A460</f>
        <v>44001</v>
      </c>
      <c r="B460" s="18">
        <v>19</v>
      </c>
      <c r="C460" s="19">
        <v>1455.58</v>
      </c>
      <c r="D460" s="19">
        <v>0</v>
      </c>
      <c r="E460" s="19">
        <v>279.39</v>
      </c>
      <c r="F460" s="24">
        <v>1479.59</v>
      </c>
      <c r="G460" s="24">
        <v>92</v>
      </c>
      <c r="H460" s="20">
        <f t="shared" si="28"/>
        <v>2805.75</v>
      </c>
      <c r="I460" s="20">
        <f t="shared" si="29"/>
        <v>3211.07</v>
      </c>
      <c r="J460" s="20">
        <f t="shared" si="30"/>
        <v>3853.79</v>
      </c>
      <c r="K460" s="20">
        <f t="shared" si="31"/>
        <v>5272.099999999999</v>
      </c>
      <c r="L460" s="25">
        <v>0</v>
      </c>
      <c r="M460" s="32">
        <v>279.39</v>
      </c>
      <c r="V460" s="17"/>
      <c r="W460" s="17"/>
    </row>
    <row r="461" spans="1:23" s="16" customFormat="1" ht="14.25" customHeight="1">
      <c r="A461" s="31">
        <f>'до 150 кВт'!A461</f>
        <v>44001</v>
      </c>
      <c r="B461" s="18">
        <v>20</v>
      </c>
      <c r="C461" s="19">
        <v>1483.47</v>
      </c>
      <c r="D461" s="19">
        <v>0</v>
      </c>
      <c r="E461" s="19">
        <v>98.19</v>
      </c>
      <c r="F461" s="24">
        <v>1507.48</v>
      </c>
      <c r="G461" s="24">
        <v>92</v>
      </c>
      <c r="H461" s="20">
        <f t="shared" si="28"/>
        <v>2833.6400000000003</v>
      </c>
      <c r="I461" s="20">
        <f t="shared" si="29"/>
        <v>3238.96</v>
      </c>
      <c r="J461" s="20">
        <f t="shared" si="30"/>
        <v>3881.6800000000003</v>
      </c>
      <c r="K461" s="20">
        <f t="shared" si="31"/>
        <v>5299.99</v>
      </c>
      <c r="L461" s="25">
        <v>0</v>
      </c>
      <c r="M461" s="32">
        <v>98.19</v>
      </c>
      <c r="V461" s="17"/>
      <c r="W461" s="17"/>
    </row>
    <row r="462" spans="1:23" s="16" customFormat="1" ht="14.25" customHeight="1">
      <c r="A462" s="31">
        <f>'до 150 кВт'!A462</f>
        <v>44001</v>
      </c>
      <c r="B462" s="18">
        <v>21</v>
      </c>
      <c r="C462" s="19">
        <v>1545.6</v>
      </c>
      <c r="D462" s="19">
        <v>0</v>
      </c>
      <c r="E462" s="19">
        <v>142.55</v>
      </c>
      <c r="F462" s="24">
        <v>1569.61</v>
      </c>
      <c r="G462" s="24">
        <v>92</v>
      </c>
      <c r="H462" s="20">
        <f t="shared" si="28"/>
        <v>2895.77</v>
      </c>
      <c r="I462" s="20">
        <f t="shared" si="29"/>
        <v>3301.09</v>
      </c>
      <c r="J462" s="20">
        <f t="shared" si="30"/>
        <v>3943.81</v>
      </c>
      <c r="K462" s="20">
        <f t="shared" si="31"/>
        <v>5362.12</v>
      </c>
      <c r="L462" s="25">
        <v>0</v>
      </c>
      <c r="M462" s="32">
        <v>142.55</v>
      </c>
      <c r="V462" s="17"/>
      <c r="W462" s="17"/>
    </row>
    <row r="463" spans="1:23" s="16" customFormat="1" ht="14.25" customHeight="1">
      <c r="A463" s="31">
        <f>'до 150 кВт'!A463</f>
        <v>44001</v>
      </c>
      <c r="B463" s="18">
        <v>22</v>
      </c>
      <c r="C463" s="19">
        <v>1408.42</v>
      </c>
      <c r="D463" s="19">
        <v>0</v>
      </c>
      <c r="E463" s="19">
        <v>254.38</v>
      </c>
      <c r="F463" s="24">
        <v>1432.43</v>
      </c>
      <c r="G463" s="24">
        <v>92</v>
      </c>
      <c r="H463" s="20">
        <f t="shared" si="28"/>
        <v>2758.59</v>
      </c>
      <c r="I463" s="20">
        <f t="shared" si="29"/>
        <v>3163.9100000000003</v>
      </c>
      <c r="J463" s="20">
        <f t="shared" si="30"/>
        <v>3806.63</v>
      </c>
      <c r="K463" s="20">
        <f t="shared" si="31"/>
        <v>5224.94</v>
      </c>
      <c r="L463" s="25">
        <v>0</v>
      </c>
      <c r="M463" s="32">
        <v>254.38</v>
      </c>
      <c r="V463" s="17"/>
      <c r="W463" s="17"/>
    </row>
    <row r="464" spans="1:23" s="16" customFormat="1" ht="14.25" customHeight="1">
      <c r="A464" s="31">
        <f>'до 150 кВт'!A464</f>
        <v>44001</v>
      </c>
      <c r="B464" s="18">
        <v>23</v>
      </c>
      <c r="C464" s="19">
        <v>1083.6</v>
      </c>
      <c r="D464" s="19">
        <v>0</v>
      </c>
      <c r="E464" s="19">
        <v>195.16</v>
      </c>
      <c r="F464" s="24">
        <v>1107.61</v>
      </c>
      <c r="G464" s="24">
        <v>92</v>
      </c>
      <c r="H464" s="20">
        <f t="shared" si="28"/>
        <v>2433.77</v>
      </c>
      <c r="I464" s="20">
        <f t="shared" si="29"/>
        <v>2839.09</v>
      </c>
      <c r="J464" s="20">
        <f t="shared" si="30"/>
        <v>3481.81</v>
      </c>
      <c r="K464" s="20">
        <f t="shared" si="31"/>
        <v>4900.12</v>
      </c>
      <c r="L464" s="25">
        <v>0</v>
      </c>
      <c r="M464" s="32">
        <v>195.16</v>
      </c>
      <c r="V464" s="17"/>
      <c r="W464" s="17"/>
    </row>
    <row r="465" spans="1:23" s="16" customFormat="1" ht="14.25" customHeight="1">
      <c r="A465" s="31">
        <f>'до 150 кВт'!A465</f>
        <v>44002</v>
      </c>
      <c r="B465" s="18">
        <v>0</v>
      </c>
      <c r="C465" s="19">
        <v>1004.4</v>
      </c>
      <c r="D465" s="19">
        <v>0</v>
      </c>
      <c r="E465" s="19">
        <v>1042.46</v>
      </c>
      <c r="F465" s="24">
        <v>1028.41</v>
      </c>
      <c r="G465" s="24">
        <v>92</v>
      </c>
      <c r="H465" s="20">
        <f t="shared" si="28"/>
        <v>2354.57</v>
      </c>
      <c r="I465" s="20">
        <f t="shared" si="29"/>
        <v>2759.8900000000003</v>
      </c>
      <c r="J465" s="20">
        <f t="shared" si="30"/>
        <v>3402.61</v>
      </c>
      <c r="K465" s="20">
        <f t="shared" si="31"/>
        <v>4820.92</v>
      </c>
      <c r="L465" s="25">
        <v>0</v>
      </c>
      <c r="M465" s="32">
        <v>1042.46</v>
      </c>
      <c r="V465" s="17"/>
      <c r="W465" s="17"/>
    </row>
    <row r="466" spans="1:23" s="16" customFormat="1" ht="14.25" customHeight="1">
      <c r="A466" s="31">
        <f>'до 150 кВт'!A466</f>
        <v>44002</v>
      </c>
      <c r="B466" s="18">
        <v>1</v>
      </c>
      <c r="C466" s="19">
        <v>880.75</v>
      </c>
      <c r="D466" s="19">
        <v>0</v>
      </c>
      <c r="E466" s="19">
        <v>913.1</v>
      </c>
      <c r="F466" s="24">
        <v>904.76</v>
      </c>
      <c r="G466" s="24">
        <v>92</v>
      </c>
      <c r="H466" s="20">
        <f t="shared" si="28"/>
        <v>2230.92</v>
      </c>
      <c r="I466" s="20">
        <f t="shared" si="29"/>
        <v>2636.2400000000002</v>
      </c>
      <c r="J466" s="20">
        <f t="shared" si="30"/>
        <v>3278.96</v>
      </c>
      <c r="K466" s="20">
        <f t="shared" si="31"/>
        <v>4697.2699999999995</v>
      </c>
      <c r="L466" s="25">
        <v>0</v>
      </c>
      <c r="M466" s="32">
        <v>913.1</v>
      </c>
      <c r="V466" s="17"/>
      <c r="W466" s="17"/>
    </row>
    <row r="467" spans="1:23" s="16" customFormat="1" ht="14.25" customHeight="1">
      <c r="A467" s="31">
        <f>'до 150 кВт'!A467</f>
        <v>44002</v>
      </c>
      <c r="B467" s="18">
        <v>2</v>
      </c>
      <c r="C467" s="19">
        <v>851.22</v>
      </c>
      <c r="D467" s="19">
        <v>0</v>
      </c>
      <c r="E467" s="19">
        <v>114.42</v>
      </c>
      <c r="F467" s="24">
        <v>875.23</v>
      </c>
      <c r="G467" s="24">
        <v>92</v>
      </c>
      <c r="H467" s="20">
        <f t="shared" si="28"/>
        <v>2201.3900000000003</v>
      </c>
      <c r="I467" s="20">
        <f t="shared" si="29"/>
        <v>2606.71</v>
      </c>
      <c r="J467" s="20">
        <f t="shared" si="30"/>
        <v>3249.4300000000003</v>
      </c>
      <c r="K467" s="20">
        <f t="shared" si="31"/>
        <v>4667.74</v>
      </c>
      <c r="L467" s="25">
        <v>0</v>
      </c>
      <c r="M467" s="32">
        <v>114.42</v>
      </c>
      <c r="V467" s="17"/>
      <c r="W467" s="17"/>
    </row>
    <row r="468" spans="1:23" s="16" customFormat="1" ht="14.25" customHeight="1">
      <c r="A468" s="31">
        <f>'до 150 кВт'!A468</f>
        <v>44002</v>
      </c>
      <c r="B468" s="18">
        <v>3</v>
      </c>
      <c r="C468" s="19">
        <v>811.88</v>
      </c>
      <c r="D468" s="19">
        <v>0</v>
      </c>
      <c r="E468" s="19">
        <v>843.53</v>
      </c>
      <c r="F468" s="24">
        <v>835.89</v>
      </c>
      <c r="G468" s="24">
        <v>92</v>
      </c>
      <c r="H468" s="20">
        <f t="shared" si="28"/>
        <v>2162.05</v>
      </c>
      <c r="I468" s="20">
        <f t="shared" si="29"/>
        <v>2567.3700000000003</v>
      </c>
      <c r="J468" s="20">
        <f t="shared" si="30"/>
        <v>3210.09</v>
      </c>
      <c r="K468" s="20">
        <f t="shared" si="31"/>
        <v>4628.4</v>
      </c>
      <c r="L468" s="25">
        <v>0</v>
      </c>
      <c r="M468" s="32">
        <v>843.53</v>
      </c>
      <c r="V468" s="17"/>
      <c r="W468" s="17"/>
    </row>
    <row r="469" spans="1:23" s="16" customFormat="1" ht="14.25" customHeight="1">
      <c r="A469" s="31">
        <f>'до 150 кВт'!A469</f>
        <v>44002</v>
      </c>
      <c r="B469" s="18">
        <v>4</v>
      </c>
      <c r="C469" s="19">
        <v>763.61</v>
      </c>
      <c r="D469" s="19">
        <v>0</v>
      </c>
      <c r="E469" s="19">
        <v>681.46</v>
      </c>
      <c r="F469" s="24">
        <v>787.62</v>
      </c>
      <c r="G469" s="24">
        <v>92</v>
      </c>
      <c r="H469" s="20">
        <f t="shared" si="28"/>
        <v>2113.78</v>
      </c>
      <c r="I469" s="20">
        <f t="shared" si="29"/>
        <v>2519.1000000000004</v>
      </c>
      <c r="J469" s="20">
        <f t="shared" si="30"/>
        <v>3161.82</v>
      </c>
      <c r="K469" s="20">
        <f t="shared" si="31"/>
        <v>4580.13</v>
      </c>
      <c r="L469" s="25">
        <v>0</v>
      </c>
      <c r="M469" s="32">
        <v>681.46</v>
      </c>
      <c r="V469" s="17"/>
      <c r="W469" s="17"/>
    </row>
    <row r="470" spans="1:23" s="16" customFormat="1" ht="14.25" customHeight="1">
      <c r="A470" s="31">
        <f>'до 150 кВт'!A470</f>
        <v>44002</v>
      </c>
      <c r="B470" s="18">
        <v>5</v>
      </c>
      <c r="C470" s="19">
        <v>770.86</v>
      </c>
      <c r="D470" s="19">
        <v>112.47</v>
      </c>
      <c r="E470" s="19">
        <v>0</v>
      </c>
      <c r="F470" s="24">
        <v>794.87</v>
      </c>
      <c r="G470" s="24">
        <v>92</v>
      </c>
      <c r="H470" s="20">
        <f t="shared" si="28"/>
        <v>2121.03</v>
      </c>
      <c r="I470" s="20">
        <f t="shared" si="29"/>
        <v>2526.3500000000004</v>
      </c>
      <c r="J470" s="20">
        <f t="shared" si="30"/>
        <v>3169.07</v>
      </c>
      <c r="K470" s="20">
        <f t="shared" si="31"/>
        <v>4587.38</v>
      </c>
      <c r="L470" s="25">
        <v>112.47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44002</v>
      </c>
      <c r="B471" s="18">
        <v>6</v>
      </c>
      <c r="C471" s="19">
        <v>795.71</v>
      </c>
      <c r="D471" s="19">
        <v>141.23</v>
      </c>
      <c r="E471" s="19">
        <v>0</v>
      </c>
      <c r="F471" s="24">
        <v>819.72</v>
      </c>
      <c r="G471" s="24">
        <v>92</v>
      </c>
      <c r="H471" s="20">
        <f t="shared" si="28"/>
        <v>2145.88</v>
      </c>
      <c r="I471" s="20">
        <f t="shared" si="29"/>
        <v>2551.2000000000003</v>
      </c>
      <c r="J471" s="20">
        <f t="shared" si="30"/>
        <v>3193.92</v>
      </c>
      <c r="K471" s="20">
        <f t="shared" si="31"/>
        <v>4612.2300000000005</v>
      </c>
      <c r="L471" s="25">
        <v>141.23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44002</v>
      </c>
      <c r="B472" s="18">
        <v>7</v>
      </c>
      <c r="C472" s="19">
        <v>732.43</v>
      </c>
      <c r="D472" s="19">
        <v>263.17</v>
      </c>
      <c r="E472" s="19">
        <v>0</v>
      </c>
      <c r="F472" s="24">
        <v>756.44</v>
      </c>
      <c r="G472" s="24">
        <v>92</v>
      </c>
      <c r="H472" s="20">
        <f t="shared" si="28"/>
        <v>2082.6</v>
      </c>
      <c r="I472" s="20">
        <f t="shared" si="29"/>
        <v>2487.92</v>
      </c>
      <c r="J472" s="20">
        <f t="shared" si="30"/>
        <v>3130.64</v>
      </c>
      <c r="K472" s="20">
        <f t="shared" si="31"/>
        <v>4548.95</v>
      </c>
      <c r="L472" s="25">
        <v>263.17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44002</v>
      </c>
      <c r="B473" s="18">
        <v>8</v>
      </c>
      <c r="C473" s="19">
        <v>1176.03</v>
      </c>
      <c r="D473" s="19">
        <v>245.08</v>
      </c>
      <c r="E473" s="19">
        <v>0</v>
      </c>
      <c r="F473" s="24">
        <v>1200.04</v>
      </c>
      <c r="G473" s="24">
        <v>92</v>
      </c>
      <c r="H473" s="20">
        <f t="shared" si="28"/>
        <v>2526.2</v>
      </c>
      <c r="I473" s="20">
        <f t="shared" si="29"/>
        <v>2931.5200000000004</v>
      </c>
      <c r="J473" s="20">
        <f t="shared" si="30"/>
        <v>3574.24</v>
      </c>
      <c r="K473" s="20">
        <f t="shared" si="31"/>
        <v>4992.55</v>
      </c>
      <c r="L473" s="25">
        <v>245.08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44002</v>
      </c>
      <c r="B474" s="18">
        <v>9</v>
      </c>
      <c r="C474" s="19">
        <v>1401.56</v>
      </c>
      <c r="D474" s="19">
        <v>129.81</v>
      </c>
      <c r="E474" s="19">
        <v>0</v>
      </c>
      <c r="F474" s="24">
        <v>1425.57</v>
      </c>
      <c r="G474" s="24">
        <v>92</v>
      </c>
      <c r="H474" s="20">
        <f t="shared" si="28"/>
        <v>2751.73</v>
      </c>
      <c r="I474" s="20">
        <f t="shared" si="29"/>
        <v>3157.05</v>
      </c>
      <c r="J474" s="20">
        <f t="shared" si="30"/>
        <v>3799.77</v>
      </c>
      <c r="K474" s="20">
        <f t="shared" si="31"/>
        <v>5218.08</v>
      </c>
      <c r="L474" s="25">
        <v>129.81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44002</v>
      </c>
      <c r="B475" s="18">
        <v>10</v>
      </c>
      <c r="C475" s="19">
        <v>1512.47</v>
      </c>
      <c r="D475" s="19">
        <v>27.8</v>
      </c>
      <c r="E475" s="19">
        <v>0</v>
      </c>
      <c r="F475" s="24">
        <v>1536.48</v>
      </c>
      <c r="G475" s="24">
        <v>92</v>
      </c>
      <c r="H475" s="20">
        <f t="shared" si="28"/>
        <v>2862.6400000000003</v>
      </c>
      <c r="I475" s="20">
        <f t="shared" si="29"/>
        <v>3267.96</v>
      </c>
      <c r="J475" s="20">
        <f t="shared" si="30"/>
        <v>3910.6800000000003</v>
      </c>
      <c r="K475" s="20">
        <f t="shared" si="31"/>
        <v>5328.99</v>
      </c>
      <c r="L475" s="25">
        <v>27.8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44002</v>
      </c>
      <c r="B476" s="18">
        <v>11</v>
      </c>
      <c r="C476" s="19">
        <v>1559.5</v>
      </c>
      <c r="D476" s="19">
        <v>9.25</v>
      </c>
      <c r="E476" s="19">
        <v>0</v>
      </c>
      <c r="F476" s="24">
        <v>1583.51</v>
      </c>
      <c r="G476" s="24">
        <v>92</v>
      </c>
      <c r="H476" s="20">
        <f t="shared" si="28"/>
        <v>2909.67</v>
      </c>
      <c r="I476" s="20">
        <f t="shared" si="29"/>
        <v>3314.9900000000002</v>
      </c>
      <c r="J476" s="20">
        <f t="shared" si="30"/>
        <v>3957.71</v>
      </c>
      <c r="K476" s="20">
        <f t="shared" si="31"/>
        <v>5376.0199999999995</v>
      </c>
      <c r="L476" s="25">
        <v>9.25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44002</v>
      </c>
      <c r="B477" s="18">
        <v>12</v>
      </c>
      <c r="C477" s="19">
        <v>1589.9</v>
      </c>
      <c r="D477" s="19">
        <v>0</v>
      </c>
      <c r="E477" s="19">
        <v>31.82</v>
      </c>
      <c r="F477" s="24">
        <v>1613.91</v>
      </c>
      <c r="G477" s="24">
        <v>92</v>
      </c>
      <c r="H477" s="20">
        <f t="shared" si="28"/>
        <v>2940.07</v>
      </c>
      <c r="I477" s="20">
        <f t="shared" si="29"/>
        <v>3345.3900000000003</v>
      </c>
      <c r="J477" s="20">
        <f t="shared" si="30"/>
        <v>3988.11</v>
      </c>
      <c r="K477" s="20">
        <f t="shared" si="31"/>
        <v>5406.42</v>
      </c>
      <c r="L477" s="25">
        <v>0</v>
      </c>
      <c r="M477" s="32">
        <v>31.82</v>
      </c>
      <c r="V477" s="17"/>
      <c r="W477" s="17"/>
    </row>
    <row r="478" spans="1:23" s="16" customFormat="1" ht="14.25" customHeight="1">
      <c r="A478" s="31">
        <f>'до 150 кВт'!A478</f>
        <v>44002</v>
      </c>
      <c r="B478" s="18">
        <v>13</v>
      </c>
      <c r="C478" s="19">
        <v>1615.86</v>
      </c>
      <c r="D478" s="19">
        <v>45.1</v>
      </c>
      <c r="E478" s="19">
        <v>0</v>
      </c>
      <c r="F478" s="24">
        <v>1639.87</v>
      </c>
      <c r="G478" s="24">
        <v>92</v>
      </c>
      <c r="H478" s="20">
        <f t="shared" si="28"/>
        <v>2966.0299999999997</v>
      </c>
      <c r="I478" s="20">
        <f t="shared" si="29"/>
        <v>3371.3500000000004</v>
      </c>
      <c r="J478" s="20">
        <f t="shared" si="30"/>
        <v>4014.0699999999997</v>
      </c>
      <c r="K478" s="20">
        <f t="shared" si="31"/>
        <v>5432.38</v>
      </c>
      <c r="L478" s="25">
        <v>45.1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44002</v>
      </c>
      <c r="B479" s="18">
        <v>14</v>
      </c>
      <c r="C479" s="19">
        <v>1635.94</v>
      </c>
      <c r="D479" s="19">
        <v>61.87</v>
      </c>
      <c r="E479" s="19">
        <v>0</v>
      </c>
      <c r="F479" s="24">
        <v>1659.95</v>
      </c>
      <c r="G479" s="24">
        <v>92</v>
      </c>
      <c r="H479" s="20">
        <f t="shared" si="28"/>
        <v>2986.11</v>
      </c>
      <c r="I479" s="20">
        <f t="shared" si="29"/>
        <v>3391.4300000000003</v>
      </c>
      <c r="J479" s="20">
        <f t="shared" si="30"/>
        <v>4034.15</v>
      </c>
      <c r="K479" s="20">
        <f t="shared" si="31"/>
        <v>5452.46</v>
      </c>
      <c r="L479" s="25">
        <v>61.87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44002</v>
      </c>
      <c r="B480" s="18">
        <v>15</v>
      </c>
      <c r="C480" s="19">
        <v>1613.78</v>
      </c>
      <c r="D480" s="19">
        <v>64.24</v>
      </c>
      <c r="E480" s="19">
        <v>0</v>
      </c>
      <c r="F480" s="24">
        <v>1637.79</v>
      </c>
      <c r="G480" s="24">
        <v>92</v>
      </c>
      <c r="H480" s="20">
        <f t="shared" si="28"/>
        <v>2963.95</v>
      </c>
      <c r="I480" s="20">
        <f t="shared" si="29"/>
        <v>3369.2700000000004</v>
      </c>
      <c r="J480" s="20">
        <f t="shared" si="30"/>
        <v>4011.99</v>
      </c>
      <c r="K480" s="20">
        <f t="shared" si="31"/>
        <v>5430.3</v>
      </c>
      <c r="L480" s="25">
        <v>64.24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44002</v>
      </c>
      <c r="B481" s="18">
        <v>16</v>
      </c>
      <c r="C481" s="19">
        <v>1609.73</v>
      </c>
      <c r="D481" s="19">
        <v>23.48</v>
      </c>
      <c r="E481" s="19">
        <v>0</v>
      </c>
      <c r="F481" s="24">
        <v>1633.74</v>
      </c>
      <c r="G481" s="24">
        <v>92</v>
      </c>
      <c r="H481" s="20">
        <f t="shared" si="28"/>
        <v>2959.9</v>
      </c>
      <c r="I481" s="20">
        <f t="shared" si="29"/>
        <v>3365.2200000000003</v>
      </c>
      <c r="J481" s="20">
        <f t="shared" si="30"/>
        <v>4007.94</v>
      </c>
      <c r="K481" s="20">
        <f t="shared" si="31"/>
        <v>5426.25</v>
      </c>
      <c r="L481" s="25">
        <v>23.48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44002</v>
      </c>
      <c r="B482" s="18">
        <v>17</v>
      </c>
      <c r="C482" s="19">
        <v>1600.62</v>
      </c>
      <c r="D482" s="19">
        <v>6.68</v>
      </c>
      <c r="E482" s="19">
        <v>0</v>
      </c>
      <c r="F482" s="24">
        <v>1624.63</v>
      </c>
      <c r="G482" s="24">
        <v>92</v>
      </c>
      <c r="H482" s="20">
        <f t="shared" si="28"/>
        <v>2950.79</v>
      </c>
      <c r="I482" s="20">
        <f t="shared" si="29"/>
        <v>3356.11</v>
      </c>
      <c r="J482" s="20">
        <f t="shared" si="30"/>
        <v>3998.83</v>
      </c>
      <c r="K482" s="20">
        <f t="shared" si="31"/>
        <v>5417.14</v>
      </c>
      <c r="L482" s="25">
        <v>6.68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44002</v>
      </c>
      <c r="B483" s="18">
        <v>18</v>
      </c>
      <c r="C483" s="19">
        <v>1575.12</v>
      </c>
      <c r="D483" s="19">
        <v>0</v>
      </c>
      <c r="E483" s="19">
        <v>44.42</v>
      </c>
      <c r="F483" s="24">
        <v>1599.13</v>
      </c>
      <c r="G483" s="24">
        <v>92</v>
      </c>
      <c r="H483" s="20">
        <f t="shared" si="28"/>
        <v>2925.29</v>
      </c>
      <c r="I483" s="20">
        <f t="shared" si="29"/>
        <v>3330.61</v>
      </c>
      <c r="J483" s="20">
        <f t="shared" si="30"/>
        <v>3973.33</v>
      </c>
      <c r="K483" s="20">
        <f t="shared" si="31"/>
        <v>5391.64</v>
      </c>
      <c r="L483" s="25">
        <v>0</v>
      </c>
      <c r="M483" s="32">
        <v>44.42</v>
      </c>
      <c r="V483" s="17"/>
      <c r="W483" s="17"/>
    </row>
    <row r="484" spans="1:23" s="16" customFormat="1" ht="14.25" customHeight="1">
      <c r="A484" s="31">
        <f>'до 150 кВт'!A484</f>
        <v>44002</v>
      </c>
      <c r="B484" s="18">
        <v>19</v>
      </c>
      <c r="C484" s="19">
        <v>1446.31</v>
      </c>
      <c r="D484" s="19">
        <v>16.05</v>
      </c>
      <c r="E484" s="19">
        <v>0</v>
      </c>
      <c r="F484" s="24">
        <v>1470.32</v>
      </c>
      <c r="G484" s="24">
        <v>92</v>
      </c>
      <c r="H484" s="20">
        <f t="shared" si="28"/>
        <v>2796.48</v>
      </c>
      <c r="I484" s="20">
        <f t="shared" si="29"/>
        <v>3201.8</v>
      </c>
      <c r="J484" s="20">
        <f t="shared" si="30"/>
        <v>3844.52</v>
      </c>
      <c r="K484" s="20">
        <f t="shared" si="31"/>
        <v>5262.83</v>
      </c>
      <c r="L484" s="25">
        <v>16.05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44002</v>
      </c>
      <c r="B485" s="18">
        <v>20</v>
      </c>
      <c r="C485" s="19">
        <v>1430.94</v>
      </c>
      <c r="D485" s="19">
        <v>16.77</v>
      </c>
      <c r="E485" s="19">
        <v>0</v>
      </c>
      <c r="F485" s="24">
        <v>1454.95</v>
      </c>
      <c r="G485" s="24">
        <v>92</v>
      </c>
      <c r="H485" s="20">
        <f t="shared" si="28"/>
        <v>2781.11</v>
      </c>
      <c r="I485" s="20">
        <f t="shared" si="29"/>
        <v>3186.4300000000003</v>
      </c>
      <c r="J485" s="20">
        <f t="shared" si="30"/>
        <v>3829.15</v>
      </c>
      <c r="K485" s="20">
        <f t="shared" si="31"/>
        <v>5247.46</v>
      </c>
      <c r="L485" s="25">
        <v>16.77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44002</v>
      </c>
      <c r="B486" s="18">
        <v>21</v>
      </c>
      <c r="C486" s="19">
        <v>1498</v>
      </c>
      <c r="D486" s="19">
        <v>60.34</v>
      </c>
      <c r="E486" s="19">
        <v>0</v>
      </c>
      <c r="F486" s="24">
        <v>1522.01</v>
      </c>
      <c r="G486" s="24">
        <v>92</v>
      </c>
      <c r="H486" s="20">
        <f t="shared" si="28"/>
        <v>2848.17</v>
      </c>
      <c r="I486" s="20">
        <f t="shared" si="29"/>
        <v>3253.4900000000002</v>
      </c>
      <c r="J486" s="20">
        <f t="shared" si="30"/>
        <v>3896.21</v>
      </c>
      <c r="K486" s="20">
        <f t="shared" si="31"/>
        <v>5314.5199999999995</v>
      </c>
      <c r="L486" s="25">
        <v>60.34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44002</v>
      </c>
      <c r="B487" s="18">
        <v>22</v>
      </c>
      <c r="C487" s="19">
        <v>1426.6</v>
      </c>
      <c r="D487" s="19">
        <v>0</v>
      </c>
      <c r="E487" s="19">
        <v>187.16</v>
      </c>
      <c r="F487" s="24">
        <v>1450.61</v>
      </c>
      <c r="G487" s="24">
        <v>92</v>
      </c>
      <c r="H487" s="20">
        <f t="shared" si="28"/>
        <v>2776.77</v>
      </c>
      <c r="I487" s="20">
        <f t="shared" si="29"/>
        <v>3182.09</v>
      </c>
      <c r="J487" s="20">
        <f t="shared" si="30"/>
        <v>3824.81</v>
      </c>
      <c r="K487" s="20">
        <f t="shared" si="31"/>
        <v>5243.12</v>
      </c>
      <c r="L487" s="25">
        <v>0</v>
      </c>
      <c r="M487" s="32">
        <v>187.16</v>
      </c>
      <c r="V487" s="17"/>
      <c r="W487" s="17"/>
    </row>
    <row r="488" spans="1:23" s="16" customFormat="1" ht="14.25" customHeight="1">
      <c r="A488" s="31">
        <f>'до 150 кВт'!A488</f>
        <v>44002</v>
      </c>
      <c r="B488" s="18">
        <v>23</v>
      </c>
      <c r="C488" s="19">
        <v>1076.95</v>
      </c>
      <c r="D488" s="19">
        <v>0</v>
      </c>
      <c r="E488" s="19">
        <v>170.74</v>
      </c>
      <c r="F488" s="24">
        <v>1100.96</v>
      </c>
      <c r="G488" s="24">
        <v>92</v>
      </c>
      <c r="H488" s="20">
        <f t="shared" si="28"/>
        <v>2427.12</v>
      </c>
      <c r="I488" s="20">
        <f t="shared" si="29"/>
        <v>2832.4400000000005</v>
      </c>
      <c r="J488" s="20">
        <f t="shared" si="30"/>
        <v>3475.16</v>
      </c>
      <c r="K488" s="20">
        <f t="shared" si="31"/>
        <v>4893.47</v>
      </c>
      <c r="L488" s="25">
        <v>0</v>
      </c>
      <c r="M488" s="32">
        <v>170.74</v>
      </c>
      <c r="V488" s="17"/>
      <c r="W488" s="17"/>
    </row>
    <row r="489" spans="1:23" s="16" customFormat="1" ht="14.25" customHeight="1">
      <c r="A489" s="31">
        <f>'до 150 кВт'!A489</f>
        <v>44003</v>
      </c>
      <c r="B489" s="18">
        <v>0</v>
      </c>
      <c r="C489" s="19">
        <v>1075.42</v>
      </c>
      <c r="D489" s="19">
        <v>0</v>
      </c>
      <c r="E489" s="19">
        <v>236.87</v>
      </c>
      <c r="F489" s="24">
        <v>1099.43</v>
      </c>
      <c r="G489" s="24">
        <v>92</v>
      </c>
      <c r="H489" s="20">
        <f t="shared" si="28"/>
        <v>2425.59</v>
      </c>
      <c r="I489" s="20">
        <f t="shared" si="29"/>
        <v>2830.9100000000003</v>
      </c>
      <c r="J489" s="20">
        <f t="shared" si="30"/>
        <v>3473.63</v>
      </c>
      <c r="K489" s="20">
        <f t="shared" si="31"/>
        <v>4891.94</v>
      </c>
      <c r="L489" s="25">
        <v>0</v>
      </c>
      <c r="M489" s="32">
        <v>236.87</v>
      </c>
      <c r="V489" s="17"/>
      <c r="W489" s="17"/>
    </row>
    <row r="490" spans="1:23" s="16" customFormat="1" ht="14.25" customHeight="1">
      <c r="A490" s="31">
        <f>'до 150 кВт'!A490</f>
        <v>44003</v>
      </c>
      <c r="B490" s="18">
        <v>1</v>
      </c>
      <c r="C490" s="19">
        <v>696.23</v>
      </c>
      <c r="D490" s="19">
        <v>79.65</v>
      </c>
      <c r="E490" s="19">
        <v>0</v>
      </c>
      <c r="F490" s="24">
        <v>720.24</v>
      </c>
      <c r="G490" s="24">
        <v>92</v>
      </c>
      <c r="H490" s="20">
        <f t="shared" si="28"/>
        <v>2046.4</v>
      </c>
      <c r="I490" s="20">
        <f t="shared" si="29"/>
        <v>2451.7200000000003</v>
      </c>
      <c r="J490" s="20">
        <f t="shared" si="30"/>
        <v>3094.44</v>
      </c>
      <c r="K490" s="20">
        <f t="shared" si="31"/>
        <v>4512.75</v>
      </c>
      <c r="L490" s="25">
        <v>79.65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44003</v>
      </c>
      <c r="B491" s="18">
        <v>2</v>
      </c>
      <c r="C491" s="19">
        <v>856.06</v>
      </c>
      <c r="D491" s="19">
        <v>0</v>
      </c>
      <c r="E491" s="19">
        <v>122.27</v>
      </c>
      <c r="F491" s="24">
        <v>880.07</v>
      </c>
      <c r="G491" s="24">
        <v>92</v>
      </c>
      <c r="H491" s="20">
        <f t="shared" si="28"/>
        <v>2206.23</v>
      </c>
      <c r="I491" s="20">
        <f t="shared" si="29"/>
        <v>2611.55</v>
      </c>
      <c r="J491" s="20">
        <f t="shared" si="30"/>
        <v>3254.27</v>
      </c>
      <c r="K491" s="20">
        <f t="shared" si="31"/>
        <v>4672.58</v>
      </c>
      <c r="L491" s="25">
        <v>0</v>
      </c>
      <c r="M491" s="32">
        <v>122.27</v>
      </c>
      <c r="V491" s="17"/>
      <c r="W491" s="17"/>
    </row>
    <row r="492" spans="1:23" s="16" customFormat="1" ht="14.25" customHeight="1">
      <c r="A492" s="31">
        <f>'до 150 кВт'!A492</f>
        <v>44003</v>
      </c>
      <c r="B492" s="18">
        <v>3</v>
      </c>
      <c r="C492" s="19">
        <v>736.53</v>
      </c>
      <c r="D492" s="19">
        <v>0</v>
      </c>
      <c r="E492" s="19">
        <v>562.24</v>
      </c>
      <c r="F492" s="24">
        <v>760.54</v>
      </c>
      <c r="G492" s="24">
        <v>92</v>
      </c>
      <c r="H492" s="20">
        <f t="shared" si="28"/>
        <v>2086.7</v>
      </c>
      <c r="I492" s="20">
        <f t="shared" si="29"/>
        <v>2492.0200000000004</v>
      </c>
      <c r="J492" s="20">
        <f t="shared" si="30"/>
        <v>3134.74</v>
      </c>
      <c r="K492" s="20">
        <f t="shared" si="31"/>
        <v>4553.05</v>
      </c>
      <c r="L492" s="25">
        <v>0</v>
      </c>
      <c r="M492" s="32">
        <v>562.24</v>
      </c>
      <c r="V492" s="17"/>
      <c r="W492" s="17"/>
    </row>
    <row r="493" spans="1:23" s="16" customFormat="1" ht="14.25" customHeight="1">
      <c r="A493" s="31">
        <f>'до 150 кВт'!A493</f>
        <v>44003</v>
      </c>
      <c r="B493" s="18">
        <v>4</v>
      </c>
      <c r="C493" s="19">
        <v>389.34</v>
      </c>
      <c r="D493" s="19">
        <v>0</v>
      </c>
      <c r="E493" s="19">
        <v>404.59</v>
      </c>
      <c r="F493" s="24">
        <v>413.35</v>
      </c>
      <c r="G493" s="24">
        <v>92</v>
      </c>
      <c r="H493" s="20">
        <f t="shared" si="28"/>
        <v>1739.51</v>
      </c>
      <c r="I493" s="20">
        <f t="shared" si="29"/>
        <v>2144.8300000000004</v>
      </c>
      <c r="J493" s="20">
        <f t="shared" si="30"/>
        <v>2787.55</v>
      </c>
      <c r="K493" s="20">
        <f t="shared" si="31"/>
        <v>4205.86</v>
      </c>
      <c r="L493" s="25">
        <v>0</v>
      </c>
      <c r="M493" s="32">
        <v>404.59</v>
      </c>
      <c r="V493" s="17"/>
      <c r="W493" s="17"/>
    </row>
    <row r="494" spans="1:23" s="16" customFormat="1" ht="14.25" customHeight="1">
      <c r="A494" s="31">
        <f>'до 150 кВт'!A494</f>
        <v>44003</v>
      </c>
      <c r="B494" s="18">
        <v>5</v>
      </c>
      <c r="C494" s="19">
        <v>387.8</v>
      </c>
      <c r="D494" s="19">
        <v>129.17</v>
      </c>
      <c r="E494" s="19">
        <v>0</v>
      </c>
      <c r="F494" s="24">
        <v>411.81</v>
      </c>
      <c r="G494" s="24">
        <v>92</v>
      </c>
      <c r="H494" s="20">
        <f t="shared" si="28"/>
        <v>1737.97</v>
      </c>
      <c r="I494" s="20">
        <f t="shared" si="29"/>
        <v>2143.2900000000004</v>
      </c>
      <c r="J494" s="20">
        <f t="shared" si="30"/>
        <v>2786.01</v>
      </c>
      <c r="K494" s="20">
        <f t="shared" si="31"/>
        <v>4204.32</v>
      </c>
      <c r="L494" s="25">
        <v>129.17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44003</v>
      </c>
      <c r="B495" s="18">
        <v>6</v>
      </c>
      <c r="C495" s="19">
        <v>132.37</v>
      </c>
      <c r="D495" s="19">
        <v>389.4</v>
      </c>
      <c r="E495" s="19">
        <v>0</v>
      </c>
      <c r="F495" s="24">
        <v>156.38</v>
      </c>
      <c r="G495" s="24">
        <v>92</v>
      </c>
      <c r="H495" s="20">
        <f t="shared" si="28"/>
        <v>1482.54</v>
      </c>
      <c r="I495" s="20">
        <f t="shared" si="29"/>
        <v>1887.8600000000001</v>
      </c>
      <c r="J495" s="20">
        <f t="shared" si="30"/>
        <v>2530.58</v>
      </c>
      <c r="K495" s="20">
        <f t="shared" si="31"/>
        <v>3948.89</v>
      </c>
      <c r="L495" s="25">
        <v>389.4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44003</v>
      </c>
      <c r="B496" s="18">
        <v>7</v>
      </c>
      <c r="C496" s="19">
        <v>140.67</v>
      </c>
      <c r="D496" s="19">
        <v>614.12</v>
      </c>
      <c r="E496" s="19">
        <v>0</v>
      </c>
      <c r="F496" s="24">
        <v>164.68</v>
      </c>
      <c r="G496" s="24">
        <v>92</v>
      </c>
      <c r="H496" s="20">
        <f t="shared" si="28"/>
        <v>1490.8400000000001</v>
      </c>
      <c r="I496" s="20">
        <f t="shared" si="29"/>
        <v>1896.1600000000003</v>
      </c>
      <c r="J496" s="20">
        <f t="shared" si="30"/>
        <v>2538.88</v>
      </c>
      <c r="K496" s="20">
        <f t="shared" si="31"/>
        <v>3957.19</v>
      </c>
      <c r="L496" s="25">
        <v>614.12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44003</v>
      </c>
      <c r="B497" s="18">
        <v>8</v>
      </c>
      <c r="C497" s="19">
        <v>928.39</v>
      </c>
      <c r="D497" s="19">
        <v>120.66</v>
      </c>
      <c r="E497" s="19">
        <v>0</v>
      </c>
      <c r="F497" s="24">
        <v>952.4</v>
      </c>
      <c r="G497" s="24">
        <v>92</v>
      </c>
      <c r="H497" s="20">
        <f t="shared" si="28"/>
        <v>2278.56</v>
      </c>
      <c r="I497" s="20">
        <f t="shared" si="29"/>
        <v>2683.88</v>
      </c>
      <c r="J497" s="20">
        <f t="shared" si="30"/>
        <v>3326.6</v>
      </c>
      <c r="K497" s="20">
        <f t="shared" si="31"/>
        <v>4744.91</v>
      </c>
      <c r="L497" s="25">
        <v>120.66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44003</v>
      </c>
      <c r="B498" s="18">
        <v>9</v>
      </c>
      <c r="C498" s="19">
        <v>1255.35</v>
      </c>
      <c r="D498" s="19">
        <v>87.22</v>
      </c>
      <c r="E498" s="19">
        <v>0</v>
      </c>
      <c r="F498" s="24">
        <v>1279.36</v>
      </c>
      <c r="G498" s="24">
        <v>92</v>
      </c>
      <c r="H498" s="20">
        <f t="shared" si="28"/>
        <v>2605.52</v>
      </c>
      <c r="I498" s="20">
        <f t="shared" si="29"/>
        <v>3010.84</v>
      </c>
      <c r="J498" s="20">
        <f t="shared" si="30"/>
        <v>3653.56</v>
      </c>
      <c r="K498" s="20">
        <f t="shared" si="31"/>
        <v>5071.87</v>
      </c>
      <c r="L498" s="25">
        <v>87.22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44003</v>
      </c>
      <c r="B499" s="18">
        <v>10</v>
      </c>
      <c r="C499" s="19">
        <v>1306.11</v>
      </c>
      <c r="D499" s="19">
        <v>56.57</v>
      </c>
      <c r="E499" s="19">
        <v>0</v>
      </c>
      <c r="F499" s="24">
        <v>1330.12</v>
      </c>
      <c r="G499" s="24">
        <v>92</v>
      </c>
      <c r="H499" s="20">
        <f t="shared" si="28"/>
        <v>2656.2799999999997</v>
      </c>
      <c r="I499" s="20">
        <f t="shared" si="29"/>
        <v>3061.6000000000004</v>
      </c>
      <c r="J499" s="20">
        <f t="shared" si="30"/>
        <v>3704.3199999999997</v>
      </c>
      <c r="K499" s="20">
        <f t="shared" si="31"/>
        <v>5122.63</v>
      </c>
      <c r="L499" s="25">
        <v>56.57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44003</v>
      </c>
      <c r="B500" s="18">
        <v>11</v>
      </c>
      <c r="C500" s="19">
        <v>1385.82</v>
      </c>
      <c r="D500" s="19">
        <v>55.93</v>
      </c>
      <c r="E500" s="19">
        <v>0</v>
      </c>
      <c r="F500" s="24">
        <v>1409.83</v>
      </c>
      <c r="G500" s="24">
        <v>92</v>
      </c>
      <c r="H500" s="20">
        <f t="shared" si="28"/>
        <v>2735.99</v>
      </c>
      <c r="I500" s="20">
        <f t="shared" si="29"/>
        <v>3141.3100000000004</v>
      </c>
      <c r="J500" s="20">
        <f t="shared" si="30"/>
        <v>3784.0299999999997</v>
      </c>
      <c r="K500" s="20">
        <f t="shared" si="31"/>
        <v>5202.34</v>
      </c>
      <c r="L500" s="25">
        <v>55.93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44003</v>
      </c>
      <c r="B501" s="18">
        <v>12</v>
      </c>
      <c r="C501" s="19">
        <v>1418.82</v>
      </c>
      <c r="D501" s="19">
        <v>136.91</v>
      </c>
      <c r="E501" s="19">
        <v>0</v>
      </c>
      <c r="F501" s="24">
        <v>1442.83</v>
      </c>
      <c r="G501" s="24">
        <v>92</v>
      </c>
      <c r="H501" s="20">
        <f t="shared" si="28"/>
        <v>2768.99</v>
      </c>
      <c r="I501" s="20">
        <f t="shared" si="29"/>
        <v>3174.3100000000004</v>
      </c>
      <c r="J501" s="20">
        <f t="shared" si="30"/>
        <v>3817.0299999999997</v>
      </c>
      <c r="K501" s="20">
        <f t="shared" si="31"/>
        <v>5235.34</v>
      </c>
      <c r="L501" s="25">
        <v>136.91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44003</v>
      </c>
      <c r="B502" s="18">
        <v>13</v>
      </c>
      <c r="C502" s="19">
        <v>1424.89</v>
      </c>
      <c r="D502" s="19">
        <v>67.11</v>
      </c>
      <c r="E502" s="19">
        <v>0</v>
      </c>
      <c r="F502" s="24">
        <v>1448.9</v>
      </c>
      <c r="G502" s="24">
        <v>92</v>
      </c>
      <c r="H502" s="20">
        <f t="shared" si="28"/>
        <v>2775.0600000000004</v>
      </c>
      <c r="I502" s="20">
        <f t="shared" si="29"/>
        <v>3180.38</v>
      </c>
      <c r="J502" s="20">
        <f t="shared" si="30"/>
        <v>3823.1000000000004</v>
      </c>
      <c r="K502" s="20">
        <f t="shared" si="31"/>
        <v>5241.41</v>
      </c>
      <c r="L502" s="25">
        <v>67.11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44003</v>
      </c>
      <c r="B503" s="18">
        <v>14</v>
      </c>
      <c r="C503" s="19">
        <v>1420.38</v>
      </c>
      <c r="D503" s="19">
        <v>53.21</v>
      </c>
      <c r="E503" s="19">
        <v>0</v>
      </c>
      <c r="F503" s="24">
        <v>1444.39</v>
      </c>
      <c r="G503" s="24">
        <v>92</v>
      </c>
      <c r="H503" s="20">
        <f t="shared" si="28"/>
        <v>2770.55</v>
      </c>
      <c r="I503" s="20">
        <f t="shared" si="29"/>
        <v>3175.8700000000003</v>
      </c>
      <c r="J503" s="20">
        <f t="shared" si="30"/>
        <v>3818.59</v>
      </c>
      <c r="K503" s="20">
        <f t="shared" si="31"/>
        <v>5236.900000000001</v>
      </c>
      <c r="L503" s="25">
        <v>53.21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44003</v>
      </c>
      <c r="B504" s="18">
        <v>15</v>
      </c>
      <c r="C504" s="19">
        <v>1324.87</v>
      </c>
      <c r="D504" s="19">
        <v>159.23</v>
      </c>
      <c r="E504" s="19">
        <v>0</v>
      </c>
      <c r="F504" s="24">
        <v>1348.88</v>
      </c>
      <c r="G504" s="24">
        <v>92</v>
      </c>
      <c r="H504" s="20">
        <f t="shared" si="28"/>
        <v>2675.04</v>
      </c>
      <c r="I504" s="20">
        <f t="shared" si="29"/>
        <v>3080.36</v>
      </c>
      <c r="J504" s="20">
        <f t="shared" si="30"/>
        <v>3723.08</v>
      </c>
      <c r="K504" s="20">
        <f t="shared" si="31"/>
        <v>5141.39</v>
      </c>
      <c r="L504" s="25">
        <v>159.23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44003</v>
      </c>
      <c r="B505" s="18">
        <v>16</v>
      </c>
      <c r="C505" s="19">
        <v>1312.49</v>
      </c>
      <c r="D505" s="19">
        <v>232.06</v>
      </c>
      <c r="E505" s="19">
        <v>0</v>
      </c>
      <c r="F505" s="24">
        <v>1336.5</v>
      </c>
      <c r="G505" s="24">
        <v>92</v>
      </c>
      <c r="H505" s="20">
        <f t="shared" si="28"/>
        <v>2662.66</v>
      </c>
      <c r="I505" s="20">
        <f t="shared" si="29"/>
        <v>3067.9800000000005</v>
      </c>
      <c r="J505" s="20">
        <f t="shared" si="30"/>
        <v>3710.7</v>
      </c>
      <c r="K505" s="20">
        <f t="shared" si="31"/>
        <v>5129.01</v>
      </c>
      <c r="L505" s="25">
        <v>232.06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44003</v>
      </c>
      <c r="B506" s="18">
        <v>17</v>
      </c>
      <c r="C506" s="19">
        <v>1305.21</v>
      </c>
      <c r="D506" s="19">
        <v>171.66</v>
      </c>
      <c r="E506" s="19">
        <v>0</v>
      </c>
      <c r="F506" s="24">
        <v>1329.22</v>
      </c>
      <c r="G506" s="24">
        <v>92</v>
      </c>
      <c r="H506" s="20">
        <f t="shared" si="28"/>
        <v>2655.38</v>
      </c>
      <c r="I506" s="20">
        <f t="shared" si="29"/>
        <v>3060.7000000000003</v>
      </c>
      <c r="J506" s="20">
        <f t="shared" si="30"/>
        <v>3703.42</v>
      </c>
      <c r="K506" s="20">
        <f t="shared" si="31"/>
        <v>5121.7300000000005</v>
      </c>
      <c r="L506" s="25">
        <v>171.66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44003</v>
      </c>
      <c r="B507" s="18">
        <v>18</v>
      </c>
      <c r="C507" s="19">
        <v>1300.9</v>
      </c>
      <c r="D507" s="19">
        <v>169.83</v>
      </c>
      <c r="E507" s="19">
        <v>0</v>
      </c>
      <c r="F507" s="24">
        <v>1324.91</v>
      </c>
      <c r="G507" s="24">
        <v>92</v>
      </c>
      <c r="H507" s="20">
        <f t="shared" si="28"/>
        <v>2651.07</v>
      </c>
      <c r="I507" s="20">
        <f t="shared" si="29"/>
        <v>3056.3900000000003</v>
      </c>
      <c r="J507" s="20">
        <f t="shared" si="30"/>
        <v>3699.11</v>
      </c>
      <c r="K507" s="20">
        <f t="shared" si="31"/>
        <v>5117.42</v>
      </c>
      <c r="L507" s="25">
        <v>169.83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44003</v>
      </c>
      <c r="B508" s="18">
        <v>19</v>
      </c>
      <c r="C508" s="19">
        <v>1213.63</v>
      </c>
      <c r="D508" s="19">
        <v>257.37</v>
      </c>
      <c r="E508" s="19">
        <v>0</v>
      </c>
      <c r="F508" s="24">
        <v>1237.64</v>
      </c>
      <c r="G508" s="24">
        <v>92</v>
      </c>
      <c r="H508" s="20">
        <f t="shared" si="28"/>
        <v>2563.8</v>
      </c>
      <c r="I508" s="20">
        <f t="shared" si="29"/>
        <v>2969.1200000000003</v>
      </c>
      <c r="J508" s="20">
        <f t="shared" si="30"/>
        <v>3611.84</v>
      </c>
      <c r="K508" s="20">
        <f t="shared" si="31"/>
        <v>5030.150000000001</v>
      </c>
      <c r="L508" s="25">
        <v>257.37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44003</v>
      </c>
      <c r="B509" s="18">
        <v>20</v>
      </c>
      <c r="C509" s="19">
        <v>1234.4</v>
      </c>
      <c r="D509" s="19">
        <v>255.14</v>
      </c>
      <c r="E509" s="19">
        <v>0</v>
      </c>
      <c r="F509" s="24">
        <v>1258.41</v>
      </c>
      <c r="G509" s="24">
        <v>92</v>
      </c>
      <c r="H509" s="20">
        <f t="shared" si="28"/>
        <v>2584.57</v>
      </c>
      <c r="I509" s="20">
        <f t="shared" si="29"/>
        <v>2989.8900000000003</v>
      </c>
      <c r="J509" s="20">
        <f t="shared" si="30"/>
        <v>3632.61</v>
      </c>
      <c r="K509" s="20">
        <f t="shared" si="31"/>
        <v>5050.92</v>
      </c>
      <c r="L509" s="25">
        <v>255.14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44003</v>
      </c>
      <c r="B510" s="18">
        <v>21</v>
      </c>
      <c r="C510" s="19">
        <v>1294.4</v>
      </c>
      <c r="D510" s="19">
        <v>149.01</v>
      </c>
      <c r="E510" s="19">
        <v>0</v>
      </c>
      <c r="F510" s="24">
        <v>1318.41</v>
      </c>
      <c r="G510" s="24">
        <v>92</v>
      </c>
      <c r="H510" s="20">
        <f t="shared" si="28"/>
        <v>2644.57</v>
      </c>
      <c r="I510" s="20">
        <f t="shared" si="29"/>
        <v>3049.8900000000003</v>
      </c>
      <c r="J510" s="20">
        <f t="shared" si="30"/>
        <v>3692.61</v>
      </c>
      <c r="K510" s="20">
        <f t="shared" si="31"/>
        <v>5110.92</v>
      </c>
      <c r="L510" s="25">
        <v>149.01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44003</v>
      </c>
      <c r="B511" s="18">
        <v>22</v>
      </c>
      <c r="C511" s="19">
        <v>1248.71</v>
      </c>
      <c r="D511" s="19">
        <v>0</v>
      </c>
      <c r="E511" s="19">
        <v>6.92</v>
      </c>
      <c r="F511" s="24">
        <v>1272.72</v>
      </c>
      <c r="G511" s="24">
        <v>92</v>
      </c>
      <c r="H511" s="20">
        <f t="shared" si="28"/>
        <v>2598.88</v>
      </c>
      <c r="I511" s="20">
        <f t="shared" si="29"/>
        <v>3004.2000000000003</v>
      </c>
      <c r="J511" s="20">
        <f t="shared" si="30"/>
        <v>3646.92</v>
      </c>
      <c r="K511" s="20">
        <f t="shared" si="31"/>
        <v>5065.2300000000005</v>
      </c>
      <c r="L511" s="25">
        <v>0</v>
      </c>
      <c r="M511" s="32">
        <v>6.92</v>
      </c>
      <c r="V511" s="17"/>
      <c r="W511" s="17"/>
    </row>
    <row r="512" spans="1:23" s="16" customFormat="1" ht="14.25" customHeight="1">
      <c r="A512" s="31">
        <f>'до 150 кВт'!A512</f>
        <v>44003</v>
      </c>
      <c r="B512" s="18">
        <v>23</v>
      </c>
      <c r="C512" s="19">
        <v>939.61</v>
      </c>
      <c r="D512" s="19">
        <v>18.52</v>
      </c>
      <c r="E512" s="19">
        <v>0</v>
      </c>
      <c r="F512" s="24">
        <v>963.62</v>
      </c>
      <c r="G512" s="24">
        <v>92</v>
      </c>
      <c r="H512" s="20">
        <f t="shared" si="28"/>
        <v>2289.78</v>
      </c>
      <c r="I512" s="20">
        <f t="shared" si="29"/>
        <v>2695.1000000000004</v>
      </c>
      <c r="J512" s="20">
        <f t="shared" si="30"/>
        <v>3337.82</v>
      </c>
      <c r="K512" s="20">
        <f t="shared" si="31"/>
        <v>4756.13</v>
      </c>
      <c r="L512" s="25">
        <v>18.52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44004</v>
      </c>
      <c r="B513" s="18">
        <v>0</v>
      </c>
      <c r="C513" s="19">
        <v>918.59</v>
      </c>
      <c r="D513" s="19">
        <v>106.41</v>
      </c>
      <c r="E513" s="19">
        <v>0</v>
      </c>
      <c r="F513" s="24">
        <v>942.6</v>
      </c>
      <c r="G513" s="24">
        <v>92</v>
      </c>
      <c r="H513" s="20">
        <f t="shared" si="28"/>
        <v>2268.76</v>
      </c>
      <c r="I513" s="20">
        <f t="shared" si="29"/>
        <v>2674.0800000000004</v>
      </c>
      <c r="J513" s="20">
        <f t="shared" si="30"/>
        <v>3316.8</v>
      </c>
      <c r="K513" s="20">
        <f t="shared" si="31"/>
        <v>4735.11</v>
      </c>
      <c r="L513" s="25">
        <v>106.41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44004</v>
      </c>
      <c r="B514" s="18">
        <v>1</v>
      </c>
      <c r="C514" s="19">
        <v>759.6</v>
      </c>
      <c r="D514" s="19">
        <v>0</v>
      </c>
      <c r="E514" s="19">
        <v>116.98</v>
      </c>
      <c r="F514" s="24">
        <v>783.61</v>
      </c>
      <c r="G514" s="24">
        <v>92</v>
      </c>
      <c r="H514" s="20">
        <f t="shared" si="28"/>
        <v>2109.77</v>
      </c>
      <c r="I514" s="20">
        <f t="shared" si="29"/>
        <v>2515.09</v>
      </c>
      <c r="J514" s="20">
        <f t="shared" si="30"/>
        <v>3157.81</v>
      </c>
      <c r="K514" s="20">
        <f t="shared" si="31"/>
        <v>4576.12</v>
      </c>
      <c r="L514" s="25">
        <v>0</v>
      </c>
      <c r="M514" s="32">
        <v>116.98</v>
      </c>
      <c r="V514" s="17"/>
      <c r="W514" s="17"/>
    </row>
    <row r="515" spans="1:23" s="16" customFormat="1" ht="14.25" customHeight="1">
      <c r="A515" s="31">
        <f>'до 150 кВт'!A515</f>
        <v>44004</v>
      </c>
      <c r="B515" s="18">
        <v>2</v>
      </c>
      <c r="C515" s="19">
        <v>692.09</v>
      </c>
      <c r="D515" s="19">
        <v>995.06</v>
      </c>
      <c r="E515" s="19">
        <v>0</v>
      </c>
      <c r="F515" s="24">
        <v>716.1</v>
      </c>
      <c r="G515" s="24">
        <v>92</v>
      </c>
      <c r="H515" s="20">
        <f t="shared" si="28"/>
        <v>2042.2600000000002</v>
      </c>
      <c r="I515" s="20">
        <f t="shared" si="29"/>
        <v>2447.5800000000004</v>
      </c>
      <c r="J515" s="20">
        <f t="shared" si="30"/>
        <v>3090.3</v>
      </c>
      <c r="K515" s="20">
        <f t="shared" si="31"/>
        <v>4508.61</v>
      </c>
      <c r="L515" s="25">
        <v>995.06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44004</v>
      </c>
      <c r="B516" s="18">
        <v>3</v>
      </c>
      <c r="C516" s="19">
        <v>627.14</v>
      </c>
      <c r="D516" s="19">
        <v>1058.74</v>
      </c>
      <c r="E516" s="19">
        <v>0</v>
      </c>
      <c r="F516" s="24">
        <v>651.15</v>
      </c>
      <c r="G516" s="24">
        <v>92</v>
      </c>
      <c r="H516" s="20">
        <f t="shared" si="28"/>
        <v>1977.31</v>
      </c>
      <c r="I516" s="20">
        <f t="shared" si="29"/>
        <v>2382.63</v>
      </c>
      <c r="J516" s="20">
        <f t="shared" si="30"/>
        <v>3025.35</v>
      </c>
      <c r="K516" s="20">
        <f t="shared" si="31"/>
        <v>4443.66</v>
      </c>
      <c r="L516" s="25">
        <v>1058.74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44004</v>
      </c>
      <c r="B517" s="18">
        <v>4</v>
      </c>
      <c r="C517" s="19">
        <v>348.26</v>
      </c>
      <c r="D517" s="19">
        <v>400.43</v>
      </c>
      <c r="E517" s="19">
        <v>0</v>
      </c>
      <c r="F517" s="24">
        <v>372.27</v>
      </c>
      <c r="G517" s="24">
        <v>92</v>
      </c>
      <c r="H517" s="20">
        <f t="shared" si="28"/>
        <v>1698.43</v>
      </c>
      <c r="I517" s="20">
        <f t="shared" si="29"/>
        <v>2103.75</v>
      </c>
      <c r="J517" s="20">
        <f t="shared" si="30"/>
        <v>2746.4700000000003</v>
      </c>
      <c r="K517" s="20">
        <f t="shared" si="31"/>
        <v>4164.78</v>
      </c>
      <c r="L517" s="25">
        <v>400.43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44004</v>
      </c>
      <c r="B518" s="18">
        <v>5</v>
      </c>
      <c r="C518" s="19">
        <v>424.97</v>
      </c>
      <c r="D518" s="19">
        <v>449.2</v>
      </c>
      <c r="E518" s="19">
        <v>0</v>
      </c>
      <c r="F518" s="24">
        <v>448.98</v>
      </c>
      <c r="G518" s="24">
        <v>92</v>
      </c>
      <c r="H518" s="20">
        <f t="shared" si="28"/>
        <v>1775.14</v>
      </c>
      <c r="I518" s="20">
        <f t="shared" si="29"/>
        <v>2180.46</v>
      </c>
      <c r="J518" s="20">
        <f t="shared" si="30"/>
        <v>2823.1800000000003</v>
      </c>
      <c r="K518" s="20">
        <f t="shared" si="31"/>
        <v>4241.49</v>
      </c>
      <c r="L518" s="25">
        <v>449.2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44004</v>
      </c>
      <c r="B519" s="18">
        <v>6</v>
      </c>
      <c r="C519" s="19">
        <v>830.74</v>
      </c>
      <c r="D519" s="19">
        <v>214.11</v>
      </c>
      <c r="E519" s="19">
        <v>0</v>
      </c>
      <c r="F519" s="24">
        <v>854.75</v>
      </c>
      <c r="G519" s="24">
        <v>92</v>
      </c>
      <c r="H519" s="20">
        <f t="shared" si="28"/>
        <v>2180.91</v>
      </c>
      <c r="I519" s="20">
        <f t="shared" si="29"/>
        <v>2586.2300000000005</v>
      </c>
      <c r="J519" s="20">
        <f t="shared" si="30"/>
        <v>3228.95</v>
      </c>
      <c r="K519" s="20">
        <f t="shared" si="31"/>
        <v>4647.26</v>
      </c>
      <c r="L519" s="25">
        <v>214.11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44004</v>
      </c>
      <c r="B520" s="18">
        <v>7</v>
      </c>
      <c r="C520" s="19">
        <v>954.46</v>
      </c>
      <c r="D520" s="19">
        <v>349.04</v>
      </c>
      <c r="E520" s="19">
        <v>0</v>
      </c>
      <c r="F520" s="24">
        <v>978.47</v>
      </c>
      <c r="G520" s="24">
        <v>92</v>
      </c>
      <c r="H520" s="20">
        <f t="shared" si="28"/>
        <v>2304.63</v>
      </c>
      <c r="I520" s="20">
        <f t="shared" si="29"/>
        <v>2709.9500000000003</v>
      </c>
      <c r="J520" s="20">
        <f t="shared" si="30"/>
        <v>3352.67</v>
      </c>
      <c r="K520" s="20">
        <f t="shared" si="31"/>
        <v>4770.9800000000005</v>
      </c>
      <c r="L520" s="25">
        <v>349.04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44004</v>
      </c>
      <c r="B521" s="18">
        <v>8</v>
      </c>
      <c r="C521" s="19">
        <v>1301.12</v>
      </c>
      <c r="D521" s="19">
        <v>370.23</v>
      </c>
      <c r="E521" s="19">
        <v>0</v>
      </c>
      <c r="F521" s="24">
        <v>1325.13</v>
      </c>
      <c r="G521" s="24">
        <v>92</v>
      </c>
      <c r="H521" s="20">
        <f t="shared" si="28"/>
        <v>2651.29</v>
      </c>
      <c r="I521" s="20">
        <f t="shared" si="29"/>
        <v>3056.61</v>
      </c>
      <c r="J521" s="20">
        <f t="shared" si="30"/>
        <v>3699.33</v>
      </c>
      <c r="K521" s="20">
        <f t="shared" si="31"/>
        <v>5117.64</v>
      </c>
      <c r="L521" s="25">
        <v>370.23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44004</v>
      </c>
      <c r="B522" s="18">
        <v>9</v>
      </c>
      <c r="C522" s="19">
        <v>1493.14</v>
      </c>
      <c r="D522" s="19">
        <v>198.37</v>
      </c>
      <c r="E522" s="19">
        <v>0</v>
      </c>
      <c r="F522" s="24">
        <v>1517.15</v>
      </c>
      <c r="G522" s="24">
        <v>92</v>
      </c>
      <c r="H522" s="20">
        <f aca="true" t="shared" si="32" ref="H522:H585">SUM($C522,$G522,$R$5,$R$6)</f>
        <v>2843.3100000000004</v>
      </c>
      <c r="I522" s="20">
        <f aca="true" t="shared" si="33" ref="I522:I585">SUM($C522,$G522,$S$5,$S$6)</f>
        <v>3248.63</v>
      </c>
      <c r="J522" s="20">
        <f aca="true" t="shared" si="34" ref="J522:J585">SUM($C522,$G522,$T$5,$T$6)</f>
        <v>3891.3500000000004</v>
      </c>
      <c r="K522" s="20">
        <f aca="true" t="shared" si="35" ref="K522:K585">SUM($C522,$G522,$U$5,$U$6)</f>
        <v>5309.66</v>
      </c>
      <c r="L522" s="25">
        <v>198.37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44004</v>
      </c>
      <c r="B523" s="18">
        <v>10</v>
      </c>
      <c r="C523" s="19">
        <v>1517.01</v>
      </c>
      <c r="D523" s="19">
        <v>242.6</v>
      </c>
      <c r="E523" s="19">
        <v>0</v>
      </c>
      <c r="F523" s="24">
        <v>1541.02</v>
      </c>
      <c r="G523" s="24">
        <v>92</v>
      </c>
      <c r="H523" s="20">
        <f t="shared" si="32"/>
        <v>2867.1800000000003</v>
      </c>
      <c r="I523" s="20">
        <f t="shared" si="33"/>
        <v>3272.5</v>
      </c>
      <c r="J523" s="20">
        <f t="shared" si="34"/>
        <v>3915.2200000000003</v>
      </c>
      <c r="K523" s="20">
        <f t="shared" si="35"/>
        <v>5333.53</v>
      </c>
      <c r="L523" s="25">
        <v>242.6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44004</v>
      </c>
      <c r="B524" s="18">
        <v>11</v>
      </c>
      <c r="C524" s="19">
        <v>1543.92</v>
      </c>
      <c r="D524" s="19">
        <v>263.51</v>
      </c>
      <c r="E524" s="19">
        <v>0</v>
      </c>
      <c r="F524" s="24">
        <v>1567.93</v>
      </c>
      <c r="G524" s="24">
        <v>92</v>
      </c>
      <c r="H524" s="20">
        <f t="shared" si="32"/>
        <v>2894.09</v>
      </c>
      <c r="I524" s="20">
        <f t="shared" si="33"/>
        <v>3299.4100000000003</v>
      </c>
      <c r="J524" s="20">
        <f t="shared" si="34"/>
        <v>3942.13</v>
      </c>
      <c r="K524" s="20">
        <f t="shared" si="35"/>
        <v>5360.44</v>
      </c>
      <c r="L524" s="25">
        <v>263.51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44004</v>
      </c>
      <c r="B525" s="18">
        <v>12</v>
      </c>
      <c r="C525" s="19">
        <v>1549.85</v>
      </c>
      <c r="D525" s="19">
        <v>309.26</v>
      </c>
      <c r="E525" s="19">
        <v>0</v>
      </c>
      <c r="F525" s="24">
        <v>1573.86</v>
      </c>
      <c r="G525" s="24">
        <v>92</v>
      </c>
      <c r="H525" s="20">
        <f t="shared" si="32"/>
        <v>2900.02</v>
      </c>
      <c r="I525" s="20">
        <f t="shared" si="33"/>
        <v>3305.34</v>
      </c>
      <c r="J525" s="20">
        <f t="shared" si="34"/>
        <v>3948.06</v>
      </c>
      <c r="K525" s="20">
        <f t="shared" si="35"/>
        <v>5366.37</v>
      </c>
      <c r="L525" s="25">
        <v>309.26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44004</v>
      </c>
      <c r="B526" s="18">
        <v>13</v>
      </c>
      <c r="C526" s="19">
        <v>1673.78</v>
      </c>
      <c r="D526" s="19">
        <v>2055.61</v>
      </c>
      <c r="E526" s="19">
        <v>0</v>
      </c>
      <c r="F526" s="24">
        <v>1697.79</v>
      </c>
      <c r="G526" s="24">
        <v>92</v>
      </c>
      <c r="H526" s="20">
        <f t="shared" si="32"/>
        <v>3023.95</v>
      </c>
      <c r="I526" s="20">
        <f t="shared" si="33"/>
        <v>3429.2700000000004</v>
      </c>
      <c r="J526" s="20">
        <f t="shared" si="34"/>
        <v>4071.99</v>
      </c>
      <c r="K526" s="20">
        <f t="shared" si="35"/>
        <v>5490.3</v>
      </c>
      <c r="L526" s="25">
        <v>2055.61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44004</v>
      </c>
      <c r="B527" s="18">
        <v>14</v>
      </c>
      <c r="C527" s="19">
        <v>1589.18</v>
      </c>
      <c r="D527" s="19">
        <v>2128.49</v>
      </c>
      <c r="E527" s="19">
        <v>0</v>
      </c>
      <c r="F527" s="24">
        <v>1613.19</v>
      </c>
      <c r="G527" s="24">
        <v>92</v>
      </c>
      <c r="H527" s="20">
        <f t="shared" si="32"/>
        <v>2939.3500000000004</v>
      </c>
      <c r="I527" s="20">
        <f t="shared" si="33"/>
        <v>3344.67</v>
      </c>
      <c r="J527" s="20">
        <f t="shared" si="34"/>
        <v>3987.3900000000003</v>
      </c>
      <c r="K527" s="20">
        <f t="shared" si="35"/>
        <v>5405.7</v>
      </c>
      <c r="L527" s="25">
        <v>2128.49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44004</v>
      </c>
      <c r="B528" s="18">
        <v>15</v>
      </c>
      <c r="C528" s="19">
        <v>1528.31</v>
      </c>
      <c r="D528" s="19">
        <v>2153.36</v>
      </c>
      <c r="E528" s="19">
        <v>0</v>
      </c>
      <c r="F528" s="24">
        <v>1552.32</v>
      </c>
      <c r="G528" s="24">
        <v>92</v>
      </c>
      <c r="H528" s="20">
        <f t="shared" si="32"/>
        <v>2878.48</v>
      </c>
      <c r="I528" s="20">
        <f t="shared" si="33"/>
        <v>3283.8</v>
      </c>
      <c r="J528" s="20">
        <f t="shared" si="34"/>
        <v>3926.52</v>
      </c>
      <c r="K528" s="20">
        <f t="shared" si="35"/>
        <v>5344.83</v>
      </c>
      <c r="L528" s="25">
        <v>2153.36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44004</v>
      </c>
      <c r="B529" s="18">
        <v>16</v>
      </c>
      <c r="C529" s="19">
        <v>1527.46</v>
      </c>
      <c r="D529" s="19">
        <v>2127.54</v>
      </c>
      <c r="E529" s="19">
        <v>0</v>
      </c>
      <c r="F529" s="24">
        <v>1551.47</v>
      </c>
      <c r="G529" s="24">
        <v>92</v>
      </c>
      <c r="H529" s="20">
        <f t="shared" si="32"/>
        <v>2877.63</v>
      </c>
      <c r="I529" s="20">
        <f t="shared" si="33"/>
        <v>3282.9500000000003</v>
      </c>
      <c r="J529" s="20">
        <f t="shared" si="34"/>
        <v>3925.67</v>
      </c>
      <c r="K529" s="20">
        <f t="shared" si="35"/>
        <v>5343.9800000000005</v>
      </c>
      <c r="L529" s="25">
        <v>2127.54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44004</v>
      </c>
      <c r="B530" s="18">
        <v>17</v>
      </c>
      <c r="C530" s="19">
        <v>1543.71</v>
      </c>
      <c r="D530" s="19">
        <v>296.29</v>
      </c>
      <c r="E530" s="19">
        <v>0</v>
      </c>
      <c r="F530" s="24">
        <v>1567.72</v>
      </c>
      <c r="G530" s="24">
        <v>92</v>
      </c>
      <c r="H530" s="20">
        <f t="shared" si="32"/>
        <v>2893.88</v>
      </c>
      <c r="I530" s="20">
        <f t="shared" si="33"/>
        <v>3299.2000000000003</v>
      </c>
      <c r="J530" s="20">
        <f t="shared" si="34"/>
        <v>3941.92</v>
      </c>
      <c r="K530" s="20">
        <f t="shared" si="35"/>
        <v>5360.2300000000005</v>
      </c>
      <c r="L530" s="25">
        <v>296.29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44004</v>
      </c>
      <c r="B531" s="18">
        <v>18</v>
      </c>
      <c r="C531" s="19">
        <v>1518.27</v>
      </c>
      <c r="D531" s="19">
        <v>33.45</v>
      </c>
      <c r="E531" s="19">
        <v>0</v>
      </c>
      <c r="F531" s="24">
        <v>1542.28</v>
      </c>
      <c r="G531" s="24">
        <v>92</v>
      </c>
      <c r="H531" s="20">
        <f t="shared" si="32"/>
        <v>2868.44</v>
      </c>
      <c r="I531" s="20">
        <f t="shared" si="33"/>
        <v>3273.76</v>
      </c>
      <c r="J531" s="20">
        <f t="shared" si="34"/>
        <v>3916.48</v>
      </c>
      <c r="K531" s="20">
        <f t="shared" si="35"/>
        <v>5334.79</v>
      </c>
      <c r="L531" s="25">
        <v>33.45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44004</v>
      </c>
      <c r="B532" s="18">
        <v>19</v>
      </c>
      <c r="C532" s="19">
        <v>1334.33</v>
      </c>
      <c r="D532" s="19">
        <v>112.05</v>
      </c>
      <c r="E532" s="19">
        <v>0</v>
      </c>
      <c r="F532" s="24">
        <v>1358.34</v>
      </c>
      <c r="G532" s="24">
        <v>92</v>
      </c>
      <c r="H532" s="20">
        <f t="shared" si="32"/>
        <v>2684.5</v>
      </c>
      <c r="I532" s="20">
        <f t="shared" si="33"/>
        <v>3089.82</v>
      </c>
      <c r="J532" s="20">
        <f t="shared" si="34"/>
        <v>3732.54</v>
      </c>
      <c r="K532" s="20">
        <f t="shared" si="35"/>
        <v>5150.849999999999</v>
      </c>
      <c r="L532" s="25">
        <v>112.05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44004</v>
      </c>
      <c r="B533" s="18">
        <v>20</v>
      </c>
      <c r="C533" s="19">
        <v>1449.96</v>
      </c>
      <c r="D533" s="19">
        <v>57.23</v>
      </c>
      <c r="E533" s="19">
        <v>0</v>
      </c>
      <c r="F533" s="24">
        <v>1473.97</v>
      </c>
      <c r="G533" s="24">
        <v>92</v>
      </c>
      <c r="H533" s="20">
        <f t="shared" si="32"/>
        <v>2800.13</v>
      </c>
      <c r="I533" s="20">
        <f t="shared" si="33"/>
        <v>3205.4500000000003</v>
      </c>
      <c r="J533" s="20">
        <f t="shared" si="34"/>
        <v>3848.17</v>
      </c>
      <c r="K533" s="20">
        <f t="shared" si="35"/>
        <v>5266.4800000000005</v>
      </c>
      <c r="L533" s="25">
        <v>57.23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44004</v>
      </c>
      <c r="B534" s="18">
        <v>21</v>
      </c>
      <c r="C534" s="19">
        <v>1558.11</v>
      </c>
      <c r="D534" s="19">
        <v>0</v>
      </c>
      <c r="E534" s="19">
        <v>201.11</v>
      </c>
      <c r="F534" s="24">
        <v>1582.12</v>
      </c>
      <c r="G534" s="24">
        <v>92</v>
      </c>
      <c r="H534" s="20">
        <f t="shared" si="32"/>
        <v>2908.2799999999997</v>
      </c>
      <c r="I534" s="20">
        <f t="shared" si="33"/>
        <v>3313.6000000000004</v>
      </c>
      <c r="J534" s="20">
        <f t="shared" si="34"/>
        <v>3956.3199999999997</v>
      </c>
      <c r="K534" s="20">
        <f t="shared" si="35"/>
        <v>5374.63</v>
      </c>
      <c r="L534" s="25">
        <v>0</v>
      </c>
      <c r="M534" s="32">
        <v>201.11</v>
      </c>
      <c r="V534" s="17"/>
      <c r="W534" s="17"/>
    </row>
    <row r="535" spans="1:23" s="16" customFormat="1" ht="14.25" customHeight="1">
      <c r="A535" s="31">
        <f>'до 150 кВт'!A535</f>
        <v>44004</v>
      </c>
      <c r="B535" s="18">
        <v>22</v>
      </c>
      <c r="C535" s="19">
        <v>1270.6</v>
      </c>
      <c r="D535" s="19">
        <v>0</v>
      </c>
      <c r="E535" s="19">
        <v>228.79</v>
      </c>
      <c r="F535" s="24">
        <v>1294.61</v>
      </c>
      <c r="G535" s="24">
        <v>92</v>
      </c>
      <c r="H535" s="20">
        <f t="shared" si="32"/>
        <v>2620.77</v>
      </c>
      <c r="I535" s="20">
        <f t="shared" si="33"/>
        <v>3026.09</v>
      </c>
      <c r="J535" s="20">
        <f t="shared" si="34"/>
        <v>3668.81</v>
      </c>
      <c r="K535" s="20">
        <f t="shared" si="35"/>
        <v>5087.12</v>
      </c>
      <c r="L535" s="25">
        <v>0</v>
      </c>
      <c r="M535" s="32">
        <v>228.79</v>
      </c>
      <c r="V535" s="17"/>
      <c r="W535" s="17"/>
    </row>
    <row r="536" spans="1:23" s="16" customFormat="1" ht="14.25" customHeight="1">
      <c r="A536" s="31">
        <f>'до 150 кВт'!A536</f>
        <v>44004</v>
      </c>
      <c r="B536" s="18">
        <v>23</v>
      </c>
      <c r="C536" s="19">
        <v>981.89</v>
      </c>
      <c r="D536" s="19">
        <v>0</v>
      </c>
      <c r="E536" s="19">
        <v>209.66</v>
      </c>
      <c r="F536" s="24">
        <v>1005.9</v>
      </c>
      <c r="G536" s="24">
        <v>92</v>
      </c>
      <c r="H536" s="20">
        <f t="shared" si="32"/>
        <v>2332.06</v>
      </c>
      <c r="I536" s="20">
        <f t="shared" si="33"/>
        <v>2737.38</v>
      </c>
      <c r="J536" s="20">
        <f t="shared" si="34"/>
        <v>3380.1</v>
      </c>
      <c r="K536" s="20">
        <f t="shared" si="35"/>
        <v>4798.41</v>
      </c>
      <c r="L536" s="25">
        <v>0</v>
      </c>
      <c r="M536" s="32">
        <v>209.66</v>
      </c>
      <c r="V536" s="17"/>
      <c r="W536" s="17"/>
    </row>
    <row r="537" spans="1:23" s="16" customFormat="1" ht="14.25" customHeight="1">
      <c r="A537" s="31">
        <f>'до 150 кВт'!A537</f>
        <v>44005</v>
      </c>
      <c r="B537" s="18">
        <v>0</v>
      </c>
      <c r="C537" s="19">
        <v>821.45</v>
      </c>
      <c r="D537" s="19">
        <v>0</v>
      </c>
      <c r="E537" s="19">
        <v>157.7</v>
      </c>
      <c r="F537" s="24">
        <v>845.46</v>
      </c>
      <c r="G537" s="24">
        <v>92</v>
      </c>
      <c r="H537" s="20">
        <f t="shared" si="32"/>
        <v>2171.62</v>
      </c>
      <c r="I537" s="20">
        <f t="shared" si="33"/>
        <v>2576.9400000000005</v>
      </c>
      <c r="J537" s="20">
        <f t="shared" si="34"/>
        <v>3219.66</v>
      </c>
      <c r="K537" s="20">
        <f t="shared" si="35"/>
        <v>4637.97</v>
      </c>
      <c r="L537" s="25">
        <v>0</v>
      </c>
      <c r="M537" s="32">
        <v>157.7</v>
      </c>
      <c r="V537" s="17"/>
      <c r="W537" s="17"/>
    </row>
    <row r="538" spans="1:23" s="16" customFormat="1" ht="14.25" customHeight="1">
      <c r="A538" s="31">
        <f>'до 150 кВт'!A538</f>
        <v>44005</v>
      </c>
      <c r="B538" s="18">
        <v>1</v>
      </c>
      <c r="C538" s="19">
        <v>736.84</v>
      </c>
      <c r="D538" s="19">
        <v>0</v>
      </c>
      <c r="E538" s="19">
        <v>221.15</v>
      </c>
      <c r="F538" s="24">
        <v>760.85</v>
      </c>
      <c r="G538" s="24">
        <v>92</v>
      </c>
      <c r="H538" s="20">
        <f t="shared" si="32"/>
        <v>2087.01</v>
      </c>
      <c r="I538" s="20">
        <f t="shared" si="33"/>
        <v>2492.3300000000004</v>
      </c>
      <c r="J538" s="20">
        <f t="shared" si="34"/>
        <v>3135.05</v>
      </c>
      <c r="K538" s="20">
        <f t="shared" si="35"/>
        <v>4553.36</v>
      </c>
      <c r="L538" s="25">
        <v>0</v>
      </c>
      <c r="M538" s="32">
        <v>221.15</v>
      </c>
      <c r="V538" s="17"/>
      <c r="W538" s="17"/>
    </row>
    <row r="539" spans="1:23" s="16" customFormat="1" ht="14.25" customHeight="1">
      <c r="A539" s="31">
        <f>'до 150 кВт'!A539</f>
        <v>44005</v>
      </c>
      <c r="B539" s="18">
        <v>2</v>
      </c>
      <c r="C539" s="19">
        <v>672.6</v>
      </c>
      <c r="D539" s="19">
        <v>0</v>
      </c>
      <c r="E539" s="19">
        <v>696.12</v>
      </c>
      <c r="F539" s="24">
        <v>696.61</v>
      </c>
      <c r="G539" s="24">
        <v>92</v>
      </c>
      <c r="H539" s="20">
        <f t="shared" si="32"/>
        <v>2022.77</v>
      </c>
      <c r="I539" s="20">
        <f t="shared" si="33"/>
        <v>2428.09</v>
      </c>
      <c r="J539" s="20">
        <f t="shared" si="34"/>
        <v>3070.81</v>
      </c>
      <c r="K539" s="20">
        <f t="shared" si="35"/>
        <v>4489.12</v>
      </c>
      <c r="L539" s="25">
        <v>0</v>
      </c>
      <c r="M539" s="32">
        <v>696.12</v>
      </c>
      <c r="V539" s="17"/>
      <c r="W539" s="17"/>
    </row>
    <row r="540" spans="1:23" s="16" customFormat="1" ht="14.25" customHeight="1">
      <c r="A540" s="31">
        <f>'до 150 кВт'!A540</f>
        <v>44005</v>
      </c>
      <c r="B540" s="18">
        <v>3</v>
      </c>
      <c r="C540" s="19">
        <v>163.13</v>
      </c>
      <c r="D540" s="19">
        <v>0</v>
      </c>
      <c r="E540" s="19">
        <v>169.77</v>
      </c>
      <c r="F540" s="24">
        <v>187.14</v>
      </c>
      <c r="G540" s="24">
        <v>92</v>
      </c>
      <c r="H540" s="20">
        <f t="shared" si="32"/>
        <v>1513.3000000000002</v>
      </c>
      <c r="I540" s="20">
        <f t="shared" si="33"/>
        <v>1918.6200000000003</v>
      </c>
      <c r="J540" s="20">
        <f t="shared" si="34"/>
        <v>2561.34</v>
      </c>
      <c r="K540" s="20">
        <f t="shared" si="35"/>
        <v>3979.65</v>
      </c>
      <c r="L540" s="25">
        <v>0</v>
      </c>
      <c r="M540" s="32">
        <v>169.77</v>
      </c>
      <c r="V540" s="17"/>
      <c r="W540" s="17"/>
    </row>
    <row r="541" spans="1:23" s="16" customFormat="1" ht="14.25" customHeight="1">
      <c r="A541" s="31">
        <f>'до 150 кВт'!A541</f>
        <v>44005</v>
      </c>
      <c r="B541" s="18">
        <v>4</v>
      </c>
      <c r="C541" s="19">
        <v>89.4</v>
      </c>
      <c r="D541" s="19">
        <v>0</v>
      </c>
      <c r="E541" s="19">
        <v>93.1</v>
      </c>
      <c r="F541" s="24">
        <v>113.41</v>
      </c>
      <c r="G541" s="24">
        <v>92</v>
      </c>
      <c r="H541" s="20">
        <f t="shared" si="32"/>
        <v>1439.5700000000002</v>
      </c>
      <c r="I541" s="20">
        <f t="shared" si="33"/>
        <v>1844.8900000000003</v>
      </c>
      <c r="J541" s="20">
        <f t="shared" si="34"/>
        <v>2487.61</v>
      </c>
      <c r="K541" s="20">
        <f t="shared" si="35"/>
        <v>3905.92</v>
      </c>
      <c r="L541" s="25">
        <v>0</v>
      </c>
      <c r="M541" s="32">
        <v>93.1</v>
      </c>
      <c r="V541" s="17"/>
      <c r="W541" s="17"/>
    </row>
    <row r="542" spans="1:23" s="16" customFormat="1" ht="14.25" customHeight="1">
      <c r="A542" s="31">
        <f>'до 150 кВт'!A542</f>
        <v>44005</v>
      </c>
      <c r="B542" s="18">
        <v>5</v>
      </c>
      <c r="C542" s="19">
        <v>348.54</v>
      </c>
      <c r="D542" s="19">
        <v>432.67</v>
      </c>
      <c r="E542" s="19">
        <v>0</v>
      </c>
      <c r="F542" s="24">
        <v>372.55</v>
      </c>
      <c r="G542" s="24">
        <v>92</v>
      </c>
      <c r="H542" s="20">
        <f t="shared" si="32"/>
        <v>1698.71</v>
      </c>
      <c r="I542" s="20">
        <f t="shared" si="33"/>
        <v>2104.03</v>
      </c>
      <c r="J542" s="20">
        <f t="shared" si="34"/>
        <v>2746.75</v>
      </c>
      <c r="K542" s="20">
        <f t="shared" si="35"/>
        <v>4165.06</v>
      </c>
      <c r="L542" s="25">
        <v>432.67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44005</v>
      </c>
      <c r="B543" s="18">
        <v>6</v>
      </c>
      <c r="C543" s="19">
        <v>829.41</v>
      </c>
      <c r="D543" s="19">
        <v>171.32</v>
      </c>
      <c r="E543" s="19">
        <v>0</v>
      </c>
      <c r="F543" s="24">
        <v>853.42</v>
      </c>
      <c r="G543" s="24">
        <v>92</v>
      </c>
      <c r="H543" s="20">
        <f t="shared" si="32"/>
        <v>2179.58</v>
      </c>
      <c r="I543" s="20">
        <f t="shared" si="33"/>
        <v>2584.9</v>
      </c>
      <c r="J543" s="20">
        <f t="shared" si="34"/>
        <v>3227.62</v>
      </c>
      <c r="K543" s="20">
        <f t="shared" si="35"/>
        <v>4645.93</v>
      </c>
      <c r="L543" s="25">
        <v>171.32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44005</v>
      </c>
      <c r="B544" s="18">
        <v>7</v>
      </c>
      <c r="C544" s="19">
        <v>950.15</v>
      </c>
      <c r="D544" s="19">
        <v>230.62</v>
      </c>
      <c r="E544" s="19">
        <v>0</v>
      </c>
      <c r="F544" s="24">
        <v>974.16</v>
      </c>
      <c r="G544" s="24">
        <v>92</v>
      </c>
      <c r="H544" s="20">
        <f t="shared" si="32"/>
        <v>2300.32</v>
      </c>
      <c r="I544" s="20">
        <f t="shared" si="33"/>
        <v>2705.6400000000003</v>
      </c>
      <c r="J544" s="20">
        <f t="shared" si="34"/>
        <v>3348.36</v>
      </c>
      <c r="K544" s="20">
        <f t="shared" si="35"/>
        <v>4766.67</v>
      </c>
      <c r="L544" s="25">
        <v>230.62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44005</v>
      </c>
      <c r="B545" s="18">
        <v>8</v>
      </c>
      <c r="C545" s="19">
        <v>1304.62</v>
      </c>
      <c r="D545" s="19">
        <v>228.39</v>
      </c>
      <c r="E545" s="19">
        <v>0</v>
      </c>
      <c r="F545" s="24">
        <v>1328.63</v>
      </c>
      <c r="G545" s="24">
        <v>92</v>
      </c>
      <c r="H545" s="20">
        <f t="shared" si="32"/>
        <v>2654.79</v>
      </c>
      <c r="I545" s="20">
        <f t="shared" si="33"/>
        <v>3060.11</v>
      </c>
      <c r="J545" s="20">
        <f t="shared" si="34"/>
        <v>3702.83</v>
      </c>
      <c r="K545" s="20">
        <f t="shared" si="35"/>
        <v>5121.14</v>
      </c>
      <c r="L545" s="25">
        <v>228.39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44005</v>
      </c>
      <c r="B546" s="18">
        <v>9</v>
      </c>
      <c r="C546" s="19">
        <v>1542.45</v>
      </c>
      <c r="D546" s="19">
        <v>0</v>
      </c>
      <c r="E546" s="19">
        <v>588.18</v>
      </c>
      <c r="F546" s="24">
        <v>1566.46</v>
      </c>
      <c r="G546" s="24">
        <v>92</v>
      </c>
      <c r="H546" s="20">
        <f t="shared" si="32"/>
        <v>2892.62</v>
      </c>
      <c r="I546" s="20">
        <f t="shared" si="33"/>
        <v>3297.9400000000005</v>
      </c>
      <c r="J546" s="20">
        <f t="shared" si="34"/>
        <v>3940.66</v>
      </c>
      <c r="K546" s="20">
        <f t="shared" si="35"/>
        <v>5358.97</v>
      </c>
      <c r="L546" s="25">
        <v>0</v>
      </c>
      <c r="M546" s="32">
        <v>588.18</v>
      </c>
      <c r="V546" s="17"/>
      <c r="W546" s="17"/>
    </row>
    <row r="547" spans="1:23" s="16" customFormat="1" ht="14.25" customHeight="1">
      <c r="A547" s="31">
        <f>'до 150 кВт'!A547</f>
        <v>44005</v>
      </c>
      <c r="B547" s="18">
        <v>10</v>
      </c>
      <c r="C547" s="19">
        <v>1615.11</v>
      </c>
      <c r="D547" s="19">
        <v>0</v>
      </c>
      <c r="E547" s="19">
        <v>284.37</v>
      </c>
      <c r="F547" s="24">
        <v>1639.12</v>
      </c>
      <c r="G547" s="24">
        <v>92</v>
      </c>
      <c r="H547" s="20">
        <f t="shared" si="32"/>
        <v>2965.2799999999997</v>
      </c>
      <c r="I547" s="20">
        <f t="shared" si="33"/>
        <v>3370.6000000000004</v>
      </c>
      <c r="J547" s="20">
        <f t="shared" si="34"/>
        <v>4013.3199999999997</v>
      </c>
      <c r="K547" s="20">
        <f t="shared" si="35"/>
        <v>5431.63</v>
      </c>
      <c r="L547" s="25">
        <v>0</v>
      </c>
      <c r="M547" s="32">
        <v>284.37</v>
      </c>
      <c r="V547" s="17"/>
      <c r="W547" s="17"/>
    </row>
    <row r="548" spans="1:23" s="16" customFormat="1" ht="14.25" customHeight="1">
      <c r="A548" s="31">
        <f>'до 150 кВт'!A548</f>
        <v>44005</v>
      </c>
      <c r="B548" s="18">
        <v>11</v>
      </c>
      <c r="C548" s="19">
        <v>1664.91</v>
      </c>
      <c r="D548" s="19">
        <v>62.86</v>
      </c>
      <c r="E548" s="19">
        <v>0</v>
      </c>
      <c r="F548" s="24">
        <v>1688.92</v>
      </c>
      <c r="G548" s="24">
        <v>92</v>
      </c>
      <c r="H548" s="20">
        <f t="shared" si="32"/>
        <v>3015.08</v>
      </c>
      <c r="I548" s="20">
        <f t="shared" si="33"/>
        <v>3420.4000000000005</v>
      </c>
      <c r="J548" s="20">
        <f t="shared" si="34"/>
        <v>4063.12</v>
      </c>
      <c r="K548" s="20">
        <f t="shared" si="35"/>
        <v>5481.43</v>
      </c>
      <c r="L548" s="25">
        <v>62.86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44005</v>
      </c>
      <c r="B549" s="18">
        <v>12</v>
      </c>
      <c r="C549" s="19">
        <v>1659.41</v>
      </c>
      <c r="D549" s="19">
        <v>67.38</v>
      </c>
      <c r="E549" s="19">
        <v>0</v>
      </c>
      <c r="F549" s="24">
        <v>1683.42</v>
      </c>
      <c r="G549" s="24">
        <v>92</v>
      </c>
      <c r="H549" s="20">
        <f t="shared" si="32"/>
        <v>3009.58</v>
      </c>
      <c r="I549" s="20">
        <f t="shared" si="33"/>
        <v>3414.9000000000005</v>
      </c>
      <c r="J549" s="20">
        <f t="shared" si="34"/>
        <v>4057.62</v>
      </c>
      <c r="K549" s="20">
        <f t="shared" si="35"/>
        <v>5475.93</v>
      </c>
      <c r="L549" s="25">
        <v>67.38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44005</v>
      </c>
      <c r="B550" s="18">
        <v>13</v>
      </c>
      <c r="C550" s="19">
        <v>1710.3</v>
      </c>
      <c r="D550" s="19">
        <v>34.1</v>
      </c>
      <c r="E550" s="19">
        <v>0</v>
      </c>
      <c r="F550" s="24">
        <v>1734.31</v>
      </c>
      <c r="G550" s="24">
        <v>92</v>
      </c>
      <c r="H550" s="20">
        <f t="shared" si="32"/>
        <v>3060.4700000000003</v>
      </c>
      <c r="I550" s="20">
        <f t="shared" si="33"/>
        <v>3465.79</v>
      </c>
      <c r="J550" s="20">
        <f t="shared" si="34"/>
        <v>4108.51</v>
      </c>
      <c r="K550" s="20">
        <f t="shared" si="35"/>
        <v>5526.82</v>
      </c>
      <c r="L550" s="25">
        <v>34.1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44005</v>
      </c>
      <c r="B551" s="18">
        <v>14</v>
      </c>
      <c r="C551" s="19">
        <v>1717.84</v>
      </c>
      <c r="D551" s="19">
        <v>468.24</v>
      </c>
      <c r="E551" s="19">
        <v>0</v>
      </c>
      <c r="F551" s="24">
        <v>1741.85</v>
      </c>
      <c r="G551" s="24">
        <v>92</v>
      </c>
      <c r="H551" s="20">
        <f t="shared" si="32"/>
        <v>3068.01</v>
      </c>
      <c r="I551" s="20">
        <f t="shared" si="33"/>
        <v>3473.33</v>
      </c>
      <c r="J551" s="20">
        <f t="shared" si="34"/>
        <v>4116.05</v>
      </c>
      <c r="K551" s="20">
        <f t="shared" si="35"/>
        <v>5534.36</v>
      </c>
      <c r="L551" s="25">
        <v>468.24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44005</v>
      </c>
      <c r="B552" s="18">
        <v>15</v>
      </c>
      <c r="C552" s="19">
        <v>1540.74</v>
      </c>
      <c r="D552" s="19">
        <v>0</v>
      </c>
      <c r="E552" s="19">
        <v>1593.95</v>
      </c>
      <c r="F552" s="24">
        <v>1564.75</v>
      </c>
      <c r="G552" s="24">
        <v>92</v>
      </c>
      <c r="H552" s="20">
        <f t="shared" si="32"/>
        <v>2890.91</v>
      </c>
      <c r="I552" s="20">
        <f t="shared" si="33"/>
        <v>3296.2300000000005</v>
      </c>
      <c r="J552" s="20">
        <f t="shared" si="34"/>
        <v>3938.95</v>
      </c>
      <c r="K552" s="20">
        <f t="shared" si="35"/>
        <v>5357.26</v>
      </c>
      <c r="L552" s="25">
        <v>0</v>
      </c>
      <c r="M552" s="32">
        <v>1593.95</v>
      </c>
      <c r="V552" s="17"/>
      <c r="W552" s="17"/>
    </row>
    <row r="553" spans="1:23" s="16" customFormat="1" ht="14.25" customHeight="1">
      <c r="A553" s="31">
        <f>'до 150 кВт'!A553</f>
        <v>44005</v>
      </c>
      <c r="B553" s="18">
        <v>16</v>
      </c>
      <c r="C553" s="19">
        <v>1624.93</v>
      </c>
      <c r="D553" s="19">
        <v>154.19</v>
      </c>
      <c r="E553" s="19">
        <v>0</v>
      </c>
      <c r="F553" s="24">
        <v>1648.94</v>
      </c>
      <c r="G553" s="24">
        <v>92</v>
      </c>
      <c r="H553" s="20">
        <f t="shared" si="32"/>
        <v>2975.1000000000004</v>
      </c>
      <c r="I553" s="20">
        <f t="shared" si="33"/>
        <v>3380.42</v>
      </c>
      <c r="J553" s="20">
        <f t="shared" si="34"/>
        <v>4023.1400000000003</v>
      </c>
      <c r="K553" s="20">
        <f t="shared" si="35"/>
        <v>5441.45</v>
      </c>
      <c r="L553" s="25">
        <v>154.19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44005</v>
      </c>
      <c r="B554" s="18">
        <v>17</v>
      </c>
      <c r="C554" s="19">
        <v>1618.34</v>
      </c>
      <c r="D554" s="19">
        <v>140.5</v>
      </c>
      <c r="E554" s="19">
        <v>0</v>
      </c>
      <c r="F554" s="24">
        <v>1642.35</v>
      </c>
      <c r="G554" s="24">
        <v>92</v>
      </c>
      <c r="H554" s="20">
        <f t="shared" si="32"/>
        <v>2968.51</v>
      </c>
      <c r="I554" s="20">
        <f t="shared" si="33"/>
        <v>3373.83</v>
      </c>
      <c r="J554" s="20">
        <f t="shared" si="34"/>
        <v>4016.55</v>
      </c>
      <c r="K554" s="20">
        <f t="shared" si="35"/>
        <v>5434.86</v>
      </c>
      <c r="L554" s="25">
        <v>140.5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44005</v>
      </c>
      <c r="B555" s="18">
        <v>18</v>
      </c>
      <c r="C555" s="19">
        <v>1529.33</v>
      </c>
      <c r="D555" s="19">
        <v>140.03</v>
      </c>
      <c r="E555" s="19">
        <v>0</v>
      </c>
      <c r="F555" s="24">
        <v>1553.34</v>
      </c>
      <c r="G555" s="24">
        <v>92</v>
      </c>
      <c r="H555" s="20">
        <f t="shared" si="32"/>
        <v>2879.5</v>
      </c>
      <c r="I555" s="20">
        <f t="shared" si="33"/>
        <v>3284.82</v>
      </c>
      <c r="J555" s="20">
        <f t="shared" si="34"/>
        <v>3927.54</v>
      </c>
      <c r="K555" s="20">
        <f t="shared" si="35"/>
        <v>5345.849999999999</v>
      </c>
      <c r="L555" s="25">
        <v>140.03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44005</v>
      </c>
      <c r="B556" s="18">
        <v>19</v>
      </c>
      <c r="C556" s="19">
        <v>1437.12</v>
      </c>
      <c r="D556" s="19">
        <v>0</v>
      </c>
      <c r="E556" s="19">
        <v>528.16</v>
      </c>
      <c r="F556" s="24">
        <v>1461.13</v>
      </c>
      <c r="G556" s="24">
        <v>92</v>
      </c>
      <c r="H556" s="20">
        <f t="shared" si="32"/>
        <v>2787.29</v>
      </c>
      <c r="I556" s="20">
        <f t="shared" si="33"/>
        <v>3192.61</v>
      </c>
      <c r="J556" s="20">
        <f t="shared" si="34"/>
        <v>3835.33</v>
      </c>
      <c r="K556" s="20">
        <f t="shared" si="35"/>
        <v>5253.64</v>
      </c>
      <c r="L556" s="25">
        <v>0</v>
      </c>
      <c r="M556" s="32">
        <v>528.16</v>
      </c>
      <c r="V556" s="17"/>
      <c r="W556" s="17"/>
    </row>
    <row r="557" spans="1:23" s="16" customFormat="1" ht="14.25" customHeight="1">
      <c r="A557" s="31">
        <f>'до 150 кВт'!A557</f>
        <v>44005</v>
      </c>
      <c r="B557" s="18">
        <v>20</v>
      </c>
      <c r="C557" s="19">
        <v>1461.34</v>
      </c>
      <c r="D557" s="19">
        <v>207.91</v>
      </c>
      <c r="E557" s="19">
        <v>0</v>
      </c>
      <c r="F557" s="24">
        <v>1485.35</v>
      </c>
      <c r="G557" s="24">
        <v>92</v>
      </c>
      <c r="H557" s="20">
        <f t="shared" si="32"/>
        <v>2811.51</v>
      </c>
      <c r="I557" s="20">
        <f t="shared" si="33"/>
        <v>3216.83</v>
      </c>
      <c r="J557" s="20">
        <f t="shared" si="34"/>
        <v>3859.55</v>
      </c>
      <c r="K557" s="20">
        <f t="shared" si="35"/>
        <v>5277.86</v>
      </c>
      <c r="L557" s="25">
        <v>207.91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44005</v>
      </c>
      <c r="B558" s="18">
        <v>21</v>
      </c>
      <c r="C558" s="19">
        <v>1663.17</v>
      </c>
      <c r="D558" s="19">
        <v>0</v>
      </c>
      <c r="E558" s="19">
        <v>97.13</v>
      </c>
      <c r="F558" s="24">
        <v>1687.18</v>
      </c>
      <c r="G558" s="24">
        <v>92</v>
      </c>
      <c r="H558" s="20">
        <f t="shared" si="32"/>
        <v>3013.34</v>
      </c>
      <c r="I558" s="20">
        <f t="shared" si="33"/>
        <v>3418.6600000000003</v>
      </c>
      <c r="J558" s="20">
        <f t="shared" si="34"/>
        <v>4061.38</v>
      </c>
      <c r="K558" s="20">
        <f t="shared" si="35"/>
        <v>5479.69</v>
      </c>
      <c r="L558" s="25">
        <v>0</v>
      </c>
      <c r="M558" s="32">
        <v>97.13</v>
      </c>
      <c r="V558" s="17"/>
      <c r="W558" s="17"/>
    </row>
    <row r="559" spans="1:23" s="16" customFormat="1" ht="14.25" customHeight="1">
      <c r="A559" s="31">
        <f>'до 150 кВт'!A559</f>
        <v>44005</v>
      </c>
      <c r="B559" s="18">
        <v>22</v>
      </c>
      <c r="C559" s="19">
        <v>1418.73</v>
      </c>
      <c r="D559" s="19">
        <v>0</v>
      </c>
      <c r="E559" s="19">
        <v>192.28</v>
      </c>
      <c r="F559" s="24">
        <v>1442.74</v>
      </c>
      <c r="G559" s="24">
        <v>92</v>
      </c>
      <c r="H559" s="20">
        <f t="shared" si="32"/>
        <v>2768.9</v>
      </c>
      <c r="I559" s="20">
        <f t="shared" si="33"/>
        <v>3174.2200000000003</v>
      </c>
      <c r="J559" s="20">
        <f t="shared" si="34"/>
        <v>3816.94</v>
      </c>
      <c r="K559" s="20">
        <f t="shared" si="35"/>
        <v>5235.25</v>
      </c>
      <c r="L559" s="25">
        <v>0</v>
      </c>
      <c r="M559" s="32">
        <v>192.28</v>
      </c>
      <c r="V559" s="17"/>
      <c r="W559" s="17"/>
    </row>
    <row r="560" spans="1:23" s="16" customFormat="1" ht="14.25" customHeight="1">
      <c r="A560" s="31">
        <f>'до 150 кВт'!A560</f>
        <v>44005</v>
      </c>
      <c r="B560" s="18">
        <v>23</v>
      </c>
      <c r="C560" s="19">
        <v>1126.32</v>
      </c>
      <c r="D560" s="19">
        <v>0</v>
      </c>
      <c r="E560" s="19">
        <v>168.27</v>
      </c>
      <c r="F560" s="24">
        <v>1150.33</v>
      </c>
      <c r="G560" s="24">
        <v>92</v>
      </c>
      <c r="H560" s="20">
        <f t="shared" si="32"/>
        <v>2476.49</v>
      </c>
      <c r="I560" s="20">
        <f t="shared" si="33"/>
        <v>2881.8100000000004</v>
      </c>
      <c r="J560" s="20">
        <f t="shared" si="34"/>
        <v>3524.5299999999997</v>
      </c>
      <c r="K560" s="20">
        <f t="shared" si="35"/>
        <v>4942.84</v>
      </c>
      <c r="L560" s="25">
        <v>0</v>
      </c>
      <c r="M560" s="32">
        <v>168.27</v>
      </c>
      <c r="V560" s="17"/>
      <c r="W560" s="17"/>
    </row>
    <row r="561" spans="1:23" s="16" customFormat="1" ht="14.25" customHeight="1">
      <c r="A561" s="31">
        <f>'до 150 кВт'!A561</f>
        <v>44006</v>
      </c>
      <c r="B561" s="18">
        <v>0</v>
      </c>
      <c r="C561" s="19">
        <v>941.44</v>
      </c>
      <c r="D561" s="19">
        <v>0</v>
      </c>
      <c r="E561" s="19">
        <v>32.98</v>
      </c>
      <c r="F561" s="24">
        <v>965.45</v>
      </c>
      <c r="G561" s="24">
        <v>92</v>
      </c>
      <c r="H561" s="20">
        <f t="shared" si="32"/>
        <v>2291.61</v>
      </c>
      <c r="I561" s="20">
        <f t="shared" si="33"/>
        <v>2696.9300000000003</v>
      </c>
      <c r="J561" s="20">
        <f t="shared" si="34"/>
        <v>3339.65</v>
      </c>
      <c r="K561" s="20">
        <f t="shared" si="35"/>
        <v>4757.96</v>
      </c>
      <c r="L561" s="25">
        <v>0</v>
      </c>
      <c r="M561" s="32">
        <v>32.98</v>
      </c>
      <c r="V561" s="17"/>
      <c r="W561" s="17"/>
    </row>
    <row r="562" spans="1:23" s="16" customFormat="1" ht="14.25" customHeight="1">
      <c r="A562" s="31">
        <f>'до 150 кВт'!A562</f>
        <v>44006</v>
      </c>
      <c r="B562" s="18">
        <v>1</v>
      </c>
      <c r="C562" s="19">
        <v>781.01</v>
      </c>
      <c r="D562" s="19">
        <v>39.13</v>
      </c>
      <c r="E562" s="19">
        <v>0</v>
      </c>
      <c r="F562" s="24">
        <v>805.02</v>
      </c>
      <c r="G562" s="24">
        <v>92</v>
      </c>
      <c r="H562" s="20">
        <f t="shared" si="32"/>
        <v>2131.1800000000003</v>
      </c>
      <c r="I562" s="20">
        <f t="shared" si="33"/>
        <v>2536.5</v>
      </c>
      <c r="J562" s="20">
        <f t="shared" si="34"/>
        <v>3179.2200000000003</v>
      </c>
      <c r="K562" s="20">
        <f t="shared" si="35"/>
        <v>4597.53</v>
      </c>
      <c r="L562" s="25">
        <v>39.13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44006</v>
      </c>
      <c r="B563" s="18">
        <v>2</v>
      </c>
      <c r="C563" s="19">
        <v>709.52</v>
      </c>
      <c r="D563" s="19">
        <v>63.04</v>
      </c>
      <c r="E563" s="19">
        <v>0</v>
      </c>
      <c r="F563" s="24">
        <v>733.53</v>
      </c>
      <c r="G563" s="24">
        <v>92</v>
      </c>
      <c r="H563" s="20">
        <f t="shared" si="32"/>
        <v>2059.69</v>
      </c>
      <c r="I563" s="20">
        <f t="shared" si="33"/>
        <v>2465.01</v>
      </c>
      <c r="J563" s="20">
        <f t="shared" si="34"/>
        <v>3107.73</v>
      </c>
      <c r="K563" s="20">
        <f t="shared" si="35"/>
        <v>4526.04</v>
      </c>
      <c r="L563" s="25">
        <v>63.04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44006</v>
      </c>
      <c r="B564" s="18">
        <v>3</v>
      </c>
      <c r="C564" s="19">
        <v>690.54</v>
      </c>
      <c r="D564" s="19">
        <v>58.05</v>
      </c>
      <c r="E564" s="19">
        <v>0</v>
      </c>
      <c r="F564" s="24">
        <v>714.55</v>
      </c>
      <c r="G564" s="24">
        <v>92</v>
      </c>
      <c r="H564" s="20">
        <f t="shared" si="32"/>
        <v>2040.71</v>
      </c>
      <c r="I564" s="20">
        <f t="shared" si="33"/>
        <v>2446.03</v>
      </c>
      <c r="J564" s="20">
        <f t="shared" si="34"/>
        <v>3088.75</v>
      </c>
      <c r="K564" s="20">
        <f t="shared" si="35"/>
        <v>4507.06</v>
      </c>
      <c r="L564" s="25">
        <v>58.05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44006</v>
      </c>
      <c r="B565" s="18">
        <v>4</v>
      </c>
      <c r="C565" s="19">
        <v>654.88</v>
      </c>
      <c r="D565" s="19">
        <v>79.42</v>
      </c>
      <c r="E565" s="19">
        <v>0</v>
      </c>
      <c r="F565" s="24">
        <v>678.89</v>
      </c>
      <c r="G565" s="24">
        <v>92</v>
      </c>
      <c r="H565" s="20">
        <f t="shared" si="32"/>
        <v>2005.0500000000002</v>
      </c>
      <c r="I565" s="20">
        <f t="shared" si="33"/>
        <v>2410.3700000000003</v>
      </c>
      <c r="J565" s="20">
        <f t="shared" si="34"/>
        <v>3053.09</v>
      </c>
      <c r="K565" s="20">
        <f t="shared" si="35"/>
        <v>4471.4</v>
      </c>
      <c r="L565" s="25">
        <v>79.42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44006</v>
      </c>
      <c r="B566" s="18">
        <v>5</v>
      </c>
      <c r="C566" s="19">
        <v>653.2</v>
      </c>
      <c r="D566" s="19">
        <v>106.24</v>
      </c>
      <c r="E566" s="19">
        <v>0</v>
      </c>
      <c r="F566" s="24">
        <v>677.21</v>
      </c>
      <c r="G566" s="24">
        <v>92</v>
      </c>
      <c r="H566" s="20">
        <f t="shared" si="32"/>
        <v>2003.3700000000001</v>
      </c>
      <c r="I566" s="20">
        <f t="shared" si="33"/>
        <v>2408.6900000000005</v>
      </c>
      <c r="J566" s="20">
        <f t="shared" si="34"/>
        <v>3051.41</v>
      </c>
      <c r="K566" s="20">
        <f t="shared" si="35"/>
        <v>4469.72</v>
      </c>
      <c r="L566" s="25">
        <v>106.24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44006</v>
      </c>
      <c r="B567" s="18">
        <v>6</v>
      </c>
      <c r="C567" s="19">
        <v>688.19</v>
      </c>
      <c r="D567" s="19">
        <v>204.85</v>
      </c>
      <c r="E567" s="19">
        <v>0</v>
      </c>
      <c r="F567" s="24">
        <v>712.2</v>
      </c>
      <c r="G567" s="24">
        <v>92</v>
      </c>
      <c r="H567" s="20">
        <f t="shared" si="32"/>
        <v>2038.3600000000001</v>
      </c>
      <c r="I567" s="20">
        <f t="shared" si="33"/>
        <v>2443.6800000000003</v>
      </c>
      <c r="J567" s="20">
        <f t="shared" si="34"/>
        <v>3086.4</v>
      </c>
      <c r="K567" s="20">
        <f t="shared" si="35"/>
        <v>4504.71</v>
      </c>
      <c r="L567" s="25">
        <v>204.85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44006</v>
      </c>
      <c r="B568" s="18">
        <v>7</v>
      </c>
      <c r="C568" s="19">
        <v>797.29</v>
      </c>
      <c r="D568" s="19">
        <v>284.48</v>
      </c>
      <c r="E568" s="19">
        <v>0</v>
      </c>
      <c r="F568" s="24">
        <v>821.3</v>
      </c>
      <c r="G568" s="24">
        <v>92</v>
      </c>
      <c r="H568" s="20">
        <f t="shared" si="32"/>
        <v>2147.46</v>
      </c>
      <c r="I568" s="20">
        <f t="shared" si="33"/>
        <v>2552.78</v>
      </c>
      <c r="J568" s="20">
        <f t="shared" si="34"/>
        <v>3195.5</v>
      </c>
      <c r="K568" s="20">
        <f t="shared" si="35"/>
        <v>4613.81</v>
      </c>
      <c r="L568" s="25">
        <v>284.48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44006</v>
      </c>
      <c r="B569" s="18">
        <v>8</v>
      </c>
      <c r="C569" s="19">
        <v>1022.28</v>
      </c>
      <c r="D569" s="19">
        <v>519.41</v>
      </c>
      <c r="E569" s="19">
        <v>0</v>
      </c>
      <c r="F569" s="24">
        <v>1046.29</v>
      </c>
      <c r="G569" s="24">
        <v>92</v>
      </c>
      <c r="H569" s="20">
        <f t="shared" si="32"/>
        <v>2372.45</v>
      </c>
      <c r="I569" s="20">
        <f t="shared" si="33"/>
        <v>2777.7700000000004</v>
      </c>
      <c r="J569" s="20">
        <f t="shared" si="34"/>
        <v>3420.49</v>
      </c>
      <c r="K569" s="20">
        <f t="shared" si="35"/>
        <v>4838.8</v>
      </c>
      <c r="L569" s="25">
        <v>519.41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44006</v>
      </c>
      <c r="B570" s="18">
        <v>9</v>
      </c>
      <c r="C570" s="19">
        <v>1325.09</v>
      </c>
      <c r="D570" s="19">
        <v>425.75</v>
      </c>
      <c r="E570" s="19">
        <v>0</v>
      </c>
      <c r="F570" s="24">
        <v>1349.1</v>
      </c>
      <c r="G570" s="24">
        <v>92</v>
      </c>
      <c r="H570" s="20">
        <f t="shared" si="32"/>
        <v>2675.26</v>
      </c>
      <c r="I570" s="20">
        <f t="shared" si="33"/>
        <v>3080.58</v>
      </c>
      <c r="J570" s="20">
        <f t="shared" si="34"/>
        <v>3723.3</v>
      </c>
      <c r="K570" s="20">
        <f t="shared" si="35"/>
        <v>5141.61</v>
      </c>
      <c r="L570" s="25">
        <v>425.75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44006</v>
      </c>
      <c r="B571" s="18">
        <v>10</v>
      </c>
      <c r="C571" s="19">
        <v>1540.86</v>
      </c>
      <c r="D571" s="19">
        <v>2231.95</v>
      </c>
      <c r="E571" s="19">
        <v>0</v>
      </c>
      <c r="F571" s="24">
        <v>1564.87</v>
      </c>
      <c r="G571" s="24">
        <v>92</v>
      </c>
      <c r="H571" s="20">
        <f t="shared" si="32"/>
        <v>2891.0299999999997</v>
      </c>
      <c r="I571" s="20">
        <f t="shared" si="33"/>
        <v>3296.3500000000004</v>
      </c>
      <c r="J571" s="20">
        <f t="shared" si="34"/>
        <v>3939.0699999999997</v>
      </c>
      <c r="K571" s="20">
        <f t="shared" si="35"/>
        <v>5357.38</v>
      </c>
      <c r="L571" s="25">
        <v>2231.95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44006</v>
      </c>
      <c r="B572" s="18">
        <v>11</v>
      </c>
      <c r="C572" s="19">
        <v>1555.31</v>
      </c>
      <c r="D572" s="19">
        <v>2914.35</v>
      </c>
      <c r="E572" s="19">
        <v>0</v>
      </c>
      <c r="F572" s="24">
        <v>1579.32</v>
      </c>
      <c r="G572" s="24">
        <v>92</v>
      </c>
      <c r="H572" s="20">
        <f t="shared" si="32"/>
        <v>2905.48</v>
      </c>
      <c r="I572" s="20">
        <f t="shared" si="33"/>
        <v>3310.8</v>
      </c>
      <c r="J572" s="20">
        <f t="shared" si="34"/>
        <v>3953.52</v>
      </c>
      <c r="K572" s="20">
        <f t="shared" si="35"/>
        <v>5371.83</v>
      </c>
      <c r="L572" s="25">
        <v>2914.35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44006</v>
      </c>
      <c r="B573" s="18">
        <v>12</v>
      </c>
      <c r="C573" s="19">
        <v>1546.97</v>
      </c>
      <c r="D573" s="19">
        <v>2848.34</v>
      </c>
      <c r="E573" s="19">
        <v>0</v>
      </c>
      <c r="F573" s="24">
        <v>1570.98</v>
      </c>
      <c r="G573" s="24">
        <v>92</v>
      </c>
      <c r="H573" s="20">
        <f t="shared" si="32"/>
        <v>2897.1400000000003</v>
      </c>
      <c r="I573" s="20">
        <f t="shared" si="33"/>
        <v>3302.46</v>
      </c>
      <c r="J573" s="20">
        <f t="shared" si="34"/>
        <v>3945.1800000000003</v>
      </c>
      <c r="K573" s="20">
        <f t="shared" si="35"/>
        <v>5363.49</v>
      </c>
      <c r="L573" s="25">
        <v>2848.34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44006</v>
      </c>
      <c r="B574" s="18">
        <v>13</v>
      </c>
      <c r="C574" s="19">
        <v>1591.18</v>
      </c>
      <c r="D574" s="19">
        <v>2763.34</v>
      </c>
      <c r="E574" s="19">
        <v>0</v>
      </c>
      <c r="F574" s="24">
        <v>1615.19</v>
      </c>
      <c r="G574" s="24">
        <v>92</v>
      </c>
      <c r="H574" s="20">
        <f t="shared" si="32"/>
        <v>2941.3500000000004</v>
      </c>
      <c r="I574" s="20">
        <f t="shared" si="33"/>
        <v>3346.67</v>
      </c>
      <c r="J574" s="20">
        <f t="shared" si="34"/>
        <v>3989.3900000000003</v>
      </c>
      <c r="K574" s="20">
        <f t="shared" si="35"/>
        <v>5407.7</v>
      </c>
      <c r="L574" s="25">
        <v>2763.34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44006</v>
      </c>
      <c r="B575" s="18">
        <v>14</v>
      </c>
      <c r="C575" s="19">
        <v>1660.7</v>
      </c>
      <c r="D575" s="19">
        <v>2770.08</v>
      </c>
      <c r="E575" s="19">
        <v>0</v>
      </c>
      <c r="F575" s="24">
        <v>1684.71</v>
      </c>
      <c r="G575" s="24">
        <v>92</v>
      </c>
      <c r="H575" s="20">
        <f t="shared" si="32"/>
        <v>3010.87</v>
      </c>
      <c r="I575" s="20">
        <f t="shared" si="33"/>
        <v>3416.1900000000005</v>
      </c>
      <c r="J575" s="20">
        <f t="shared" si="34"/>
        <v>4058.91</v>
      </c>
      <c r="K575" s="20">
        <f t="shared" si="35"/>
        <v>5477.22</v>
      </c>
      <c r="L575" s="25">
        <v>2770.08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44006</v>
      </c>
      <c r="B576" s="18">
        <v>15</v>
      </c>
      <c r="C576" s="19">
        <v>1628.7</v>
      </c>
      <c r="D576" s="19">
        <v>820.33</v>
      </c>
      <c r="E576" s="19">
        <v>0</v>
      </c>
      <c r="F576" s="24">
        <v>1652.71</v>
      </c>
      <c r="G576" s="24">
        <v>92</v>
      </c>
      <c r="H576" s="20">
        <f t="shared" si="32"/>
        <v>2978.87</v>
      </c>
      <c r="I576" s="20">
        <f t="shared" si="33"/>
        <v>3384.1900000000005</v>
      </c>
      <c r="J576" s="20">
        <f t="shared" si="34"/>
        <v>4026.91</v>
      </c>
      <c r="K576" s="20">
        <f t="shared" si="35"/>
        <v>5445.22</v>
      </c>
      <c r="L576" s="25">
        <v>820.33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44006</v>
      </c>
      <c r="B577" s="18">
        <v>16</v>
      </c>
      <c r="C577" s="19">
        <v>1614.58</v>
      </c>
      <c r="D577" s="19">
        <v>226</v>
      </c>
      <c r="E577" s="19">
        <v>0</v>
      </c>
      <c r="F577" s="24">
        <v>1638.59</v>
      </c>
      <c r="G577" s="24">
        <v>92</v>
      </c>
      <c r="H577" s="20">
        <f t="shared" si="32"/>
        <v>2964.75</v>
      </c>
      <c r="I577" s="20">
        <f t="shared" si="33"/>
        <v>3370.07</v>
      </c>
      <c r="J577" s="20">
        <f t="shared" si="34"/>
        <v>4012.79</v>
      </c>
      <c r="K577" s="20">
        <f t="shared" si="35"/>
        <v>5431.099999999999</v>
      </c>
      <c r="L577" s="25">
        <v>226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44006</v>
      </c>
      <c r="B578" s="18">
        <v>17</v>
      </c>
      <c r="C578" s="19">
        <v>1576.29</v>
      </c>
      <c r="D578" s="19">
        <v>181.8</v>
      </c>
      <c r="E578" s="19">
        <v>0</v>
      </c>
      <c r="F578" s="24">
        <v>1600.3</v>
      </c>
      <c r="G578" s="24">
        <v>92</v>
      </c>
      <c r="H578" s="20">
        <f t="shared" si="32"/>
        <v>2926.46</v>
      </c>
      <c r="I578" s="20">
        <f t="shared" si="33"/>
        <v>3331.78</v>
      </c>
      <c r="J578" s="20">
        <f t="shared" si="34"/>
        <v>3974.5</v>
      </c>
      <c r="K578" s="20">
        <f t="shared" si="35"/>
        <v>5392.81</v>
      </c>
      <c r="L578" s="25">
        <v>181.8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44006</v>
      </c>
      <c r="B579" s="18">
        <v>18</v>
      </c>
      <c r="C579" s="19">
        <v>1538.98</v>
      </c>
      <c r="D579" s="19">
        <v>114.97</v>
      </c>
      <c r="E579" s="19">
        <v>0</v>
      </c>
      <c r="F579" s="24">
        <v>1562.99</v>
      </c>
      <c r="G579" s="24">
        <v>92</v>
      </c>
      <c r="H579" s="20">
        <f t="shared" si="32"/>
        <v>2889.15</v>
      </c>
      <c r="I579" s="20">
        <f t="shared" si="33"/>
        <v>3294.4700000000003</v>
      </c>
      <c r="J579" s="20">
        <f t="shared" si="34"/>
        <v>3937.19</v>
      </c>
      <c r="K579" s="20">
        <f t="shared" si="35"/>
        <v>5355.5</v>
      </c>
      <c r="L579" s="25">
        <v>114.97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44006</v>
      </c>
      <c r="B580" s="18">
        <v>19</v>
      </c>
      <c r="C580" s="19">
        <v>1443.63</v>
      </c>
      <c r="D580" s="19">
        <v>139.95</v>
      </c>
      <c r="E580" s="19">
        <v>0</v>
      </c>
      <c r="F580" s="24">
        <v>1467.64</v>
      </c>
      <c r="G580" s="24">
        <v>92</v>
      </c>
      <c r="H580" s="20">
        <f t="shared" si="32"/>
        <v>2793.8</v>
      </c>
      <c r="I580" s="20">
        <f t="shared" si="33"/>
        <v>3199.1200000000003</v>
      </c>
      <c r="J580" s="20">
        <f t="shared" si="34"/>
        <v>3841.84</v>
      </c>
      <c r="K580" s="20">
        <f t="shared" si="35"/>
        <v>5260.150000000001</v>
      </c>
      <c r="L580" s="25">
        <v>139.95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44006</v>
      </c>
      <c r="B581" s="18">
        <v>20</v>
      </c>
      <c r="C581" s="19">
        <v>1481.11</v>
      </c>
      <c r="D581" s="19">
        <v>203.97</v>
      </c>
      <c r="E581" s="19">
        <v>0</v>
      </c>
      <c r="F581" s="24">
        <v>1505.12</v>
      </c>
      <c r="G581" s="24">
        <v>92</v>
      </c>
      <c r="H581" s="20">
        <f t="shared" si="32"/>
        <v>2831.2799999999997</v>
      </c>
      <c r="I581" s="20">
        <f t="shared" si="33"/>
        <v>3236.6000000000004</v>
      </c>
      <c r="J581" s="20">
        <f t="shared" si="34"/>
        <v>3879.3199999999997</v>
      </c>
      <c r="K581" s="20">
        <f t="shared" si="35"/>
        <v>5297.63</v>
      </c>
      <c r="L581" s="25">
        <v>203.97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44006</v>
      </c>
      <c r="B582" s="18">
        <v>21</v>
      </c>
      <c r="C582" s="19">
        <v>1540.92</v>
      </c>
      <c r="D582" s="19">
        <v>16.12</v>
      </c>
      <c r="E582" s="19">
        <v>0</v>
      </c>
      <c r="F582" s="24">
        <v>1564.93</v>
      </c>
      <c r="G582" s="24">
        <v>92</v>
      </c>
      <c r="H582" s="20">
        <f t="shared" si="32"/>
        <v>2891.09</v>
      </c>
      <c r="I582" s="20">
        <f t="shared" si="33"/>
        <v>3296.4100000000003</v>
      </c>
      <c r="J582" s="20">
        <f t="shared" si="34"/>
        <v>3939.13</v>
      </c>
      <c r="K582" s="20">
        <f t="shared" si="35"/>
        <v>5357.44</v>
      </c>
      <c r="L582" s="25">
        <v>16.12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44006</v>
      </c>
      <c r="B583" s="18">
        <v>22</v>
      </c>
      <c r="C583" s="19">
        <v>1380.73</v>
      </c>
      <c r="D583" s="19">
        <v>0</v>
      </c>
      <c r="E583" s="19">
        <v>300.8</v>
      </c>
      <c r="F583" s="24">
        <v>1404.74</v>
      </c>
      <c r="G583" s="24">
        <v>92</v>
      </c>
      <c r="H583" s="20">
        <f t="shared" si="32"/>
        <v>2730.9</v>
      </c>
      <c r="I583" s="20">
        <f t="shared" si="33"/>
        <v>3136.2200000000003</v>
      </c>
      <c r="J583" s="20">
        <f t="shared" si="34"/>
        <v>3778.94</v>
      </c>
      <c r="K583" s="20">
        <f t="shared" si="35"/>
        <v>5197.25</v>
      </c>
      <c r="L583" s="25">
        <v>0</v>
      </c>
      <c r="M583" s="32">
        <v>300.8</v>
      </c>
      <c r="V583" s="17"/>
      <c r="W583" s="17"/>
    </row>
    <row r="584" spans="1:23" s="16" customFormat="1" ht="14.25" customHeight="1">
      <c r="A584" s="31">
        <f>'до 150 кВт'!A584</f>
        <v>44006</v>
      </c>
      <c r="B584" s="18">
        <v>23</v>
      </c>
      <c r="C584" s="19">
        <v>1153.87</v>
      </c>
      <c r="D584" s="19">
        <v>0</v>
      </c>
      <c r="E584" s="19">
        <v>188.2</v>
      </c>
      <c r="F584" s="24">
        <v>1177.88</v>
      </c>
      <c r="G584" s="24">
        <v>92</v>
      </c>
      <c r="H584" s="20">
        <f t="shared" si="32"/>
        <v>2504.04</v>
      </c>
      <c r="I584" s="20">
        <f t="shared" si="33"/>
        <v>2909.36</v>
      </c>
      <c r="J584" s="20">
        <f t="shared" si="34"/>
        <v>3552.08</v>
      </c>
      <c r="K584" s="20">
        <f t="shared" si="35"/>
        <v>4970.39</v>
      </c>
      <c r="L584" s="25">
        <v>0</v>
      </c>
      <c r="M584" s="32">
        <v>188.2</v>
      </c>
      <c r="V584" s="17"/>
      <c r="W584" s="17"/>
    </row>
    <row r="585" spans="1:23" s="16" customFormat="1" ht="14.25" customHeight="1">
      <c r="A585" s="31">
        <f>'до 150 кВт'!A585</f>
        <v>44007</v>
      </c>
      <c r="B585" s="18">
        <v>0</v>
      </c>
      <c r="C585" s="19">
        <v>949.19</v>
      </c>
      <c r="D585" s="19">
        <v>0</v>
      </c>
      <c r="E585" s="19">
        <v>206.37</v>
      </c>
      <c r="F585" s="24">
        <v>973.2</v>
      </c>
      <c r="G585" s="24">
        <v>92</v>
      </c>
      <c r="H585" s="20">
        <f t="shared" si="32"/>
        <v>2299.36</v>
      </c>
      <c r="I585" s="20">
        <f t="shared" si="33"/>
        <v>2704.6800000000003</v>
      </c>
      <c r="J585" s="20">
        <f t="shared" si="34"/>
        <v>3347.4</v>
      </c>
      <c r="K585" s="20">
        <f t="shared" si="35"/>
        <v>4765.71</v>
      </c>
      <c r="L585" s="25">
        <v>0</v>
      </c>
      <c r="M585" s="32">
        <v>206.37</v>
      </c>
      <c r="V585" s="17"/>
      <c r="W585" s="17"/>
    </row>
    <row r="586" spans="1:23" s="16" customFormat="1" ht="14.25" customHeight="1">
      <c r="A586" s="31">
        <f>'до 150 кВт'!A586</f>
        <v>44007</v>
      </c>
      <c r="B586" s="18">
        <v>1</v>
      </c>
      <c r="C586" s="19">
        <v>734.41</v>
      </c>
      <c r="D586" s="19">
        <v>0</v>
      </c>
      <c r="E586" s="19">
        <v>41.28</v>
      </c>
      <c r="F586" s="24">
        <v>758.42</v>
      </c>
      <c r="G586" s="24">
        <v>92</v>
      </c>
      <c r="H586" s="20">
        <f aca="true" t="shared" si="36" ref="H586:H649">SUM($C586,$G586,$R$5,$R$6)</f>
        <v>2084.58</v>
      </c>
      <c r="I586" s="20">
        <f aca="true" t="shared" si="37" ref="I586:I649">SUM($C586,$G586,$S$5,$S$6)</f>
        <v>2489.9</v>
      </c>
      <c r="J586" s="20">
        <f aca="true" t="shared" si="38" ref="J586:J649">SUM($C586,$G586,$T$5,$T$6)</f>
        <v>3132.62</v>
      </c>
      <c r="K586" s="20">
        <f aca="true" t="shared" si="39" ref="K586:K649">SUM($C586,$G586,$U$5,$U$6)</f>
        <v>4550.93</v>
      </c>
      <c r="L586" s="25">
        <v>0</v>
      </c>
      <c r="M586" s="32">
        <v>41.28</v>
      </c>
      <c r="V586" s="17"/>
      <c r="W586" s="17"/>
    </row>
    <row r="587" spans="1:23" s="16" customFormat="1" ht="14.25" customHeight="1">
      <c r="A587" s="31">
        <f>'до 150 кВт'!A587</f>
        <v>44007</v>
      </c>
      <c r="B587" s="18">
        <v>2</v>
      </c>
      <c r="C587" s="19">
        <v>742.95</v>
      </c>
      <c r="D587" s="19">
        <v>0</v>
      </c>
      <c r="E587" s="19">
        <v>42.09</v>
      </c>
      <c r="F587" s="24">
        <v>766.96</v>
      </c>
      <c r="G587" s="24">
        <v>92</v>
      </c>
      <c r="H587" s="20">
        <f t="shared" si="36"/>
        <v>2093.12</v>
      </c>
      <c r="I587" s="20">
        <f t="shared" si="37"/>
        <v>2498.4400000000005</v>
      </c>
      <c r="J587" s="20">
        <f t="shared" si="38"/>
        <v>3141.16</v>
      </c>
      <c r="K587" s="20">
        <f t="shared" si="39"/>
        <v>4559.47</v>
      </c>
      <c r="L587" s="25">
        <v>0</v>
      </c>
      <c r="M587" s="32">
        <v>42.09</v>
      </c>
      <c r="V587" s="17"/>
      <c r="W587" s="17"/>
    </row>
    <row r="588" spans="1:23" s="16" customFormat="1" ht="14.25" customHeight="1">
      <c r="A588" s="31">
        <f>'до 150 кВт'!A588</f>
        <v>44007</v>
      </c>
      <c r="B588" s="18">
        <v>3</v>
      </c>
      <c r="C588" s="19">
        <v>703.32</v>
      </c>
      <c r="D588" s="19">
        <v>0</v>
      </c>
      <c r="E588" s="19">
        <v>29.53</v>
      </c>
      <c r="F588" s="24">
        <v>727.33</v>
      </c>
      <c r="G588" s="24">
        <v>92</v>
      </c>
      <c r="H588" s="20">
        <f t="shared" si="36"/>
        <v>2053.4900000000002</v>
      </c>
      <c r="I588" s="20">
        <f t="shared" si="37"/>
        <v>2458.8100000000004</v>
      </c>
      <c r="J588" s="20">
        <f t="shared" si="38"/>
        <v>3101.53</v>
      </c>
      <c r="K588" s="20">
        <f t="shared" si="39"/>
        <v>4519.84</v>
      </c>
      <c r="L588" s="25">
        <v>0</v>
      </c>
      <c r="M588" s="32">
        <v>29.53</v>
      </c>
      <c r="V588" s="17"/>
      <c r="W588" s="17"/>
    </row>
    <row r="589" spans="1:23" s="16" customFormat="1" ht="14.25" customHeight="1">
      <c r="A589" s="31">
        <f>'до 150 кВт'!A589</f>
        <v>44007</v>
      </c>
      <c r="B589" s="18">
        <v>4</v>
      </c>
      <c r="C589" s="19">
        <v>678.78</v>
      </c>
      <c r="D589" s="19">
        <v>3.82</v>
      </c>
      <c r="E589" s="19">
        <v>0</v>
      </c>
      <c r="F589" s="24">
        <v>702.79</v>
      </c>
      <c r="G589" s="24">
        <v>92</v>
      </c>
      <c r="H589" s="20">
        <f t="shared" si="36"/>
        <v>2028.95</v>
      </c>
      <c r="I589" s="20">
        <f t="shared" si="37"/>
        <v>2434.2700000000004</v>
      </c>
      <c r="J589" s="20">
        <f t="shared" si="38"/>
        <v>3076.99</v>
      </c>
      <c r="K589" s="20">
        <f t="shared" si="39"/>
        <v>4495.3</v>
      </c>
      <c r="L589" s="25">
        <v>3.82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44007</v>
      </c>
      <c r="B590" s="18">
        <v>5</v>
      </c>
      <c r="C590" s="19">
        <v>683.14</v>
      </c>
      <c r="D590" s="19">
        <v>87.55</v>
      </c>
      <c r="E590" s="19">
        <v>0</v>
      </c>
      <c r="F590" s="24">
        <v>707.15</v>
      </c>
      <c r="G590" s="24">
        <v>92</v>
      </c>
      <c r="H590" s="20">
        <f t="shared" si="36"/>
        <v>2033.31</v>
      </c>
      <c r="I590" s="20">
        <f t="shared" si="37"/>
        <v>2438.63</v>
      </c>
      <c r="J590" s="20">
        <f t="shared" si="38"/>
        <v>3081.35</v>
      </c>
      <c r="K590" s="20">
        <f t="shared" si="39"/>
        <v>4499.66</v>
      </c>
      <c r="L590" s="25">
        <v>87.55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44007</v>
      </c>
      <c r="B591" s="18">
        <v>6</v>
      </c>
      <c r="C591" s="19">
        <v>830.61</v>
      </c>
      <c r="D591" s="19">
        <v>156.14</v>
      </c>
      <c r="E591" s="19">
        <v>0</v>
      </c>
      <c r="F591" s="24">
        <v>854.62</v>
      </c>
      <c r="G591" s="24">
        <v>92</v>
      </c>
      <c r="H591" s="20">
        <f t="shared" si="36"/>
        <v>2180.78</v>
      </c>
      <c r="I591" s="20">
        <f t="shared" si="37"/>
        <v>2586.1000000000004</v>
      </c>
      <c r="J591" s="20">
        <f t="shared" si="38"/>
        <v>3228.82</v>
      </c>
      <c r="K591" s="20">
        <f t="shared" si="39"/>
        <v>4647.13</v>
      </c>
      <c r="L591" s="25">
        <v>156.14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44007</v>
      </c>
      <c r="B592" s="18">
        <v>7</v>
      </c>
      <c r="C592" s="19">
        <v>949.23</v>
      </c>
      <c r="D592" s="19">
        <v>173.92</v>
      </c>
      <c r="E592" s="19">
        <v>0</v>
      </c>
      <c r="F592" s="24">
        <v>973.24</v>
      </c>
      <c r="G592" s="24">
        <v>92</v>
      </c>
      <c r="H592" s="20">
        <f t="shared" si="36"/>
        <v>2299.4</v>
      </c>
      <c r="I592" s="20">
        <f t="shared" si="37"/>
        <v>2704.7200000000003</v>
      </c>
      <c r="J592" s="20">
        <f t="shared" si="38"/>
        <v>3347.44</v>
      </c>
      <c r="K592" s="20">
        <f t="shared" si="39"/>
        <v>4765.75</v>
      </c>
      <c r="L592" s="25">
        <v>173.92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44007</v>
      </c>
      <c r="B593" s="18">
        <v>8</v>
      </c>
      <c r="C593" s="19">
        <v>1225.1</v>
      </c>
      <c r="D593" s="19">
        <v>169.55</v>
      </c>
      <c r="E593" s="19">
        <v>0</v>
      </c>
      <c r="F593" s="24">
        <v>1249.11</v>
      </c>
      <c r="G593" s="24">
        <v>92</v>
      </c>
      <c r="H593" s="20">
        <f t="shared" si="36"/>
        <v>2575.27</v>
      </c>
      <c r="I593" s="20">
        <f t="shared" si="37"/>
        <v>2980.59</v>
      </c>
      <c r="J593" s="20">
        <f t="shared" si="38"/>
        <v>3623.31</v>
      </c>
      <c r="K593" s="20">
        <f t="shared" si="39"/>
        <v>5041.62</v>
      </c>
      <c r="L593" s="25">
        <v>169.55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44007</v>
      </c>
      <c r="B594" s="18">
        <v>9</v>
      </c>
      <c r="C594" s="19">
        <v>1414.75</v>
      </c>
      <c r="D594" s="19">
        <v>47.59</v>
      </c>
      <c r="E594" s="19">
        <v>0</v>
      </c>
      <c r="F594" s="24">
        <v>1438.76</v>
      </c>
      <c r="G594" s="24">
        <v>92</v>
      </c>
      <c r="H594" s="20">
        <f t="shared" si="36"/>
        <v>2764.92</v>
      </c>
      <c r="I594" s="20">
        <f t="shared" si="37"/>
        <v>3170.2400000000002</v>
      </c>
      <c r="J594" s="20">
        <f t="shared" si="38"/>
        <v>3812.96</v>
      </c>
      <c r="K594" s="20">
        <f t="shared" si="39"/>
        <v>5231.2699999999995</v>
      </c>
      <c r="L594" s="25">
        <v>47.59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44007</v>
      </c>
      <c r="B595" s="18">
        <v>10</v>
      </c>
      <c r="C595" s="19">
        <v>1566.86</v>
      </c>
      <c r="D595" s="19">
        <v>0</v>
      </c>
      <c r="E595" s="19">
        <v>316.49</v>
      </c>
      <c r="F595" s="24">
        <v>1590.87</v>
      </c>
      <c r="G595" s="24">
        <v>92</v>
      </c>
      <c r="H595" s="20">
        <f t="shared" si="36"/>
        <v>2917.0299999999997</v>
      </c>
      <c r="I595" s="20">
        <f t="shared" si="37"/>
        <v>3322.3500000000004</v>
      </c>
      <c r="J595" s="20">
        <f t="shared" si="38"/>
        <v>3965.0699999999997</v>
      </c>
      <c r="K595" s="20">
        <f t="shared" si="39"/>
        <v>5383.38</v>
      </c>
      <c r="L595" s="25">
        <v>0</v>
      </c>
      <c r="M595" s="32">
        <v>316.49</v>
      </c>
      <c r="V595" s="17"/>
      <c r="W595" s="17"/>
    </row>
    <row r="596" spans="1:23" s="16" customFormat="1" ht="14.25" customHeight="1">
      <c r="A596" s="31">
        <f>'до 150 кВт'!A596</f>
        <v>44007</v>
      </c>
      <c r="B596" s="18">
        <v>11</v>
      </c>
      <c r="C596" s="19">
        <v>1631.82</v>
      </c>
      <c r="D596" s="19">
        <v>0</v>
      </c>
      <c r="E596" s="19">
        <v>145.76</v>
      </c>
      <c r="F596" s="24">
        <v>1655.83</v>
      </c>
      <c r="G596" s="24">
        <v>92</v>
      </c>
      <c r="H596" s="20">
        <f t="shared" si="36"/>
        <v>2981.99</v>
      </c>
      <c r="I596" s="20">
        <f t="shared" si="37"/>
        <v>3387.3100000000004</v>
      </c>
      <c r="J596" s="20">
        <f t="shared" si="38"/>
        <v>4030.0299999999997</v>
      </c>
      <c r="K596" s="20">
        <f t="shared" si="39"/>
        <v>5448.34</v>
      </c>
      <c r="L596" s="25">
        <v>0</v>
      </c>
      <c r="M596" s="32">
        <v>145.76</v>
      </c>
      <c r="V596" s="17"/>
      <c r="W596" s="17"/>
    </row>
    <row r="597" spans="1:23" s="16" customFormat="1" ht="14.25" customHeight="1">
      <c r="A597" s="31">
        <f>'до 150 кВт'!A597</f>
        <v>44007</v>
      </c>
      <c r="B597" s="18">
        <v>12</v>
      </c>
      <c r="C597" s="19">
        <v>1598.56</v>
      </c>
      <c r="D597" s="19">
        <v>0</v>
      </c>
      <c r="E597" s="19">
        <v>87.87</v>
      </c>
      <c r="F597" s="24">
        <v>1622.57</v>
      </c>
      <c r="G597" s="24">
        <v>92</v>
      </c>
      <c r="H597" s="20">
        <f t="shared" si="36"/>
        <v>2948.73</v>
      </c>
      <c r="I597" s="20">
        <f t="shared" si="37"/>
        <v>3354.05</v>
      </c>
      <c r="J597" s="20">
        <f t="shared" si="38"/>
        <v>3996.77</v>
      </c>
      <c r="K597" s="20">
        <f t="shared" si="39"/>
        <v>5415.08</v>
      </c>
      <c r="L597" s="25">
        <v>0</v>
      </c>
      <c r="M597" s="32">
        <v>87.87</v>
      </c>
      <c r="V597" s="17"/>
      <c r="W597" s="17"/>
    </row>
    <row r="598" spans="1:23" s="16" customFormat="1" ht="14.25" customHeight="1">
      <c r="A598" s="31">
        <f>'до 150 кВт'!A598</f>
        <v>44007</v>
      </c>
      <c r="B598" s="18">
        <v>13</v>
      </c>
      <c r="C598" s="19">
        <v>1640.75</v>
      </c>
      <c r="D598" s="19">
        <v>0</v>
      </c>
      <c r="E598" s="19">
        <v>89.49</v>
      </c>
      <c r="F598" s="24">
        <v>1664.76</v>
      </c>
      <c r="G598" s="24">
        <v>92</v>
      </c>
      <c r="H598" s="20">
        <f t="shared" si="36"/>
        <v>2990.92</v>
      </c>
      <c r="I598" s="20">
        <f t="shared" si="37"/>
        <v>3396.2400000000002</v>
      </c>
      <c r="J598" s="20">
        <f t="shared" si="38"/>
        <v>4038.96</v>
      </c>
      <c r="K598" s="20">
        <f t="shared" si="39"/>
        <v>5457.2699999999995</v>
      </c>
      <c r="L598" s="25">
        <v>0</v>
      </c>
      <c r="M598" s="32">
        <v>89.49</v>
      </c>
      <c r="V598" s="17"/>
      <c r="W598" s="17"/>
    </row>
    <row r="599" spans="1:23" s="16" customFormat="1" ht="14.25" customHeight="1">
      <c r="A599" s="31">
        <f>'до 150 кВт'!A599</f>
        <v>44007</v>
      </c>
      <c r="B599" s="18">
        <v>14</v>
      </c>
      <c r="C599" s="19">
        <v>1561.98</v>
      </c>
      <c r="D599" s="19">
        <v>0</v>
      </c>
      <c r="E599" s="19">
        <v>225.23</v>
      </c>
      <c r="F599" s="24">
        <v>1585.99</v>
      </c>
      <c r="G599" s="24">
        <v>92</v>
      </c>
      <c r="H599" s="20">
        <f t="shared" si="36"/>
        <v>2912.15</v>
      </c>
      <c r="I599" s="20">
        <f t="shared" si="37"/>
        <v>3317.4700000000003</v>
      </c>
      <c r="J599" s="20">
        <f t="shared" si="38"/>
        <v>3960.19</v>
      </c>
      <c r="K599" s="20">
        <f t="shared" si="39"/>
        <v>5378.5</v>
      </c>
      <c r="L599" s="25">
        <v>0</v>
      </c>
      <c r="M599" s="32">
        <v>225.23</v>
      </c>
      <c r="V599" s="17"/>
      <c r="W599" s="17"/>
    </row>
    <row r="600" spans="1:23" s="16" customFormat="1" ht="14.25" customHeight="1">
      <c r="A600" s="31">
        <f>'до 150 кВт'!A600</f>
        <v>44007</v>
      </c>
      <c r="B600" s="18">
        <v>15</v>
      </c>
      <c r="C600" s="19">
        <v>1559.67</v>
      </c>
      <c r="D600" s="19">
        <v>0</v>
      </c>
      <c r="E600" s="19">
        <v>88.75</v>
      </c>
      <c r="F600" s="24">
        <v>1583.68</v>
      </c>
      <c r="G600" s="24">
        <v>92</v>
      </c>
      <c r="H600" s="20">
        <f t="shared" si="36"/>
        <v>2909.84</v>
      </c>
      <c r="I600" s="20">
        <f t="shared" si="37"/>
        <v>3315.1600000000003</v>
      </c>
      <c r="J600" s="20">
        <f t="shared" si="38"/>
        <v>3957.88</v>
      </c>
      <c r="K600" s="20">
        <f t="shared" si="39"/>
        <v>5376.19</v>
      </c>
      <c r="L600" s="25">
        <v>0</v>
      </c>
      <c r="M600" s="32">
        <v>88.75</v>
      </c>
      <c r="V600" s="17"/>
      <c r="W600" s="17"/>
    </row>
    <row r="601" spans="1:23" s="16" customFormat="1" ht="14.25" customHeight="1">
      <c r="A601" s="31">
        <f>'до 150 кВт'!A601</f>
        <v>44007</v>
      </c>
      <c r="B601" s="18">
        <v>16</v>
      </c>
      <c r="C601" s="19">
        <v>1634.41</v>
      </c>
      <c r="D601" s="19">
        <v>0</v>
      </c>
      <c r="E601" s="19">
        <v>160.35</v>
      </c>
      <c r="F601" s="24">
        <v>1658.42</v>
      </c>
      <c r="G601" s="24">
        <v>92</v>
      </c>
      <c r="H601" s="20">
        <f t="shared" si="36"/>
        <v>2984.58</v>
      </c>
      <c r="I601" s="20">
        <f t="shared" si="37"/>
        <v>3389.9000000000005</v>
      </c>
      <c r="J601" s="20">
        <f t="shared" si="38"/>
        <v>4032.62</v>
      </c>
      <c r="K601" s="20">
        <f t="shared" si="39"/>
        <v>5450.93</v>
      </c>
      <c r="L601" s="25">
        <v>0</v>
      </c>
      <c r="M601" s="32">
        <v>160.35</v>
      </c>
      <c r="V601" s="17"/>
      <c r="W601" s="17"/>
    </row>
    <row r="602" spans="1:23" s="16" customFormat="1" ht="14.25" customHeight="1">
      <c r="A602" s="31">
        <f>'до 150 кВт'!A602</f>
        <v>44007</v>
      </c>
      <c r="B602" s="18">
        <v>17</v>
      </c>
      <c r="C602" s="19">
        <v>1552.35</v>
      </c>
      <c r="D602" s="19">
        <v>0</v>
      </c>
      <c r="E602" s="19">
        <v>229.42</v>
      </c>
      <c r="F602" s="24">
        <v>1576.36</v>
      </c>
      <c r="G602" s="24">
        <v>92</v>
      </c>
      <c r="H602" s="20">
        <f t="shared" si="36"/>
        <v>2902.52</v>
      </c>
      <c r="I602" s="20">
        <f t="shared" si="37"/>
        <v>3307.84</v>
      </c>
      <c r="J602" s="20">
        <f t="shared" si="38"/>
        <v>3950.56</v>
      </c>
      <c r="K602" s="20">
        <f t="shared" si="39"/>
        <v>5368.87</v>
      </c>
      <c r="L602" s="25">
        <v>0</v>
      </c>
      <c r="M602" s="32">
        <v>229.42</v>
      </c>
      <c r="V602" s="17"/>
      <c r="W602" s="17"/>
    </row>
    <row r="603" spans="1:23" s="16" customFormat="1" ht="14.25" customHeight="1">
      <c r="A603" s="31">
        <f>'до 150 кВт'!A603</f>
        <v>44007</v>
      </c>
      <c r="B603" s="18">
        <v>18</v>
      </c>
      <c r="C603" s="19">
        <v>1512.39</v>
      </c>
      <c r="D603" s="19">
        <v>0</v>
      </c>
      <c r="E603" s="19">
        <v>243.47</v>
      </c>
      <c r="F603" s="24">
        <v>1536.4</v>
      </c>
      <c r="G603" s="24">
        <v>92</v>
      </c>
      <c r="H603" s="20">
        <f t="shared" si="36"/>
        <v>2862.5600000000004</v>
      </c>
      <c r="I603" s="20">
        <f t="shared" si="37"/>
        <v>3267.88</v>
      </c>
      <c r="J603" s="20">
        <f t="shared" si="38"/>
        <v>3910.6000000000004</v>
      </c>
      <c r="K603" s="20">
        <f t="shared" si="39"/>
        <v>5328.91</v>
      </c>
      <c r="L603" s="25">
        <v>0</v>
      </c>
      <c r="M603" s="32">
        <v>243.47</v>
      </c>
      <c r="V603" s="17"/>
      <c r="W603" s="17"/>
    </row>
    <row r="604" spans="1:23" s="16" customFormat="1" ht="14.25" customHeight="1">
      <c r="A604" s="31">
        <f>'до 150 кВт'!A604</f>
        <v>44007</v>
      </c>
      <c r="B604" s="18">
        <v>19</v>
      </c>
      <c r="C604" s="19">
        <v>1186.41</v>
      </c>
      <c r="D604" s="19">
        <v>0</v>
      </c>
      <c r="E604" s="19">
        <v>91.21</v>
      </c>
      <c r="F604" s="24">
        <v>1210.42</v>
      </c>
      <c r="G604" s="24">
        <v>92</v>
      </c>
      <c r="H604" s="20">
        <f t="shared" si="36"/>
        <v>2536.58</v>
      </c>
      <c r="I604" s="20">
        <f t="shared" si="37"/>
        <v>2941.9000000000005</v>
      </c>
      <c r="J604" s="20">
        <f t="shared" si="38"/>
        <v>3584.62</v>
      </c>
      <c r="K604" s="20">
        <f t="shared" si="39"/>
        <v>5002.93</v>
      </c>
      <c r="L604" s="25">
        <v>0</v>
      </c>
      <c r="M604" s="32">
        <v>91.21</v>
      </c>
      <c r="V604" s="17"/>
      <c r="W604" s="17"/>
    </row>
    <row r="605" spans="1:23" s="16" customFormat="1" ht="14.25" customHeight="1">
      <c r="A605" s="31">
        <f>'до 150 кВт'!A605</f>
        <v>44007</v>
      </c>
      <c r="B605" s="18">
        <v>20</v>
      </c>
      <c r="C605" s="19">
        <v>1201.33</v>
      </c>
      <c r="D605" s="19">
        <v>91.11</v>
      </c>
      <c r="E605" s="19">
        <v>0</v>
      </c>
      <c r="F605" s="24">
        <v>1225.34</v>
      </c>
      <c r="G605" s="24">
        <v>92</v>
      </c>
      <c r="H605" s="20">
        <f t="shared" si="36"/>
        <v>2551.5</v>
      </c>
      <c r="I605" s="20">
        <f t="shared" si="37"/>
        <v>2956.82</v>
      </c>
      <c r="J605" s="20">
        <f t="shared" si="38"/>
        <v>3599.54</v>
      </c>
      <c r="K605" s="20">
        <f t="shared" si="39"/>
        <v>5017.849999999999</v>
      </c>
      <c r="L605" s="25">
        <v>91.11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44007</v>
      </c>
      <c r="B606" s="18">
        <v>21</v>
      </c>
      <c r="C606" s="19">
        <v>1533.38</v>
      </c>
      <c r="D606" s="19">
        <v>0</v>
      </c>
      <c r="E606" s="19">
        <v>136.64</v>
      </c>
      <c r="F606" s="24">
        <v>1557.39</v>
      </c>
      <c r="G606" s="24">
        <v>92</v>
      </c>
      <c r="H606" s="20">
        <f t="shared" si="36"/>
        <v>2883.55</v>
      </c>
      <c r="I606" s="20">
        <f t="shared" si="37"/>
        <v>3288.8700000000003</v>
      </c>
      <c r="J606" s="20">
        <f t="shared" si="38"/>
        <v>3931.59</v>
      </c>
      <c r="K606" s="20">
        <f t="shared" si="39"/>
        <v>5349.900000000001</v>
      </c>
      <c r="L606" s="25">
        <v>0</v>
      </c>
      <c r="M606" s="32">
        <v>136.64</v>
      </c>
      <c r="V606" s="17"/>
      <c r="W606" s="17"/>
    </row>
    <row r="607" spans="1:23" s="16" customFormat="1" ht="14.25" customHeight="1">
      <c r="A607" s="31">
        <f>'до 150 кВт'!A607</f>
        <v>44007</v>
      </c>
      <c r="B607" s="18">
        <v>22</v>
      </c>
      <c r="C607" s="19">
        <v>1274.7</v>
      </c>
      <c r="D607" s="19">
        <v>0</v>
      </c>
      <c r="E607" s="19">
        <v>244.42</v>
      </c>
      <c r="F607" s="24">
        <v>1298.71</v>
      </c>
      <c r="G607" s="24">
        <v>92</v>
      </c>
      <c r="H607" s="20">
        <f t="shared" si="36"/>
        <v>2624.87</v>
      </c>
      <c r="I607" s="20">
        <f t="shared" si="37"/>
        <v>3030.1900000000005</v>
      </c>
      <c r="J607" s="20">
        <f t="shared" si="38"/>
        <v>3672.91</v>
      </c>
      <c r="K607" s="20">
        <f t="shared" si="39"/>
        <v>5091.22</v>
      </c>
      <c r="L607" s="25">
        <v>0</v>
      </c>
      <c r="M607" s="32">
        <v>244.42</v>
      </c>
      <c r="V607" s="17"/>
      <c r="W607" s="17"/>
    </row>
    <row r="608" spans="1:23" s="16" customFormat="1" ht="14.25" customHeight="1">
      <c r="A608" s="31">
        <f>'до 150 кВт'!A608</f>
        <v>44007</v>
      </c>
      <c r="B608" s="18">
        <v>23</v>
      </c>
      <c r="C608" s="19">
        <v>1065.33</v>
      </c>
      <c r="D608" s="19">
        <v>0</v>
      </c>
      <c r="E608" s="19">
        <v>158.6</v>
      </c>
      <c r="F608" s="24">
        <v>1089.34</v>
      </c>
      <c r="G608" s="24">
        <v>92</v>
      </c>
      <c r="H608" s="20">
        <f t="shared" si="36"/>
        <v>2415.5</v>
      </c>
      <c r="I608" s="20">
        <f t="shared" si="37"/>
        <v>2820.82</v>
      </c>
      <c r="J608" s="20">
        <f t="shared" si="38"/>
        <v>3463.54</v>
      </c>
      <c r="K608" s="20">
        <f t="shared" si="39"/>
        <v>4881.849999999999</v>
      </c>
      <c r="L608" s="25">
        <v>0</v>
      </c>
      <c r="M608" s="32">
        <v>158.6</v>
      </c>
      <c r="V608" s="17"/>
      <c r="W608" s="17"/>
    </row>
    <row r="609" spans="1:23" s="16" customFormat="1" ht="14.25" customHeight="1">
      <c r="A609" s="31">
        <f>'до 150 кВт'!A609</f>
        <v>44008</v>
      </c>
      <c r="B609" s="18">
        <v>0</v>
      </c>
      <c r="C609" s="19">
        <v>976.9</v>
      </c>
      <c r="D609" s="19">
        <v>0</v>
      </c>
      <c r="E609" s="19">
        <v>62.38</v>
      </c>
      <c r="F609" s="24">
        <v>1000.91</v>
      </c>
      <c r="G609" s="24">
        <v>92</v>
      </c>
      <c r="H609" s="20">
        <f t="shared" si="36"/>
        <v>2327.07</v>
      </c>
      <c r="I609" s="20">
        <f t="shared" si="37"/>
        <v>2732.3900000000003</v>
      </c>
      <c r="J609" s="20">
        <f t="shared" si="38"/>
        <v>3375.11</v>
      </c>
      <c r="K609" s="20">
        <f t="shared" si="39"/>
        <v>4793.42</v>
      </c>
      <c r="L609" s="25">
        <v>0</v>
      </c>
      <c r="M609" s="32">
        <v>62.38</v>
      </c>
      <c r="V609" s="17"/>
      <c r="W609" s="17"/>
    </row>
    <row r="610" spans="1:23" s="16" customFormat="1" ht="14.25" customHeight="1">
      <c r="A610" s="31">
        <f>'до 150 кВт'!A610</f>
        <v>44008</v>
      </c>
      <c r="B610" s="18">
        <v>1</v>
      </c>
      <c r="C610" s="19">
        <v>814.66</v>
      </c>
      <c r="D610" s="19">
        <v>0</v>
      </c>
      <c r="E610" s="19">
        <v>90.22</v>
      </c>
      <c r="F610" s="24">
        <v>838.67</v>
      </c>
      <c r="G610" s="24">
        <v>92</v>
      </c>
      <c r="H610" s="20">
        <f t="shared" si="36"/>
        <v>2164.83</v>
      </c>
      <c r="I610" s="20">
        <f t="shared" si="37"/>
        <v>2570.15</v>
      </c>
      <c r="J610" s="20">
        <f t="shared" si="38"/>
        <v>3212.87</v>
      </c>
      <c r="K610" s="20">
        <f t="shared" si="39"/>
        <v>4631.18</v>
      </c>
      <c r="L610" s="25">
        <v>0</v>
      </c>
      <c r="M610" s="32">
        <v>90.22</v>
      </c>
      <c r="V610" s="17"/>
      <c r="W610" s="17"/>
    </row>
    <row r="611" spans="1:23" s="16" customFormat="1" ht="14.25" customHeight="1">
      <c r="A611" s="31">
        <f>'до 150 кВт'!A611</f>
        <v>44008</v>
      </c>
      <c r="B611" s="18">
        <v>2</v>
      </c>
      <c r="C611" s="19">
        <v>768.61</v>
      </c>
      <c r="D611" s="19">
        <v>309.34</v>
      </c>
      <c r="E611" s="19">
        <v>0</v>
      </c>
      <c r="F611" s="24">
        <v>792.62</v>
      </c>
      <c r="G611" s="24">
        <v>92</v>
      </c>
      <c r="H611" s="20">
        <f t="shared" si="36"/>
        <v>2118.78</v>
      </c>
      <c r="I611" s="20">
        <f t="shared" si="37"/>
        <v>2524.1000000000004</v>
      </c>
      <c r="J611" s="20">
        <f t="shared" si="38"/>
        <v>3166.82</v>
      </c>
      <c r="K611" s="20">
        <f t="shared" si="39"/>
        <v>4585.13</v>
      </c>
      <c r="L611" s="25">
        <v>309.34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44008</v>
      </c>
      <c r="B612" s="18">
        <v>3</v>
      </c>
      <c r="C612" s="19">
        <v>695.15</v>
      </c>
      <c r="D612" s="19">
        <v>66.57</v>
      </c>
      <c r="E612" s="19">
        <v>0</v>
      </c>
      <c r="F612" s="24">
        <v>719.16</v>
      </c>
      <c r="G612" s="24">
        <v>92</v>
      </c>
      <c r="H612" s="20">
        <f t="shared" si="36"/>
        <v>2045.3200000000002</v>
      </c>
      <c r="I612" s="20">
        <f t="shared" si="37"/>
        <v>2450.6400000000003</v>
      </c>
      <c r="J612" s="20">
        <f t="shared" si="38"/>
        <v>3093.36</v>
      </c>
      <c r="K612" s="20">
        <f t="shared" si="39"/>
        <v>4511.67</v>
      </c>
      <c r="L612" s="25">
        <v>66.57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44008</v>
      </c>
      <c r="B613" s="18">
        <v>4</v>
      </c>
      <c r="C613" s="19">
        <v>695.41</v>
      </c>
      <c r="D613" s="19">
        <v>0</v>
      </c>
      <c r="E613" s="19">
        <v>7.76</v>
      </c>
      <c r="F613" s="24">
        <v>719.42</v>
      </c>
      <c r="G613" s="24">
        <v>92</v>
      </c>
      <c r="H613" s="20">
        <f t="shared" si="36"/>
        <v>2045.58</v>
      </c>
      <c r="I613" s="20">
        <f t="shared" si="37"/>
        <v>2450.9</v>
      </c>
      <c r="J613" s="20">
        <f t="shared" si="38"/>
        <v>3093.62</v>
      </c>
      <c r="K613" s="20">
        <f t="shared" si="39"/>
        <v>4511.93</v>
      </c>
      <c r="L613" s="25">
        <v>0</v>
      </c>
      <c r="M613" s="32">
        <v>7.76</v>
      </c>
      <c r="V613" s="17"/>
      <c r="W613" s="17"/>
    </row>
    <row r="614" spans="1:23" s="16" customFormat="1" ht="14.25" customHeight="1">
      <c r="A614" s="31">
        <f>'до 150 кВт'!A614</f>
        <v>44008</v>
      </c>
      <c r="B614" s="18">
        <v>5</v>
      </c>
      <c r="C614" s="19">
        <v>770.76</v>
      </c>
      <c r="D614" s="19">
        <v>64.57</v>
      </c>
      <c r="E614" s="19">
        <v>0</v>
      </c>
      <c r="F614" s="24">
        <v>794.77</v>
      </c>
      <c r="G614" s="24">
        <v>92</v>
      </c>
      <c r="H614" s="20">
        <f t="shared" si="36"/>
        <v>2120.9300000000003</v>
      </c>
      <c r="I614" s="20">
        <f t="shared" si="37"/>
        <v>2526.25</v>
      </c>
      <c r="J614" s="20">
        <f t="shared" si="38"/>
        <v>3168.9700000000003</v>
      </c>
      <c r="K614" s="20">
        <f t="shared" si="39"/>
        <v>4587.28</v>
      </c>
      <c r="L614" s="25">
        <v>64.57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44008</v>
      </c>
      <c r="B615" s="18">
        <v>6</v>
      </c>
      <c r="C615" s="19">
        <v>888.52</v>
      </c>
      <c r="D615" s="19">
        <v>90.98</v>
      </c>
      <c r="E615" s="19">
        <v>0</v>
      </c>
      <c r="F615" s="24">
        <v>912.53</v>
      </c>
      <c r="G615" s="24">
        <v>92</v>
      </c>
      <c r="H615" s="20">
        <f t="shared" si="36"/>
        <v>2238.69</v>
      </c>
      <c r="I615" s="20">
        <f t="shared" si="37"/>
        <v>2644.01</v>
      </c>
      <c r="J615" s="20">
        <f t="shared" si="38"/>
        <v>3286.73</v>
      </c>
      <c r="K615" s="20">
        <f t="shared" si="39"/>
        <v>4705.04</v>
      </c>
      <c r="L615" s="25">
        <v>90.98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44008</v>
      </c>
      <c r="B616" s="18">
        <v>7</v>
      </c>
      <c r="C616" s="19">
        <v>1020.72</v>
      </c>
      <c r="D616" s="19">
        <v>129.88</v>
      </c>
      <c r="E616" s="19">
        <v>0</v>
      </c>
      <c r="F616" s="24">
        <v>1044.73</v>
      </c>
      <c r="G616" s="24">
        <v>92</v>
      </c>
      <c r="H616" s="20">
        <f t="shared" si="36"/>
        <v>2370.8900000000003</v>
      </c>
      <c r="I616" s="20">
        <f t="shared" si="37"/>
        <v>2776.21</v>
      </c>
      <c r="J616" s="20">
        <f t="shared" si="38"/>
        <v>3418.9300000000003</v>
      </c>
      <c r="K616" s="20">
        <f t="shared" si="39"/>
        <v>4837.24</v>
      </c>
      <c r="L616" s="25">
        <v>129.88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44008</v>
      </c>
      <c r="B617" s="18">
        <v>8</v>
      </c>
      <c r="C617" s="19">
        <v>1242.22</v>
      </c>
      <c r="D617" s="19">
        <v>109.74</v>
      </c>
      <c r="E617" s="19">
        <v>0</v>
      </c>
      <c r="F617" s="24">
        <v>1266.23</v>
      </c>
      <c r="G617" s="24">
        <v>92</v>
      </c>
      <c r="H617" s="20">
        <f t="shared" si="36"/>
        <v>2592.3900000000003</v>
      </c>
      <c r="I617" s="20">
        <f t="shared" si="37"/>
        <v>2997.71</v>
      </c>
      <c r="J617" s="20">
        <f t="shared" si="38"/>
        <v>3640.4300000000003</v>
      </c>
      <c r="K617" s="20">
        <f t="shared" si="39"/>
        <v>5058.74</v>
      </c>
      <c r="L617" s="25">
        <v>109.74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44008</v>
      </c>
      <c r="B618" s="18">
        <v>9</v>
      </c>
      <c r="C618" s="19">
        <v>1467.73</v>
      </c>
      <c r="D618" s="19">
        <v>2.32</v>
      </c>
      <c r="E618" s="19">
        <v>0</v>
      </c>
      <c r="F618" s="24">
        <v>1491.74</v>
      </c>
      <c r="G618" s="24">
        <v>92</v>
      </c>
      <c r="H618" s="20">
        <f t="shared" si="36"/>
        <v>2817.9</v>
      </c>
      <c r="I618" s="20">
        <f t="shared" si="37"/>
        <v>3223.2200000000003</v>
      </c>
      <c r="J618" s="20">
        <f t="shared" si="38"/>
        <v>3865.94</v>
      </c>
      <c r="K618" s="20">
        <f t="shared" si="39"/>
        <v>5284.25</v>
      </c>
      <c r="L618" s="25">
        <v>2.32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44008</v>
      </c>
      <c r="B619" s="18">
        <v>10</v>
      </c>
      <c r="C619" s="19">
        <v>1578.02</v>
      </c>
      <c r="D619" s="19">
        <v>0</v>
      </c>
      <c r="E619" s="19">
        <v>149.87</v>
      </c>
      <c r="F619" s="24">
        <v>1602.03</v>
      </c>
      <c r="G619" s="24">
        <v>92</v>
      </c>
      <c r="H619" s="20">
        <f t="shared" si="36"/>
        <v>2928.19</v>
      </c>
      <c r="I619" s="20">
        <f t="shared" si="37"/>
        <v>3333.51</v>
      </c>
      <c r="J619" s="20">
        <f t="shared" si="38"/>
        <v>3976.23</v>
      </c>
      <c r="K619" s="20">
        <f t="shared" si="39"/>
        <v>5394.54</v>
      </c>
      <c r="L619" s="25">
        <v>0</v>
      </c>
      <c r="M619" s="32">
        <v>149.87</v>
      </c>
      <c r="V619" s="17"/>
      <c r="W619" s="17"/>
    </row>
    <row r="620" spans="1:23" s="16" customFormat="1" ht="14.25" customHeight="1">
      <c r="A620" s="31">
        <f>'до 150 кВт'!A620</f>
        <v>44008</v>
      </c>
      <c r="B620" s="18">
        <v>11</v>
      </c>
      <c r="C620" s="19">
        <v>1599.85</v>
      </c>
      <c r="D620" s="19">
        <v>0</v>
      </c>
      <c r="E620" s="19">
        <v>161.74</v>
      </c>
      <c r="F620" s="24">
        <v>1623.86</v>
      </c>
      <c r="G620" s="24">
        <v>92</v>
      </c>
      <c r="H620" s="20">
        <f t="shared" si="36"/>
        <v>2950.02</v>
      </c>
      <c r="I620" s="20">
        <f t="shared" si="37"/>
        <v>3355.34</v>
      </c>
      <c r="J620" s="20">
        <f t="shared" si="38"/>
        <v>3998.06</v>
      </c>
      <c r="K620" s="20">
        <f t="shared" si="39"/>
        <v>5416.37</v>
      </c>
      <c r="L620" s="25">
        <v>0</v>
      </c>
      <c r="M620" s="32">
        <v>161.74</v>
      </c>
      <c r="V620" s="17"/>
      <c r="W620" s="17"/>
    </row>
    <row r="621" spans="1:23" s="16" customFormat="1" ht="14.25" customHeight="1">
      <c r="A621" s="31">
        <f>'до 150 кВт'!A621</f>
        <v>44008</v>
      </c>
      <c r="B621" s="18">
        <v>12</v>
      </c>
      <c r="C621" s="19">
        <v>1567.78</v>
      </c>
      <c r="D621" s="19">
        <v>0</v>
      </c>
      <c r="E621" s="19">
        <v>187.29</v>
      </c>
      <c r="F621" s="24">
        <v>1591.79</v>
      </c>
      <c r="G621" s="24">
        <v>92</v>
      </c>
      <c r="H621" s="20">
        <f t="shared" si="36"/>
        <v>2917.95</v>
      </c>
      <c r="I621" s="20">
        <f t="shared" si="37"/>
        <v>3323.2700000000004</v>
      </c>
      <c r="J621" s="20">
        <f t="shared" si="38"/>
        <v>3965.99</v>
      </c>
      <c r="K621" s="20">
        <f t="shared" si="39"/>
        <v>5384.3</v>
      </c>
      <c r="L621" s="25">
        <v>0</v>
      </c>
      <c r="M621" s="32">
        <v>187.29</v>
      </c>
      <c r="V621" s="17"/>
      <c r="W621" s="17"/>
    </row>
    <row r="622" spans="1:23" s="16" customFormat="1" ht="14.25" customHeight="1">
      <c r="A622" s="31">
        <f>'до 150 кВт'!A622</f>
        <v>44008</v>
      </c>
      <c r="B622" s="18">
        <v>13</v>
      </c>
      <c r="C622" s="19">
        <v>1587.54</v>
      </c>
      <c r="D622" s="19">
        <v>0</v>
      </c>
      <c r="E622" s="19">
        <v>198.05</v>
      </c>
      <c r="F622" s="24">
        <v>1611.55</v>
      </c>
      <c r="G622" s="24">
        <v>92</v>
      </c>
      <c r="H622" s="20">
        <f t="shared" si="36"/>
        <v>2937.71</v>
      </c>
      <c r="I622" s="20">
        <f t="shared" si="37"/>
        <v>3343.03</v>
      </c>
      <c r="J622" s="20">
        <f t="shared" si="38"/>
        <v>3985.75</v>
      </c>
      <c r="K622" s="20">
        <f t="shared" si="39"/>
        <v>5404.06</v>
      </c>
      <c r="L622" s="25">
        <v>0</v>
      </c>
      <c r="M622" s="32">
        <v>198.05</v>
      </c>
      <c r="V622" s="17"/>
      <c r="W622" s="17"/>
    </row>
    <row r="623" spans="1:23" s="16" customFormat="1" ht="14.25" customHeight="1">
      <c r="A623" s="31">
        <f>'до 150 кВт'!A623</f>
        <v>44008</v>
      </c>
      <c r="B623" s="18">
        <v>14</v>
      </c>
      <c r="C623" s="19">
        <v>1626.03</v>
      </c>
      <c r="D623" s="19">
        <v>0</v>
      </c>
      <c r="E623" s="19">
        <v>233.51</v>
      </c>
      <c r="F623" s="24">
        <v>1650.04</v>
      </c>
      <c r="G623" s="24">
        <v>92</v>
      </c>
      <c r="H623" s="20">
        <f t="shared" si="36"/>
        <v>2976.2</v>
      </c>
      <c r="I623" s="20">
        <f t="shared" si="37"/>
        <v>3381.5200000000004</v>
      </c>
      <c r="J623" s="20">
        <f t="shared" si="38"/>
        <v>4024.24</v>
      </c>
      <c r="K623" s="20">
        <f t="shared" si="39"/>
        <v>5442.55</v>
      </c>
      <c r="L623" s="25">
        <v>0</v>
      </c>
      <c r="M623" s="32">
        <v>233.51</v>
      </c>
      <c r="V623" s="17"/>
      <c r="W623" s="17"/>
    </row>
    <row r="624" spans="1:23" s="16" customFormat="1" ht="14.25" customHeight="1">
      <c r="A624" s="31">
        <f>'до 150 кВт'!A624</f>
        <v>44008</v>
      </c>
      <c r="B624" s="18">
        <v>15</v>
      </c>
      <c r="C624" s="19">
        <v>1610.61</v>
      </c>
      <c r="D624" s="19">
        <v>0</v>
      </c>
      <c r="E624" s="19">
        <v>266.11</v>
      </c>
      <c r="F624" s="24">
        <v>1634.62</v>
      </c>
      <c r="G624" s="24">
        <v>92</v>
      </c>
      <c r="H624" s="20">
        <f t="shared" si="36"/>
        <v>2960.7799999999997</v>
      </c>
      <c r="I624" s="20">
        <f t="shared" si="37"/>
        <v>3366.1000000000004</v>
      </c>
      <c r="J624" s="20">
        <f t="shared" si="38"/>
        <v>4008.8199999999997</v>
      </c>
      <c r="K624" s="20">
        <f t="shared" si="39"/>
        <v>5427.13</v>
      </c>
      <c r="L624" s="25">
        <v>0</v>
      </c>
      <c r="M624" s="32">
        <v>266.11</v>
      </c>
      <c r="V624" s="17"/>
      <c r="W624" s="17"/>
    </row>
    <row r="625" spans="1:23" s="16" customFormat="1" ht="14.25" customHeight="1">
      <c r="A625" s="31">
        <f>'до 150 кВт'!A625</f>
        <v>44008</v>
      </c>
      <c r="B625" s="18">
        <v>16</v>
      </c>
      <c r="C625" s="19">
        <v>1669.84</v>
      </c>
      <c r="D625" s="19">
        <v>0</v>
      </c>
      <c r="E625" s="19">
        <v>245.99</v>
      </c>
      <c r="F625" s="24">
        <v>1693.85</v>
      </c>
      <c r="G625" s="24">
        <v>92</v>
      </c>
      <c r="H625" s="20">
        <f t="shared" si="36"/>
        <v>3020.01</v>
      </c>
      <c r="I625" s="20">
        <f t="shared" si="37"/>
        <v>3425.33</v>
      </c>
      <c r="J625" s="20">
        <f t="shared" si="38"/>
        <v>4068.05</v>
      </c>
      <c r="K625" s="20">
        <f t="shared" si="39"/>
        <v>5486.36</v>
      </c>
      <c r="L625" s="25">
        <v>0</v>
      </c>
      <c r="M625" s="32">
        <v>245.99</v>
      </c>
      <c r="V625" s="17"/>
      <c r="W625" s="17"/>
    </row>
    <row r="626" spans="1:23" s="16" customFormat="1" ht="14.25" customHeight="1">
      <c r="A626" s="31">
        <f>'до 150 кВт'!A626</f>
        <v>44008</v>
      </c>
      <c r="B626" s="18">
        <v>17</v>
      </c>
      <c r="C626" s="19">
        <v>1623.45</v>
      </c>
      <c r="D626" s="19">
        <v>0</v>
      </c>
      <c r="E626" s="19">
        <v>250.12</v>
      </c>
      <c r="F626" s="24">
        <v>1647.46</v>
      </c>
      <c r="G626" s="24">
        <v>92</v>
      </c>
      <c r="H626" s="20">
        <f t="shared" si="36"/>
        <v>2973.62</v>
      </c>
      <c r="I626" s="20">
        <f t="shared" si="37"/>
        <v>3378.9400000000005</v>
      </c>
      <c r="J626" s="20">
        <f t="shared" si="38"/>
        <v>4021.66</v>
      </c>
      <c r="K626" s="20">
        <f t="shared" si="39"/>
        <v>5439.97</v>
      </c>
      <c r="L626" s="25">
        <v>0</v>
      </c>
      <c r="M626" s="32">
        <v>250.12</v>
      </c>
      <c r="V626" s="17"/>
      <c r="W626" s="17"/>
    </row>
    <row r="627" spans="1:23" s="16" customFormat="1" ht="14.25" customHeight="1">
      <c r="A627" s="31">
        <f>'до 150 кВт'!A627</f>
        <v>44008</v>
      </c>
      <c r="B627" s="18">
        <v>18</v>
      </c>
      <c r="C627" s="19">
        <v>1584.16</v>
      </c>
      <c r="D627" s="19">
        <v>0</v>
      </c>
      <c r="E627" s="19">
        <v>255.74</v>
      </c>
      <c r="F627" s="24">
        <v>1608.17</v>
      </c>
      <c r="G627" s="24">
        <v>92</v>
      </c>
      <c r="H627" s="20">
        <f t="shared" si="36"/>
        <v>2934.33</v>
      </c>
      <c r="I627" s="20">
        <f t="shared" si="37"/>
        <v>3339.6500000000005</v>
      </c>
      <c r="J627" s="20">
        <f t="shared" si="38"/>
        <v>3982.37</v>
      </c>
      <c r="K627" s="20">
        <f t="shared" si="39"/>
        <v>5400.68</v>
      </c>
      <c r="L627" s="25">
        <v>0</v>
      </c>
      <c r="M627" s="32">
        <v>255.74</v>
      </c>
      <c r="V627" s="17"/>
      <c r="W627" s="17"/>
    </row>
    <row r="628" spans="1:23" s="16" customFormat="1" ht="14.25" customHeight="1">
      <c r="A628" s="31">
        <f>'до 150 кВт'!A628</f>
        <v>44008</v>
      </c>
      <c r="B628" s="18">
        <v>19</v>
      </c>
      <c r="C628" s="19">
        <v>1488.19</v>
      </c>
      <c r="D628" s="19">
        <v>0</v>
      </c>
      <c r="E628" s="19">
        <v>341.21</v>
      </c>
      <c r="F628" s="24">
        <v>1512.2</v>
      </c>
      <c r="G628" s="24">
        <v>92</v>
      </c>
      <c r="H628" s="20">
        <f t="shared" si="36"/>
        <v>2838.36</v>
      </c>
      <c r="I628" s="20">
        <f t="shared" si="37"/>
        <v>3243.6800000000003</v>
      </c>
      <c r="J628" s="20">
        <f t="shared" si="38"/>
        <v>3886.4</v>
      </c>
      <c r="K628" s="20">
        <f t="shared" si="39"/>
        <v>5304.71</v>
      </c>
      <c r="L628" s="25">
        <v>0</v>
      </c>
      <c r="M628" s="32">
        <v>341.21</v>
      </c>
      <c r="V628" s="17"/>
      <c r="W628" s="17"/>
    </row>
    <row r="629" spans="1:23" s="16" customFormat="1" ht="14.25" customHeight="1">
      <c r="A629" s="31">
        <f>'до 150 кВт'!A629</f>
        <v>44008</v>
      </c>
      <c r="B629" s="18">
        <v>20</v>
      </c>
      <c r="C629" s="19">
        <v>1427.48</v>
      </c>
      <c r="D629" s="19">
        <v>0</v>
      </c>
      <c r="E629" s="19">
        <v>232.84</v>
      </c>
      <c r="F629" s="24">
        <v>1451.49</v>
      </c>
      <c r="G629" s="24">
        <v>92</v>
      </c>
      <c r="H629" s="20">
        <f t="shared" si="36"/>
        <v>2777.65</v>
      </c>
      <c r="I629" s="20">
        <f t="shared" si="37"/>
        <v>3182.9700000000003</v>
      </c>
      <c r="J629" s="20">
        <f t="shared" si="38"/>
        <v>3825.69</v>
      </c>
      <c r="K629" s="20">
        <f t="shared" si="39"/>
        <v>5244</v>
      </c>
      <c r="L629" s="25">
        <v>0</v>
      </c>
      <c r="M629" s="32">
        <v>232.84</v>
      </c>
      <c r="V629" s="17"/>
      <c r="W629" s="17"/>
    </row>
    <row r="630" spans="1:23" s="16" customFormat="1" ht="14.25" customHeight="1">
      <c r="A630" s="31">
        <f>'до 150 кВт'!A630</f>
        <v>44008</v>
      </c>
      <c r="B630" s="18">
        <v>21</v>
      </c>
      <c r="C630" s="19">
        <v>1583.22</v>
      </c>
      <c r="D630" s="19">
        <v>0</v>
      </c>
      <c r="E630" s="19">
        <v>142.15</v>
      </c>
      <c r="F630" s="24">
        <v>1607.23</v>
      </c>
      <c r="G630" s="24">
        <v>92</v>
      </c>
      <c r="H630" s="20">
        <f t="shared" si="36"/>
        <v>2933.3900000000003</v>
      </c>
      <c r="I630" s="20">
        <f t="shared" si="37"/>
        <v>3338.71</v>
      </c>
      <c r="J630" s="20">
        <f t="shared" si="38"/>
        <v>3981.4300000000003</v>
      </c>
      <c r="K630" s="20">
        <f t="shared" si="39"/>
        <v>5399.74</v>
      </c>
      <c r="L630" s="25">
        <v>0</v>
      </c>
      <c r="M630" s="32">
        <v>142.15</v>
      </c>
      <c r="V630" s="17"/>
      <c r="W630" s="17"/>
    </row>
    <row r="631" spans="1:23" s="16" customFormat="1" ht="14.25" customHeight="1">
      <c r="A631" s="31">
        <f>'до 150 кВт'!A631</f>
        <v>44008</v>
      </c>
      <c r="B631" s="18">
        <v>22</v>
      </c>
      <c r="C631" s="19">
        <v>1478.58</v>
      </c>
      <c r="D631" s="19">
        <v>0</v>
      </c>
      <c r="E631" s="19">
        <v>577.64</v>
      </c>
      <c r="F631" s="24">
        <v>1502.59</v>
      </c>
      <c r="G631" s="24">
        <v>92</v>
      </c>
      <c r="H631" s="20">
        <f t="shared" si="36"/>
        <v>2828.75</v>
      </c>
      <c r="I631" s="20">
        <f t="shared" si="37"/>
        <v>3234.07</v>
      </c>
      <c r="J631" s="20">
        <f t="shared" si="38"/>
        <v>3876.79</v>
      </c>
      <c r="K631" s="20">
        <f t="shared" si="39"/>
        <v>5295.099999999999</v>
      </c>
      <c r="L631" s="25">
        <v>0</v>
      </c>
      <c r="M631" s="32">
        <v>577.64</v>
      </c>
      <c r="V631" s="17"/>
      <c r="W631" s="17"/>
    </row>
    <row r="632" spans="1:23" s="16" customFormat="1" ht="14.25" customHeight="1">
      <c r="A632" s="31">
        <f>'до 150 кВт'!A632</f>
        <v>44008</v>
      </c>
      <c r="B632" s="18">
        <v>23</v>
      </c>
      <c r="C632" s="19">
        <v>1097</v>
      </c>
      <c r="D632" s="19">
        <v>0</v>
      </c>
      <c r="E632" s="19">
        <v>311.28</v>
      </c>
      <c r="F632" s="24">
        <v>1121.01</v>
      </c>
      <c r="G632" s="24">
        <v>92</v>
      </c>
      <c r="H632" s="20">
        <f t="shared" si="36"/>
        <v>2447.17</v>
      </c>
      <c r="I632" s="20">
        <f t="shared" si="37"/>
        <v>2852.4900000000002</v>
      </c>
      <c r="J632" s="20">
        <f t="shared" si="38"/>
        <v>3495.21</v>
      </c>
      <c r="K632" s="20">
        <f t="shared" si="39"/>
        <v>4913.5199999999995</v>
      </c>
      <c r="L632" s="25">
        <v>0</v>
      </c>
      <c r="M632" s="32">
        <v>311.28</v>
      </c>
      <c r="V632" s="17"/>
      <c r="W632" s="17"/>
    </row>
    <row r="633" spans="1:23" s="16" customFormat="1" ht="14.25" customHeight="1">
      <c r="A633" s="31">
        <f>'до 150 кВт'!A633</f>
        <v>44009</v>
      </c>
      <c r="B633" s="18">
        <v>0</v>
      </c>
      <c r="C633" s="19">
        <v>1156.56</v>
      </c>
      <c r="D633" s="19">
        <v>0</v>
      </c>
      <c r="E633" s="19">
        <v>292.93</v>
      </c>
      <c r="F633" s="24">
        <v>1180.57</v>
      </c>
      <c r="G633" s="24">
        <v>92</v>
      </c>
      <c r="H633" s="20">
        <f t="shared" si="36"/>
        <v>2506.73</v>
      </c>
      <c r="I633" s="20">
        <f t="shared" si="37"/>
        <v>2912.05</v>
      </c>
      <c r="J633" s="20">
        <f t="shared" si="38"/>
        <v>3554.77</v>
      </c>
      <c r="K633" s="20">
        <f t="shared" si="39"/>
        <v>4973.08</v>
      </c>
      <c r="L633" s="25">
        <v>0</v>
      </c>
      <c r="M633" s="32">
        <v>292.93</v>
      </c>
      <c r="V633" s="17"/>
      <c r="W633" s="17"/>
    </row>
    <row r="634" spans="1:23" s="16" customFormat="1" ht="14.25" customHeight="1">
      <c r="A634" s="31">
        <f>'до 150 кВт'!A634</f>
        <v>44009</v>
      </c>
      <c r="B634" s="18">
        <v>1</v>
      </c>
      <c r="C634" s="19">
        <v>821.96</v>
      </c>
      <c r="D634" s="19">
        <v>0</v>
      </c>
      <c r="E634" s="19">
        <v>68.24</v>
      </c>
      <c r="F634" s="24">
        <v>845.97</v>
      </c>
      <c r="G634" s="24">
        <v>92</v>
      </c>
      <c r="H634" s="20">
        <f t="shared" si="36"/>
        <v>2172.13</v>
      </c>
      <c r="I634" s="20">
        <f t="shared" si="37"/>
        <v>2577.4500000000003</v>
      </c>
      <c r="J634" s="20">
        <f t="shared" si="38"/>
        <v>3220.17</v>
      </c>
      <c r="K634" s="20">
        <f t="shared" si="39"/>
        <v>4638.4800000000005</v>
      </c>
      <c r="L634" s="25">
        <v>0</v>
      </c>
      <c r="M634" s="32">
        <v>68.24</v>
      </c>
      <c r="V634" s="17"/>
      <c r="W634" s="17"/>
    </row>
    <row r="635" spans="1:23" s="16" customFormat="1" ht="14.25" customHeight="1">
      <c r="A635" s="31">
        <f>'до 150 кВт'!A635</f>
        <v>44009</v>
      </c>
      <c r="B635" s="18">
        <v>2</v>
      </c>
      <c r="C635" s="19">
        <v>828.36</v>
      </c>
      <c r="D635" s="19">
        <v>0</v>
      </c>
      <c r="E635" s="19">
        <v>43.71</v>
      </c>
      <c r="F635" s="24">
        <v>852.37</v>
      </c>
      <c r="G635" s="24">
        <v>92</v>
      </c>
      <c r="H635" s="20">
        <f t="shared" si="36"/>
        <v>2178.53</v>
      </c>
      <c r="I635" s="20">
        <f t="shared" si="37"/>
        <v>2583.8500000000004</v>
      </c>
      <c r="J635" s="20">
        <f t="shared" si="38"/>
        <v>3226.57</v>
      </c>
      <c r="K635" s="20">
        <f t="shared" si="39"/>
        <v>4644.88</v>
      </c>
      <c r="L635" s="25">
        <v>0</v>
      </c>
      <c r="M635" s="32">
        <v>43.71</v>
      </c>
      <c r="V635" s="17"/>
      <c r="W635" s="17"/>
    </row>
    <row r="636" spans="1:23" s="16" customFormat="1" ht="14.25" customHeight="1">
      <c r="A636" s="31">
        <f>'до 150 кВт'!A636</f>
        <v>44009</v>
      </c>
      <c r="B636" s="18">
        <v>3</v>
      </c>
      <c r="C636" s="19">
        <v>772.57</v>
      </c>
      <c r="D636" s="19">
        <v>0</v>
      </c>
      <c r="E636" s="19">
        <v>25.79</v>
      </c>
      <c r="F636" s="24">
        <v>796.58</v>
      </c>
      <c r="G636" s="24">
        <v>92</v>
      </c>
      <c r="H636" s="20">
        <f t="shared" si="36"/>
        <v>2122.7400000000002</v>
      </c>
      <c r="I636" s="20">
        <f t="shared" si="37"/>
        <v>2528.0600000000004</v>
      </c>
      <c r="J636" s="20">
        <f t="shared" si="38"/>
        <v>3170.78</v>
      </c>
      <c r="K636" s="20">
        <f t="shared" si="39"/>
        <v>4589.09</v>
      </c>
      <c r="L636" s="25">
        <v>0</v>
      </c>
      <c r="M636" s="32">
        <v>25.79</v>
      </c>
      <c r="V636" s="17"/>
      <c r="W636" s="17"/>
    </row>
    <row r="637" spans="1:23" s="16" customFormat="1" ht="14.25" customHeight="1">
      <c r="A637" s="31">
        <f>'до 150 кВт'!A637</f>
        <v>44009</v>
      </c>
      <c r="B637" s="18">
        <v>4</v>
      </c>
      <c r="C637" s="19">
        <v>753.73</v>
      </c>
      <c r="D637" s="19">
        <v>0</v>
      </c>
      <c r="E637" s="19">
        <v>779.89</v>
      </c>
      <c r="F637" s="24">
        <v>777.74</v>
      </c>
      <c r="G637" s="24">
        <v>92</v>
      </c>
      <c r="H637" s="20">
        <f t="shared" si="36"/>
        <v>2103.9</v>
      </c>
      <c r="I637" s="20">
        <f t="shared" si="37"/>
        <v>2509.2200000000003</v>
      </c>
      <c r="J637" s="20">
        <f t="shared" si="38"/>
        <v>3151.94</v>
      </c>
      <c r="K637" s="20">
        <f t="shared" si="39"/>
        <v>4570.25</v>
      </c>
      <c r="L637" s="25">
        <v>0</v>
      </c>
      <c r="M637" s="32">
        <v>779.89</v>
      </c>
      <c r="V637" s="17"/>
      <c r="W637" s="17"/>
    </row>
    <row r="638" spans="1:23" s="16" customFormat="1" ht="14.25" customHeight="1">
      <c r="A638" s="31">
        <f>'до 150 кВт'!A638</f>
        <v>44009</v>
      </c>
      <c r="B638" s="18">
        <v>5</v>
      </c>
      <c r="C638" s="19">
        <v>713.91</v>
      </c>
      <c r="D638" s="19">
        <v>47.98</v>
      </c>
      <c r="E638" s="19">
        <v>0</v>
      </c>
      <c r="F638" s="24">
        <v>737.92</v>
      </c>
      <c r="G638" s="24">
        <v>92</v>
      </c>
      <c r="H638" s="20">
        <f t="shared" si="36"/>
        <v>2064.08</v>
      </c>
      <c r="I638" s="20">
        <f t="shared" si="37"/>
        <v>2469.4</v>
      </c>
      <c r="J638" s="20">
        <f t="shared" si="38"/>
        <v>3112.12</v>
      </c>
      <c r="K638" s="20">
        <f t="shared" si="39"/>
        <v>4530.43</v>
      </c>
      <c r="L638" s="25">
        <v>47.98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44009</v>
      </c>
      <c r="B639" s="18">
        <v>6</v>
      </c>
      <c r="C639" s="19">
        <v>606.09</v>
      </c>
      <c r="D639" s="19">
        <v>0</v>
      </c>
      <c r="E639" s="19">
        <v>113.37</v>
      </c>
      <c r="F639" s="24">
        <v>630.1</v>
      </c>
      <c r="G639" s="24">
        <v>92</v>
      </c>
      <c r="H639" s="20">
        <f t="shared" si="36"/>
        <v>1956.2600000000002</v>
      </c>
      <c r="I639" s="20">
        <f t="shared" si="37"/>
        <v>2361.5800000000004</v>
      </c>
      <c r="J639" s="20">
        <f t="shared" si="38"/>
        <v>3004.3</v>
      </c>
      <c r="K639" s="20">
        <f t="shared" si="39"/>
        <v>4422.61</v>
      </c>
      <c r="L639" s="25">
        <v>0</v>
      </c>
      <c r="M639" s="32">
        <v>113.37</v>
      </c>
      <c r="V639" s="17"/>
      <c r="W639" s="17"/>
    </row>
    <row r="640" spans="1:23" s="16" customFormat="1" ht="14.25" customHeight="1">
      <c r="A640" s="31">
        <f>'до 150 кВт'!A640</f>
        <v>44009</v>
      </c>
      <c r="B640" s="18">
        <v>7</v>
      </c>
      <c r="C640" s="19">
        <v>913.82</v>
      </c>
      <c r="D640" s="19">
        <v>41.07</v>
      </c>
      <c r="E640" s="19">
        <v>0</v>
      </c>
      <c r="F640" s="24">
        <v>937.83</v>
      </c>
      <c r="G640" s="24">
        <v>92</v>
      </c>
      <c r="H640" s="20">
        <f t="shared" si="36"/>
        <v>2263.9900000000002</v>
      </c>
      <c r="I640" s="20">
        <f t="shared" si="37"/>
        <v>2669.3100000000004</v>
      </c>
      <c r="J640" s="20">
        <f t="shared" si="38"/>
        <v>3312.03</v>
      </c>
      <c r="K640" s="20">
        <f t="shared" si="39"/>
        <v>4730.34</v>
      </c>
      <c r="L640" s="25">
        <v>41.07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44009</v>
      </c>
      <c r="B641" s="18">
        <v>8</v>
      </c>
      <c r="C641" s="19">
        <v>1199.43</v>
      </c>
      <c r="D641" s="19">
        <v>142.1</v>
      </c>
      <c r="E641" s="19">
        <v>0</v>
      </c>
      <c r="F641" s="24">
        <v>1223.44</v>
      </c>
      <c r="G641" s="24">
        <v>92</v>
      </c>
      <c r="H641" s="20">
        <f t="shared" si="36"/>
        <v>2549.6000000000004</v>
      </c>
      <c r="I641" s="20">
        <f t="shared" si="37"/>
        <v>2954.92</v>
      </c>
      <c r="J641" s="20">
        <f t="shared" si="38"/>
        <v>3597.6400000000003</v>
      </c>
      <c r="K641" s="20">
        <f t="shared" si="39"/>
        <v>5015.95</v>
      </c>
      <c r="L641" s="25">
        <v>142.1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44009</v>
      </c>
      <c r="B642" s="18">
        <v>9</v>
      </c>
      <c r="C642" s="19">
        <v>1473.83</v>
      </c>
      <c r="D642" s="19">
        <v>48.97</v>
      </c>
      <c r="E642" s="19">
        <v>0</v>
      </c>
      <c r="F642" s="24">
        <v>1497.84</v>
      </c>
      <c r="G642" s="24">
        <v>92</v>
      </c>
      <c r="H642" s="20">
        <f t="shared" si="36"/>
        <v>2824</v>
      </c>
      <c r="I642" s="20">
        <f t="shared" si="37"/>
        <v>3229.32</v>
      </c>
      <c r="J642" s="20">
        <f t="shared" si="38"/>
        <v>3872.04</v>
      </c>
      <c r="K642" s="20">
        <f t="shared" si="39"/>
        <v>5290.349999999999</v>
      </c>
      <c r="L642" s="25">
        <v>48.97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44009</v>
      </c>
      <c r="B643" s="18">
        <v>10</v>
      </c>
      <c r="C643" s="19">
        <v>1520.54</v>
      </c>
      <c r="D643" s="19">
        <v>1.65</v>
      </c>
      <c r="E643" s="19">
        <v>0</v>
      </c>
      <c r="F643" s="24">
        <v>1544.55</v>
      </c>
      <c r="G643" s="24">
        <v>92</v>
      </c>
      <c r="H643" s="20">
        <f t="shared" si="36"/>
        <v>2870.71</v>
      </c>
      <c r="I643" s="20">
        <f t="shared" si="37"/>
        <v>3276.03</v>
      </c>
      <c r="J643" s="20">
        <f t="shared" si="38"/>
        <v>3918.75</v>
      </c>
      <c r="K643" s="20">
        <f t="shared" si="39"/>
        <v>5337.06</v>
      </c>
      <c r="L643" s="25">
        <v>1.65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44009</v>
      </c>
      <c r="B644" s="18">
        <v>11</v>
      </c>
      <c r="C644" s="19">
        <v>1543.24</v>
      </c>
      <c r="D644" s="19">
        <v>0</v>
      </c>
      <c r="E644" s="19">
        <v>9.88</v>
      </c>
      <c r="F644" s="24">
        <v>1567.25</v>
      </c>
      <c r="G644" s="24">
        <v>92</v>
      </c>
      <c r="H644" s="20">
        <f t="shared" si="36"/>
        <v>2893.41</v>
      </c>
      <c r="I644" s="20">
        <f t="shared" si="37"/>
        <v>3298.7300000000005</v>
      </c>
      <c r="J644" s="20">
        <f t="shared" si="38"/>
        <v>3941.45</v>
      </c>
      <c r="K644" s="20">
        <f t="shared" si="39"/>
        <v>5359.76</v>
      </c>
      <c r="L644" s="25">
        <v>0</v>
      </c>
      <c r="M644" s="32">
        <v>9.88</v>
      </c>
      <c r="V644" s="17"/>
      <c r="W644" s="17"/>
    </row>
    <row r="645" spans="1:23" s="16" customFormat="1" ht="14.25" customHeight="1">
      <c r="A645" s="31">
        <f>'до 150 кВт'!A645</f>
        <v>44009</v>
      </c>
      <c r="B645" s="18">
        <v>12</v>
      </c>
      <c r="C645" s="19">
        <v>1522.11</v>
      </c>
      <c r="D645" s="19">
        <v>0</v>
      </c>
      <c r="E645" s="19">
        <v>10.45</v>
      </c>
      <c r="F645" s="24">
        <v>1546.12</v>
      </c>
      <c r="G645" s="24">
        <v>92</v>
      </c>
      <c r="H645" s="20">
        <f t="shared" si="36"/>
        <v>2872.2799999999997</v>
      </c>
      <c r="I645" s="20">
        <f t="shared" si="37"/>
        <v>3277.6000000000004</v>
      </c>
      <c r="J645" s="20">
        <f t="shared" si="38"/>
        <v>3920.3199999999997</v>
      </c>
      <c r="K645" s="20">
        <f t="shared" si="39"/>
        <v>5338.63</v>
      </c>
      <c r="L645" s="25">
        <v>0</v>
      </c>
      <c r="M645" s="32">
        <v>10.45</v>
      </c>
      <c r="V645" s="17"/>
      <c r="W645" s="17"/>
    </row>
    <row r="646" spans="1:23" s="16" customFormat="1" ht="14.25" customHeight="1">
      <c r="A646" s="31">
        <f>'до 150 кВт'!A646</f>
        <v>44009</v>
      </c>
      <c r="B646" s="18">
        <v>13</v>
      </c>
      <c r="C646" s="19">
        <v>1567.9</v>
      </c>
      <c r="D646" s="19">
        <v>0</v>
      </c>
      <c r="E646" s="19">
        <v>44.62</v>
      </c>
      <c r="F646" s="24">
        <v>1591.91</v>
      </c>
      <c r="G646" s="24">
        <v>92</v>
      </c>
      <c r="H646" s="20">
        <f t="shared" si="36"/>
        <v>2918.07</v>
      </c>
      <c r="I646" s="20">
        <f t="shared" si="37"/>
        <v>3323.3900000000003</v>
      </c>
      <c r="J646" s="20">
        <f t="shared" si="38"/>
        <v>3966.11</v>
      </c>
      <c r="K646" s="20">
        <f t="shared" si="39"/>
        <v>5384.42</v>
      </c>
      <c r="L646" s="25">
        <v>0</v>
      </c>
      <c r="M646" s="32">
        <v>44.62</v>
      </c>
      <c r="V646" s="17"/>
      <c r="W646" s="17"/>
    </row>
    <row r="647" spans="1:23" s="16" customFormat="1" ht="14.25" customHeight="1">
      <c r="A647" s="31">
        <f>'до 150 кВт'!A647</f>
        <v>44009</v>
      </c>
      <c r="B647" s="18">
        <v>14</v>
      </c>
      <c r="C647" s="19">
        <v>1598</v>
      </c>
      <c r="D647" s="19">
        <v>0</v>
      </c>
      <c r="E647" s="19">
        <v>80.14</v>
      </c>
      <c r="F647" s="24">
        <v>1622.01</v>
      </c>
      <c r="G647" s="24">
        <v>92</v>
      </c>
      <c r="H647" s="20">
        <f t="shared" si="36"/>
        <v>2948.17</v>
      </c>
      <c r="I647" s="20">
        <f t="shared" si="37"/>
        <v>3353.4900000000002</v>
      </c>
      <c r="J647" s="20">
        <f t="shared" si="38"/>
        <v>3996.21</v>
      </c>
      <c r="K647" s="20">
        <f t="shared" si="39"/>
        <v>5414.5199999999995</v>
      </c>
      <c r="L647" s="25">
        <v>0</v>
      </c>
      <c r="M647" s="32">
        <v>80.14</v>
      </c>
      <c r="V647" s="17"/>
      <c r="W647" s="17"/>
    </row>
    <row r="648" spans="1:23" s="16" customFormat="1" ht="14.25" customHeight="1">
      <c r="A648" s="31">
        <f>'до 150 кВт'!A648</f>
        <v>44009</v>
      </c>
      <c r="B648" s="18">
        <v>15</v>
      </c>
      <c r="C648" s="19">
        <v>1596.39</v>
      </c>
      <c r="D648" s="19">
        <v>0</v>
      </c>
      <c r="E648" s="19">
        <v>89.29</v>
      </c>
      <c r="F648" s="24">
        <v>1620.4</v>
      </c>
      <c r="G648" s="24">
        <v>92</v>
      </c>
      <c r="H648" s="20">
        <f t="shared" si="36"/>
        <v>2946.5600000000004</v>
      </c>
      <c r="I648" s="20">
        <f t="shared" si="37"/>
        <v>3351.88</v>
      </c>
      <c r="J648" s="20">
        <f t="shared" si="38"/>
        <v>3994.6000000000004</v>
      </c>
      <c r="K648" s="20">
        <f t="shared" si="39"/>
        <v>5412.91</v>
      </c>
      <c r="L648" s="25">
        <v>0</v>
      </c>
      <c r="M648" s="32">
        <v>89.29</v>
      </c>
      <c r="V648" s="17"/>
      <c r="W648" s="17"/>
    </row>
    <row r="649" spans="1:23" s="16" customFormat="1" ht="14.25" customHeight="1">
      <c r="A649" s="31">
        <f>'до 150 кВт'!A649</f>
        <v>44009</v>
      </c>
      <c r="B649" s="18">
        <v>16</v>
      </c>
      <c r="C649" s="19">
        <v>1574.61</v>
      </c>
      <c r="D649" s="19">
        <v>0</v>
      </c>
      <c r="E649" s="19">
        <v>82.79</v>
      </c>
      <c r="F649" s="24">
        <v>1598.62</v>
      </c>
      <c r="G649" s="24">
        <v>92</v>
      </c>
      <c r="H649" s="20">
        <f t="shared" si="36"/>
        <v>2924.7799999999997</v>
      </c>
      <c r="I649" s="20">
        <f t="shared" si="37"/>
        <v>3330.1000000000004</v>
      </c>
      <c r="J649" s="20">
        <f t="shared" si="38"/>
        <v>3972.8199999999997</v>
      </c>
      <c r="K649" s="20">
        <f t="shared" si="39"/>
        <v>5391.13</v>
      </c>
      <c r="L649" s="25">
        <v>0</v>
      </c>
      <c r="M649" s="32">
        <v>82.79</v>
      </c>
      <c r="V649" s="17"/>
      <c r="W649" s="17"/>
    </row>
    <row r="650" spans="1:23" s="16" customFormat="1" ht="14.25" customHeight="1">
      <c r="A650" s="31">
        <f>'до 150 кВт'!A650</f>
        <v>44009</v>
      </c>
      <c r="B650" s="18">
        <v>17</v>
      </c>
      <c r="C650" s="19">
        <v>1573.08</v>
      </c>
      <c r="D650" s="19">
        <v>0</v>
      </c>
      <c r="E650" s="19">
        <v>77.33</v>
      </c>
      <c r="F650" s="24">
        <v>1597.09</v>
      </c>
      <c r="G650" s="24">
        <v>92</v>
      </c>
      <c r="H650" s="20">
        <f aca="true" t="shared" si="40" ref="H650:H713">SUM($C650,$G650,$R$5,$R$6)</f>
        <v>2923.25</v>
      </c>
      <c r="I650" s="20">
        <f aca="true" t="shared" si="41" ref="I650:I713">SUM($C650,$G650,$S$5,$S$6)</f>
        <v>3328.57</v>
      </c>
      <c r="J650" s="20">
        <f aca="true" t="shared" si="42" ref="J650:J713">SUM($C650,$G650,$T$5,$T$6)</f>
        <v>3971.29</v>
      </c>
      <c r="K650" s="20">
        <f aca="true" t="shared" si="43" ref="K650:K713">SUM($C650,$G650,$U$5,$U$6)</f>
        <v>5389.599999999999</v>
      </c>
      <c r="L650" s="25">
        <v>0</v>
      </c>
      <c r="M650" s="32">
        <v>77.33</v>
      </c>
      <c r="V650" s="17"/>
      <c r="W650" s="17"/>
    </row>
    <row r="651" spans="1:23" s="16" customFormat="1" ht="14.25" customHeight="1">
      <c r="A651" s="31">
        <f>'до 150 кВт'!A651</f>
        <v>44009</v>
      </c>
      <c r="B651" s="18">
        <v>18</v>
      </c>
      <c r="C651" s="19">
        <v>1491.41</v>
      </c>
      <c r="D651" s="19">
        <v>0</v>
      </c>
      <c r="E651" s="19">
        <v>56.77</v>
      </c>
      <c r="F651" s="24">
        <v>1515.42</v>
      </c>
      <c r="G651" s="24">
        <v>92</v>
      </c>
      <c r="H651" s="20">
        <f t="shared" si="40"/>
        <v>2841.58</v>
      </c>
      <c r="I651" s="20">
        <f t="shared" si="41"/>
        <v>3246.9000000000005</v>
      </c>
      <c r="J651" s="20">
        <f t="shared" si="42"/>
        <v>3889.62</v>
      </c>
      <c r="K651" s="20">
        <f t="shared" si="43"/>
        <v>5307.93</v>
      </c>
      <c r="L651" s="25">
        <v>0</v>
      </c>
      <c r="M651" s="32">
        <v>56.77</v>
      </c>
      <c r="V651" s="17"/>
      <c r="W651" s="17"/>
    </row>
    <row r="652" spans="1:23" s="16" customFormat="1" ht="14.25" customHeight="1">
      <c r="A652" s="31">
        <f>'до 150 кВт'!A652</f>
        <v>44009</v>
      </c>
      <c r="B652" s="18">
        <v>19</v>
      </c>
      <c r="C652" s="19">
        <v>1478.34</v>
      </c>
      <c r="D652" s="19">
        <v>0</v>
      </c>
      <c r="E652" s="19">
        <v>28.12</v>
      </c>
      <c r="F652" s="24">
        <v>1502.35</v>
      </c>
      <c r="G652" s="24">
        <v>92</v>
      </c>
      <c r="H652" s="20">
        <f t="shared" si="40"/>
        <v>2828.51</v>
      </c>
      <c r="I652" s="20">
        <f t="shared" si="41"/>
        <v>3233.83</v>
      </c>
      <c r="J652" s="20">
        <f t="shared" si="42"/>
        <v>3876.55</v>
      </c>
      <c r="K652" s="20">
        <f t="shared" si="43"/>
        <v>5294.86</v>
      </c>
      <c r="L652" s="25">
        <v>0</v>
      </c>
      <c r="M652" s="32">
        <v>28.12</v>
      </c>
      <c r="V652" s="17"/>
      <c r="W652" s="17"/>
    </row>
    <row r="653" spans="1:23" s="16" customFormat="1" ht="14.25" customHeight="1">
      <c r="A653" s="31">
        <f>'до 150 кВт'!A653</f>
        <v>44009</v>
      </c>
      <c r="B653" s="18">
        <v>20</v>
      </c>
      <c r="C653" s="19">
        <v>1470.28</v>
      </c>
      <c r="D653" s="19">
        <v>3.11</v>
      </c>
      <c r="E653" s="19">
        <v>0</v>
      </c>
      <c r="F653" s="24">
        <v>1494.29</v>
      </c>
      <c r="G653" s="24">
        <v>92</v>
      </c>
      <c r="H653" s="20">
        <f t="shared" si="40"/>
        <v>2820.45</v>
      </c>
      <c r="I653" s="20">
        <f t="shared" si="41"/>
        <v>3225.7700000000004</v>
      </c>
      <c r="J653" s="20">
        <f t="shared" si="42"/>
        <v>3868.49</v>
      </c>
      <c r="K653" s="20">
        <f t="shared" si="43"/>
        <v>5286.8</v>
      </c>
      <c r="L653" s="25">
        <v>3.11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44009</v>
      </c>
      <c r="B654" s="18">
        <v>21</v>
      </c>
      <c r="C654" s="19">
        <v>1520.11</v>
      </c>
      <c r="D654" s="19">
        <v>0</v>
      </c>
      <c r="E654" s="19">
        <v>61.91</v>
      </c>
      <c r="F654" s="24">
        <v>1544.12</v>
      </c>
      <c r="G654" s="24">
        <v>92</v>
      </c>
      <c r="H654" s="20">
        <f t="shared" si="40"/>
        <v>2870.2799999999997</v>
      </c>
      <c r="I654" s="20">
        <f t="shared" si="41"/>
        <v>3275.6000000000004</v>
      </c>
      <c r="J654" s="20">
        <f t="shared" si="42"/>
        <v>3918.3199999999997</v>
      </c>
      <c r="K654" s="20">
        <f t="shared" si="43"/>
        <v>5336.63</v>
      </c>
      <c r="L654" s="25">
        <v>0</v>
      </c>
      <c r="M654" s="32">
        <v>61.91</v>
      </c>
      <c r="V654" s="17"/>
      <c r="W654" s="17"/>
    </row>
    <row r="655" spans="1:23" s="16" customFormat="1" ht="14.25" customHeight="1">
      <c r="A655" s="31">
        <f>'до 150 кВт'!A655</f>
        <v>44009</v>
      </c>
      <c r="B655" s="18">
        <v>22</v>
      </c>
      <c r="C655" s="19">
        <v>1460.47</v>
      </c>
      <c r="D655" s="19">
        <v>0</v>
      </c>
      <c r="E655" s="19">
        <v>504.89</v>
      </c>
      <c r="F655" s="24">
        <v>1484.48</v>
      </c>
      <c r="G655" s="24">
        <v>92</v>
      </c>
      <c r="H655" s="20">
        <f t="shared" si="40"/>
        <v>2810.6400000000003</v>
      </c>
      <c r="I655" s="20">
        <f t="shared" si="41"/>
        <v>3215.96</v>
      </c>
      <c r="J655" s="20">
        <f t="shared" si="42"/>
        <v>3858.6800000000003</v>
      </c>
      <c r="K655" s="20">
        <f t="shared" si="43"/>
        <v>5276.99</v>
      </c>
      <c r="L655" s="25">
        <v>0</v>
      </c>
      <c r="M655" s="32">
        <v>504.89</v>
      </c>
      <c r="V655" s="17"/>
      <c r="W655" s="17"/>
    </row>
    <row r="656" spans="1:23" s="16" customFormat="1" ht="14.25" customHeight="1">
      <c r="A656" s="31">
        <f>'до 150 кВт'!A656</f>
        <v>44009</v>
      </c>
      <c r="B656" s="18">
        <v>23</v>
      </c>
      <c r="C656" s="19">
        <v>1138.74</v>
      </c>
      <c r="D656" s="19">
        <v>0</v>
      </c>
      <c r="E656" s="19">
        <v>313.95</v>
      </c>
      <c r="F656" s="24">
        <v>1162.75</v>
      </c>
      <c r="G656" s="24">
        <v>92</v>
      </c>
      <c r="H656" s="20">
        <f t="shared" si="40"/>
        <v>2488.91</v>
      </c>
      <c r="I656" s="20">
        <f t="shared" si="41"/>
        <v>2894.2300000000005</v>
      </c>
      <c r="J656" s="20">
        <f t="shared" si="42"/>
        <v>3536.95</v>
      </c>
      <c r="K656" s="20">
        <f t="shared" si="43"/>
        <v>4955.26</v>
      </c>
      <c r="L656" s="25">
        <v>0</v>
      </c>
      <c r="M656" s="32">
        <v>313.95</v>
      </c>
      <c r="V656" s="17"/>
      <c r="W656" s="17"/>
    </row>
    <row r="657" spans="1:23" s="16" customFormat="1" ht="14.25" customHeight="1">
      <c r="A657" s="31">
        <f>'до 150 кВт'!A657</f>
        <v>44010</v>
      </c>
      <c r="B657" s="18">
        <v>0</v>
      </c>
      <c r="C657" s="19">
        <v>1000.22</v>
      </c>
      <c r="D657" s="19">
        <v>0</v>
      </c>
      <c r="E657" s="19">
        <v>141.63</v>
      </c>
      <c r="F657" s="24">
        <v>1024.23</v>
      </c>
      <c r="G657" s="24">
        <v>92</v>
      </c>
      <c r="H657" s="20">
        <f t="shared" si="40"/>
        <v>2350.3900000000003</v>
      </c>
      <c r="I657" s="20">
        <f t="shared" si="41"/>
        <v>2755.71</v>
      </c>
      <c r="J657" s="20">
        <f t="shared" si="42"/>
        <v>3398.4300000000003</v>
      </c>
      <c r="K657" s="20">
        <f t="shared" si="43"/>
        <v>4816.74</v>
      </c>
      <c r="L657" s="25">
        <v>0</v>
      </c>
      <c r="M657" s="32">
        <v>141.63</v>
      </c>
      <c r="V657" s="17"/>
      <c r="W657" s="17"/>
    </row>
    <row r="658" spans="1:23" s="16" customFormat="1" ht="14.25" customHeight="1">
      <c r="A658" s="31">
        <f>'до 150 кВт'!A658</f>
        <v>44010</v>
      </c>
      <c r="B658" s="18">
        <v>1</v>
      </c>
      <c r="C658" s="19">
        <v>783.97</v>
      </c>
      <c r="D658" s="19">
        <v>0</v>
      </c>
      <c r="E658" s="19">
        <v>35.82</v>
      </c>
      <c r="F658" s="24">
        <v>807.98</v>
      </c>
      <c r="G658" s="24">
        <v>92</v>
      </c>
      <c r="H658" s="20">
        <f t="shared" si="40"/>
        <v>2134.1400000000003</v>
      </c>
      <c r="I658" s="20">
        <f t="shared" si="41"/>
        <v>2539.46</v>
      </c>
      <c r="J658" s="20">
        <f t="shared" si="42"/>
        <v>3182.1800000000003</v>
      </c>
      <c r="K658" s="20">
        <f t="shared" si="43"/>
        <v>4600.49</v>
      </c>
      <c r="L658" s="25">
        <v>0</v>
      </c>
      <c r="M658" s="32">
        <v>35.82</v>
      </c>
      <c r="V658" s="17"/>
      <c r="W658" s="17"/>
    </row>
    <row r="659" spans="1:23" s="16" customFormat="1" ht="14.25" customHeight="1">
      <c r="A659" s="31">
        <f>'до 150 кВт'!A659</f>
        <v>44010</v>
      </c>
      <c r="B659" s="18">
        <v>2</v>
      </c>
      <c r="C659" s="19">
        <v>764.27</v>
      </c>
      <c r="D659" s="19">
        <v>0</v>
      </c>
      <c r="E659" s="19">
        <v>28.01</v>
      </c>
      <c r="F659" s="24">
        <v>788.28</v>
      </c>
      <c r="G659" s="24">
        <v>92</v>
      </c>
      <c r="H659" s="20">
        <f t="shared" si="40"/>
        <v>2114.44</v>
      </c>
      <c r="I659" s="20">
        <f t="shared" si="41"/>
        <v>2519.76</v>
      </c>
      <c r="J659" s="20">
        <f t="shared" si="42"/>
        <v>3162.48</v>
      </c>
      <c r="K659" s="20">
        <f t="shared" si="43"/>
        <v>4580.79</v>
      </c>
      <c r="L659" s="25">
        <v>0</v>
      </c>
      <c r="M659" s="32">
        <v>28.01</v>
      </c>
      <c r="V659" s="17"/>
      <c r="W659" s="17"/>
    </row>
    <row r="660" spans="1:23" s="16" customFormat="1" ht="14.25" customHeight="1">
      <c r="A660" s="31">
        <f>'до 150 кВт'!A660</f>
        <v>44010</v>
      </c>
      <c r="B660" s="18">
        <v>3</v>
      </c>
      <c r="C660" s="19">
        <v>756.92</v>
      </c>
      <c r="D660" s="19">
        <v>0</v>
      </c>
      <c r="E660" s="19">
        <v>42.73</v>
      </c>
      <c r="F660" s="24">
        <v>780.93</v>
      </c>
      <c r="G660" s="24">
        <v>92</v>
      </c>
      <c r="H660" s="20">
        <f t="shared" si="40"/>
        <v>2107.09</v>
      </c>
      <c r="I660" s="20">
        <f t="shared" si="41"/>
        <v>2512.4100000000003</v>
      </c>
      <c r="J660" s="20">
        <f t="shared" si="42"/>
        <v>3155.13</v>
      </c>
      <c r="K660" s="20">
        <f t="shared" si="43"/>
        <v>4573.44</v>
      </c>
      <c r="L660" s="25">
        <v>0</v>
      </c>
      <c r="M660" s="32">
        <v>42.73</v>
      </c>
      <c r="V660" s="17"/>
      <c r="W660" s="17"/>
    </row>
    <row r="661" spans="1:23" s="16" customFormat="1" ht="14.25" customHeight="1">
      <c r="A661" s="31">
        <f>'до 150 кВт'!A661</f>
        <v>44010</v>
      </c>
      <c r="B661" s="18">
        <v>4</v>
      </c>
      <c r="C661" s="19">
        <v>736.27</v>
      </c>
      <c r="D661" s="19">
        <v>2.92</v>
      </c>
      <c r="E661" s="19">
        <v>0</v>
      </c>
      <c r="F661" s="24">
        <v>760.28</v>
      </c>
      <c r="G661" s="24">
        <v>92</v>
      </c>
      <c r="H661" s="20">
        <f t="shared" si="40"/>
        <v>2086.44</v>
      </c>
      <c r="I661" s="20">
        <f t="shared" si="41"/>
        <v>2491.76</v>
      </c>
      <c r="J661" s="20">
        <f t="shared" si="42"/>
        <v>3134.48</v>
      </c>
      <c r="K661" s="20">
        <f t="shared" si="43"/>
        <v>4552.79</v>
      </c>
      <c r="L661" s="25">
        <v>2.92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44010</v>
      </c>
      <c r="B662" s="18">
        <v>5</v>
      </c>
      <c r="C662" s="19">
        <v>731.25</v>
      </c>
      <c r="D662" s="19">
        <v>22.72</v>
      </c>
      <c r="E662" s="19">
        <v>0</v>
      </c>
      <c r="F662" s="24">
        <v>755.26</v>
      </c>
      <c r="G662" s="24">
        <v>92</v>
      </c>
      <c r="H662" s="20">
        <f t="shared" si="40"/>
        <v>2081.42</v>
      </c>
      <c r="I662" s="20">
        <f t="shared" si="41"/>
        <v>2486.7400000000002</v>
      </c>
      <c r="J662" s="20">
        <f t="shared" si="42"/>
        <v>3129.46</v>
      </c>
      <c r="K662" s="20">
        <f t="shared" si="43"/>
        <v>4547.7699999999995</v>
      </c>
      <c r="L662" s="25">
        <v>22.72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44010</v>
      </c>
      <c r="B663" s="18">
        <v>6</v>
      </c>
      <c r="C663" s="19">
        <v>499.78</v>
      </c>
      <c r="D663" s="19">
        <v>210.57</v>
      </c>
      <c r="E663" s="19">
        <v>0</v>
      </c>
      <c r="F663" s="24">
        <v>523.79</v>
      </c>
      <c r="G663" s="24">
        <v>92</v>
      </c>
      <c r="H663" s="20">
        <f t="shared" si="40"/>
        <v>1849.95</v>
      </c>
      <c r="I663" s="20">
        <f t="shared" si="41"/>
        <v>2255.2700000000004</v>
      </c>
      <c r="J663" s="20">
        <f t="shared" si="42"/>
        <v>2897.99</v>
      </c>
      <c r="K663" s="20">
        <f t="shared" si="43"/>
        <v>4316.3</v>
      </c>
      <c r="L663" s="25">
        <v>210.57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44010</v>
      </c>
      <c r="B664" s="18">
        <v>7</v>
      </c>
      <c r="C664" s="19">
        <v>763.49</v>
      </c>
      <c r="D664" s="19">
        <v>66.55</v>
      </c>
      <c r="E664" s="19">
        <v>0</v>
      </c>
      <c r="F664" s="24">
        <v>787.5</v>
      </c>
      <c r="G664" s="24">
        <v>92</v>
      </c>
      <c r="H664" s="20">
        <f t="shared" si="40"/>
        <v>2113.66</v>
      </c>
      <c r="I664" s="20">
        <f t="shared" si="41"/>
        <v>2518.9800000000005</v>
      </c>
      <c r="J664" s="20">
        <f t="shared" si="42"/>
        <v>3161.7</v>
      </c>
      <c r="K664" s="20">
        <f t="shared" si="43"/>
        <v>4580.01</v>
      </c>
      <c r="L664" s="25">
        <v>66.55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44010</v>
      </c>
      <c r="B665" s="18">
        <v>8</v>
      </c>
      <c r="C665" s="19">
        <v>940.92</v>
      </c>
      <c r="D665" s="19">
        <v>193.36</v>
      </c>
      <c r="E665" s="19">
        <v>0</v>
      </c>
      <c r="F665" s="24">
        <v>964.93</v>
      </c>
      <c r="G665" s="24">
        <v>92</v>
      </c>
      <c r="H665" s="20">
        <f t="shared" si="40"/>
        <v>2291.09</v>
      </c>
      <c r="I665" s="20">
        <f t="shared" si="41"/>
        <v>2696.4100000000003</v>
      </c>
      <c r="J665" s="20">
        <f t="shared" si="42"/>
        <v>3339.13</v>
      </c>
      <c r="K665" s="20">
        <f t="shared" si="43"/>
        <v>4757.44</v>
      </c>
      <c r="L665" s="25">
        <v>193.36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44010</v>
      </c>
      <c r="B666" s="18">
        <v>9</v>
      </c>
      <c r="C666" s="19">
        <v>1270.7</v>
      </c>
      <c r="D666" s="19">
        <v>143.13</v>
      </c>
      <c r="E666" s="19">
        <v>0</v>
      </c>
      <c r="F666" s="24">
        <v>1294.71</v>
      </c>
      <c r="G666" s="24">
        <v>92</v>
      </c>
      <c r="H666" s="20">
        <f t="shared" si="40"/>
        <v>2620.87</v>
      </c>
      <c r="I666" s="20">
        <f t="shared" si="41"/>
        <v>3026.1900000000005</v>
      </c>
      <c r="J666" s="20">
        <f t="shared" si="42"/>
        <v>3668.91</v>
      </c>
      <c r="K666" s="20">
        <f t="shared" si="43"/>
        <v>5087.22</v>
      </c>
      <c r="L666" s="25">
        <v>143.13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44010</v>
      </c>
      <c r="B667" s="18">
        <v>10</v>
      </c>
      <c r="C667" s="19">
        <v>1410.51</v>
      </c>
      <c r="D667" s="19">
        <v>50.98</v>
      </c>
      <c r="E667" s="19">
        <v>0</v>
      </c>
      <c r="F667" s="24">
        <v>1434.52</v>
      </c>
      <c r="G667" s="24">
        <v>92</v>
      </c>
      <c r="H667" s="20">
        <f t="shared" si="40"/>
        <v>2760.6800000000003</v>
      </c>
      <c r="I667" s="20">
        <f t="shared" si="41"/>
        <v>3166</v>
      </c>
      <c r="J667" s="20">
        <f t="shared" si="42"/>
        <v>3808.7200000000003</v>
      </c>
      <c r="K667" s="20">
        <f t="shared" si="43"/>
        <v>5227.03</v>
      </c>
      <c r="L667" s="25">
        <v>50.98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44010</v>
      </c>
      <c r="B668" s="18">
        <v>11</v>
      </c>
      <c r="C668" s="19">
        <v>1477.93</v>
      </c>
      <c r="D668" s="19">
        <v>12.58</v>
      </c>
      <c r="E668" s="19">
        <v>0</v>
      </c>
      <c r="F668" s="24">
        <v>1501.94</v>
      </c>
      <c r="G668" s="24">
        <v>92</v>
      </c>
      <c r="H668" s="20">
        <f t="shared" si="40"/>
        <v>2828.1000000000004</v>
      </c>
      <c r="I668" s="20">
        <f t="shared" si="41"/>
        <v>3233.42</v>
      </c>
      <c r="J668" s="20">
        <f t="shared" si="42"/>
        <v>3876.1400000000003</v>
      </c>
      <c r="K668" s="20">
        <f t="shared" si="43"/>
        <v>5294.45</v>
      </c>
      <c r="L668" s="25">
        <v>12.58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44010</v>
      </c>
      <c r="B669" s="18">
        <v>12</v>
      </c>
      <c r="C669" s="19">
        <v>1472.79</v>
      </c>
      <c r="D669" s="19">
        <v>4.86</v>
      </c>
      <c r="E669" s="19">
        <v>0</v>
      </c>
      <c r="F669" s="24">
        <v>1496.8</v>
      </c>
      <c r="G669" s="24">
        <v>92</v>
      </c>
      <c r="H669" s="20">
        <f t="shared" si="40"/>
        <v>2822.96</v>
      </c>
      <c r="I669" s="20">
        <f t="shared" si="41"/>
        <v>3228.28</v>
      </c>
      <c r="J669" s="20">
        <f t="shared" si="42"/>
        <v>3871</v>
      </c>
      <c r="K669" s="20">
        <f t="shared" si="43"/>
        <v>5289.31</v>
      </c>
      <c r="L669" s="25">
        <v>4.86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44010</v>
      </c>
      <c r="B670" s="18">
        <v>13</v>
      </c>
      <c r="C670" s="19">
        <v>1522.1</v>
      </c>
      <c r="D670" s="19">
        <v>0</v>
      </c>
      <c r="E670" s="19">
        <v>36.72</v>
      </c>
      <c r="F670" s="24">
        <v>1546.11</v>
      </c>
      <c r="G670" s="24">
        <v>92</v>
      </c>
      <c r="H670" s="20">
        <f t="shared" si="40"/>
        <v>2872.27</v>
      </c>
      <c r="I670" s="20">
        <f t="shared" si="41"/>
        <v>3277.59</v>
      </c>
      <c r="J670" s="20">
        <f t="shared" si="42"/>
        <v>3920.31</v>
      </c>
      <c r="K670" s="20">
        <f t="shared" si="43"/>
        <v>5338.62</v>
      </c>
      <c r="L670" s="25">
        <v>0</v>
      </c>
      <c r="M670" s="32">
        <v>36.72</v>
      </c>
      <c r="V670" s="17"/>
      <c r="W670" s="17"/>
    </row>
    <row r="671" spans="1:23" s="16" customFormat="1" ht="14.25" customHeight="1">
      <c r="A671" s="31">
        <f>'до 150 кВт'!A671</f>
        <v>44010</v>
      </c>
      <c r="B671" s="18">
        <v>14</v>
      </c>
      <c r="C671" s="19">
        <v>1537.51</v>
      </c>
      <c r="D671" s="19">
        <v>0</v>
      </c>
      <c r="E671" s="19">
        <v>55.72</v>
      </c>
      <c r="F671" s="24">
        <v>1561.52</v>
      </c>
      <c r="G671" s="24">
        <v>92</v>
      </c>
      <c r="H671" s="20">
        <f t="shared" si="40"/>
        <v>2887.6800000000003</v>
      </c>
      <c r="I671" s="20">
        <f t="shared" si="41"/>
        <v>3293</v>
      </c>
      <c r="J671" s="20">
        <f t="shared" si="42"/>
        <v>3935.7200000000003</v>
      </c>
      <c r="K671" s="20">
        <f t="shared" si="43"/>
        <v>5354.03</v>
      </c>
      <c r="L671" s="25">
        <v>0</v>
      </c>
      <c r="M671" s="32">
        <v>55.72</v>
      </c>
      <c r="V671" s="17"/>
      <c r="W671" s="17"/>
    </row>
    <row r="672" spans="1:23" s="16" customFormat="1" ht="14.25" customHeight="1">
      <c r="A672" s="31">
        <f>'до 150 кВт'!A672</f>
        <v>44010</v>
      </c>
      <c r="B672" s="18">
        <v>15</v>
      </c>
      <c r="C672" s="19">
        <v>1533.28</v>
      </c>
      <c r="D672" s="19">
        <v>0</v>
      </c>
      <c r="E672" s="19">
        <v>54.06</v>
      </c>
      <c r="F672" s="24">
        <v>1557.29</v>
      </c>
      <c r="G672" s="24">
        <v>92</v>
      </c>
      <c r="H672" s="20">
        <f t="shared" si="40"/>
        <v>2883.45</v>
      </c>
      <c r="I672" s="20">
        <f t="shared" si="41"/>
        <v>3288.7700000000004</v>
      </c>
      <c r="J672" s="20">
        <f t="shared" si="42"/>
        <v>3931.49</v>
      </c>
      <c r="K672" s="20">
        <f t="shared" si="43"/>
        <v>5349.8</v>
      </c>
      <c r="L672" s="25">
        <v>0</v>
      </c>
      <c r="M672" s="32">
        <v>54.06</v>
      </c>
      <c r="V672" s="17"/>
      <c r="W672" s="17"/>
    </row>
    <row r="673" spans="1:23" s="16" customFormat="1" ht="14.25" customHeight="1">
      <c r="A673" s="31">
        <f>'до 150 кВт'!A673</f>
        <v>44010</v>
      </c>
      <c r="B673" s="18">
        <v>16</v>
      </c>
      <c r="C673" s="19">
        <v>1533.87</v>
      </c>
      <c r="D673" s="19">
        <v>0</v>
      </c>
      <c r="E673" s="19">
        <v>68.5</v>
      </c>
      <c r="F673" s="24">
        <v>1557.88</v>
      </c>
      <c r="G673" s="24">
        <v>92</v>
      </c>
      <c r="H673" s="20">
        <f t="shared" si="40"/>
        <v>2884.04</v>
      </c>
      <c r="I673" s="20">
        <f t="shared" si="41"/>
        <v>3289.36</v>
      </c>
      <c r="J673" s="20">
        <f t="shared" si="42"/>
        <v>3932.08</v>
      </c>
      <c r="K673" s="20">
        <f t="shared" si="43"/>
        <v>5350.39</v>
      </c>
      <c r="L673" s="25">
        <v>0</v>
      </c>
      <c r="M673" s="32">
        <v>68.5</v>
      </c>
      <c r="V673" s="17"/>
      <c r="W673" s="17"/>
    </row>
    <row r="674" spans="1:23" s="16" customFormat="1" ht="14.25" customHeight="1">
      <c r="A674" s="31">
        <f>'до 150 кВт'!A674</f>
        <v>44010</v>
      </c>
      <c r="B674" s="18">
        <v>17</v>
      </c>
      <c r="C674" s="19">
        <v>1472.37</v>
      </c>
      <c r="D674" s="19">
        <v>0</v>
      </c>
      <c r="E674" s="19">
        <v>47.82</v>
      </c>
      <c r="F674" s="24">
        <v>1496.38</v>
      </c>
      <c r="G674" s="24">
        <v>92</v>
      </c>
      <c r="H674" s="20">
        <f t="shared" si="40"/>
        <v>2822.54</v>
      </c>
      <c r="I674" s="20">
        <f t="shared" si="41"/>
        <v>3227.86</v>
      </c>
      <c r="J674" s="20">
        <f t="shared" si="42"/>
        <v>3870.58</v>
      </c>
      <c r="K674" s="20">
        <f t="shared" si="43"/>
        <v>5288.89</v>
      </c>
      <c r="L674" s="25">
        <v>0</v>
      </c>
      <c r="M674" s="32">
        <v>47.82</v>
      </c>
      <c r="V674" s="17"/>
      <c r="W674" s="17"/>
    </row>
    <row r="675" spans="1:23" s="16" customFormat="1" ht="14.25" customHeight="1">
      <c r="A675" s="31">
        <f>'до 150 кВт'!A675</f>
        <v>44010</v>
      </c>
      <c r="B675" s="18">
        <v>18</v>
      </c>
      <c r="C675" s="19">
        <v>1436.6</v>
      </c>
      <c r="D675" s="19">
        <v>0</v>
      </c>
      <c r="E675" s="19">
        <v>67.57</v>
      </c>
      <c r="F675" s="24">
        <v>1460.61</v>
      </c>
      <c r="G675" s="24">
        <v>92</v>
      </c>
      <c r="H675" s="20">
        <f t="shared" si="40"/>
        <v>2786.77</v>
      </c>
      <c r="I675" s="20">
        <f t="shared" si="41"/>
        <v>3192.09</v>
      </c>
      <c r="J675" s="20">
        <f t="shared" si="42"/>
        <v>3834.81</v>
      </c>
      <c r="K675" s="20">
        <f t="shared" si="43"/>
        <v>5253.12</v>
      </c>
      <c r="L675" s="25">
        <v>0</v>
      </c>
      <c r="M675" s="32">
        <v>67.57</v>
      </c>
      <c r="V675" s="17"/>
      <c r="W675" s="17"/>
    </row>
    <row r="676" spans="1:23" s="16" customFormat="1" ht="14.25" customHeight="1">
      <c r="A676" s="31">
        <f>'до 150 кВт'!A676</f>
        <v>44010</v>
      </c>
      <c r="B676" s="18">
        <v>19</v>
      </c>
      <c r="C676" s="19">
        <v>1415.14</v>
      </c>
      <c r="D676" s="19">
        <v>0</v>
      </c>
      <c r="E676" s="19">
        <v>43.61</v>
      </c>
      <c r="F676" s="24">
        <v>1439.15</v>
      </c>
      <c r="G676" s="24">
        <v>92</v>
      </c>
      <c r="H676" s="20">
        <f t="shared" si="40"/>
        <v>2765.3100000000004</v>
      </c>
      <c r="I676" s="20">
        <f t="shared" si="41"/>
        <v>3170.63</v>
      </c>
      <c r="J676" s="20">
        <f t="shared" si="42"/>
        <v>3813.3500000000004</v>
      </c>
      <c r="K676" s="20">
        <f t="shared" si="43"/>
        <v>5231.66</v>
      </c>
      <c r="L676" s="25">
        <v>0</v>
      </c>
      <c r="M676" s="32">
        <v>43.61</v>
      </c>
      <c r="V676" s="17"/>
      <c r="W676" s="17"/>
    </row>
    <row r="677" spans="1:23" s="16" customFormat="1" ht="14.25" customHeight="1">
      <c r="A677" s="31">
        <f>'до 150 кВт'!A677</f>
        <v>44010</v>
      </c>
      <c r="B677" s="18">
        <v>20</v>
      </c>
      <c r="C677" s="19">
        <v>1421.61</v>
      </c>
      <c r="D677" s="19">
        <v>0</v>
      </c>
      <c r="E677" s="19">
        <v>36.69</v>
      </c>
      <c r="F677" s="24">
        <v>1445.62</v>
      </c>
      <c r="G677" s="24">
        <v>92</v>
      </c>
      <c r="H677" s="20">
        <f t="shared" si="40"/>
        <v>2771.7799999999997</v>
      </c>
      <c r="I677" s="20">
        <f t="shared" si="41"/>
        <v>3177.1000000000004</v>
      </c>
      <c r="J677" s="20">
        <f t="shared" si="42"/>
        <v>3819.8199999999997</v>
      </c>
      <c r="K677" s="20">
        <f t="shared" si="43"/>
        <v>5238.13</v>
      </c>
      <c r="L677" s="25">
        <v>0</v>
      </c>
      <c r="M677" s="32">
        <v>36.69</v>
      </c>
      <c r="V677" s="17"/>
      <c r="W677" s="17"/>
    </row>
    <row r="678" spans="1:23" s="16" customFormat="1" ht="14.25" customHeight="1">
      <c r="A678" s="31">
        <f>'до 150 кВт'!A678</f>
        <v>44010</v>
      </c>
      <c r="B678" s="18">
        <v>21</v>
      </c>
      <c r="C678" s="19">
        <v>1455.08</v>
      </c>
      <c r="D678" s="19">
        <v>0</v>
      </c>
      <c r="E678" s="19">
        <v>13.77</v>
      </c>
      <c r="F678" s="24">
        <v>1479.09</v>
      </c>
      <c r="G678" s="24">
        <v>92</v>
      </c>
      <c r="H678" s="20">
        <f t="shared" si="40"/>
        <v>2805.25</v>
      </c>
      <c r="I678" s="20">
        <f t="shared" si="41"/>
        <v>3210.57</v>
      </c>
      <c r="J678" s="20">
        <f t="shared" si="42"/>
        <v>3853.29</v>
      </c>
      <c r="K678" s="20">
        <f t="shared" si="43"/>
        <v>5271.599999999999</v>
      </c>
      <c r="L678" s="25">
        <v>0</v>
      </c>
      <c r="M678" s="32">
        <v>13.77</v>
      </c>
      <c r="V678" s="17"/>
      <c r="W678" s="17"/>
    </row>
    <row r="679" spans="1:23" s="16" customFormat="1" ht="14.25" customHeight="1">
      <c r="A679" s="31">
        <f>'до 150 кВт'!A679</f>
        <v>44010</v>
      </c>
      <c r="B679" s="18">
        <v>22</v>
      </c>
      <c r="C679" s="19">
        <v>1431.43</v>
      </c>
      <c r="D679" s="19">
        <v>0</v>
      </c>
      <c r="E679" s="19">
        <v>250.59</v>
      </c>
      <c r="F679" s="24">
        <v>1455.44</v>
      </c>
      <c r="G679" s="24">
        <v>92</v>
      </c>
      <c r="H679" s="20">
        <f t="shared" si="40"/>
        <v>2781.6000000000004</v>
      </c>
      <c r="I679" s="20">
        <f t="shared" si="41"/>
        <v>3186.92</v>
      </c>
      <c r="J679" s="20">
        <f t="shared" si="42"/>
        <v>3829.6400000000003</v>
      </c>
      <c r="K679" s="20">
        <f t="shared" si="43"/>
        <v>5247.95</v>
      </c>
      <c r="L679" s="25">
        <v>0</v>
      </c>
      <c r="M679" s="32">
        <v>250.59</v>
      </c>
      <c r="V679" s="17"/>
      <c r="W679" s="17"/>
    </row>
    <row r="680" spans="1:23" s="16" customFormat="1" ht="14.25" customHeight="1">
      <c r="A680" s="31">
        <f>'до 150 кВт'!A680</f>
        <v>44010</v>
      </c>
      <c r="B680" s="18">
        <v>23</v>
      </c>
      <c r="C680" s="19">
        <v>1070.08</v>
      </c>
      <c r="D680" s="19">
        <v>16.8</v>
      </c>
      <c r="E680" s="19">
        <v>0</v>
      </c>
      <c r="F680" s="24">
        <v>1094.09</v>
      </c>
      <c r="G680" s="24">
        <v>92</v>
      </c>
      <c r="H680" s="20">
        <f t="shared" si="40"/>
        <v>2420.25</v>
      </c>
      <c r="I680" s="20">
        <f t="shared" si="41"/>
        <v>2825.57</v>
      </c>
      <c r="J680" s="20">
        <f t="shared" si="42"/>
        <v>3468.29</v>
      </c>
      <c r="K680" s="20">
        <f t="shared" si="43"/>
        <v>4886.599999999999</v>
      </c>
      <c r="L680" s="25">
        <v>16.8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44011</v>
      </c>
      <c r="B681" s="18">
        <v>0</v>
      </c>
      <c r="C681" s="19">
        <v>982.84</v>
      </c>
      <c r="D681" s="19">
        <v>0</v>
      </c>
      <c r="E681" s="19">
        <v>58.75</v>
      </c>
      <c r="F681" s="24">
        <v>1006.85</v>
      </c>
      <c r="G681" s="24">
        <v>92</v>
      </c>
      <c r="H681" s="20">
        <f t="shared" si="40"/>
        <v>2333.01</v>
      </c>
      <c r="I681" s="20">
        <f t="shared" si="41"/>
        <v>2738.3300000000004</v>
      </c>
      <c r="J681" s="20">
        <f t="shared" si="42"/>
        <v>3381.05</v>
      </c>
      <c r="K681" s="20">
        <f t="shared" si="43"/>
        <v>4799.36</v>
      </c>
      <c r="L681" s="25">
        <v>0</v>
      </c>
      <c r="M681" s="32">
        <v>58.75</v>
      </c>
      <c r="V681" s="17"/>
      <c r="W681" s="17"/>
    </row>
    <row r="682" spans="1:23" s="16" customFormat="1" ht="14.25" customHeight="1">
      <c r="A682" s="31">
        <f>'до 150 кВт'!A682</f>
        <v>44011</v>
      </c>
      <c r="B682" s="18">
        <v>1</v>
      </c>
      <c r="C682" s="19">
        <v>873.43</v>
      </c>
      <c r="D682" s="19">
        <v>0</v>
      </c>
      <c r="E682" s="19">
        <v>127.02</v>
      </c>
      <c r="F682" s="24">
        <v>897.44</v>
      </c>
      <c r="G682" s="24">
        <v>92</v>
      </c>
      <c r="H682" s="20">
        <f t="shared" si="40"/>
        <v>2223.6</v>
      </c>
      <c r="I682" s="20">
        <f t="shared" si="41"/>
        <v>2628.92</v>
      </c>
      <c r="J682" s="20">
        <f t="shared" si="42"/>
        <v>3271.64</v>
      </c>
      <c r="K682" s="20">
        <f t="shared" si="43"/>
        <v>4689.95</v>
      </c>
      <c r="L682" s="25">
        <v>0</v>
      </c>
      <c r="M682" s="32">
        <v>127.02</v>
      </c>
      <c r="V682" s="17"/>
      <c r="W682" s="17"/>
    </row>
    <row r="683" spans="1:23" s="16" customFormat="1" ht="14.25" customHeight="1">
      <c r="A683" s="31">
        <f>'до 150 кВт'!A683</f>
        <v>44011</v>
      </c>
      <c r="B683" s="18">
        <v>2</v>
      </c>
      <c r="C683" s="19">
        <v>851.66</v>
      </c>
      <c r="D683" s="19">
        <v>0</v>
      </c>
      <c r="E683" s="19">
        <v>111.23</v>
      </c>
      <c r="F683" s="24">
        <v>875.67</v>
      </c>
      <c r="G683" s="24">
        <v>92</v>
      </c>
      <c r="H683" s="20">
        <f t="shared" si="40"/>
        <v>2201.83</v>
      </c>
      <c r="I683" s="20">
        <f t="shared" si="41"/>
        <v>2607.15</v>
      </c>
      <c r="J683" s="20">
        <f t="shared" si="42"/>
        <v>3249.87</v>
      </c>
      <c r="K683" s="20">
        <f t="shared" si="43"/>
        <v>4668.18</v>
      </c>
      <c r="L683" s="25">
        <v>0</v>
      </c>
      <c r="M683" s="32">
        <v>111.23</v>
      </c>
      <c r="V683" s="17"/>
      <c r="W683" s="17"/>
    </row>
    <row r="684" spans="1:23" s="16" customFormat="1" ht="14.25" customHeight="1">
      <c r="A684" s="31">
        <f>'до 150 кВт'!A684</f>
        <v>44011</v>
      </c>
      <c r="B684" s="18">
        <v>3</v>
      </c>
      <c r="C684" s="19">
        <v>818.47</v>
      </c>
      <c r="D684" s="19">
        <v>0</v>
      </c>
      <c r="E684" s="19">
        <v>118.55</v>
      </c>
      <c r="F684" s="24">
        <v>842.48</v>
      </c>
      <c r="G684" s="24">
        <v>92</v>
      </c>
      <c r="H684" s="20">
        <f t="shared" si="40"/>
        <v>2168.6400000000003</v>
      </c>
      <c r="I684" s="20">
        <f t="shared" si="41"/>
        <v>2573.96</v>
      </c>
      <c r="J684" s="20">
        <f t="shared" si="42"/>
        <v>3216.6800000000003</v>
      </c>
      <c r="K684" s="20">
        <f t="shared" si="43"/>
        <v>4634.99</v>
      </c>
      <c r="L684" s="25">
        <v>0</v>
      </c>
      <c r="M684" s="32">
        <v>118.55</v>
      </c>
      <c r="V684" s="17"/>
      <c r="W684" s="17"/>
    </row>
    <row r="685" spans="1:23" s="16" customFormat="1" ht="14.25" customHeight="1">
      <c r="A685" s="31">
        <f>'до 150 кВт'!A685</f>
        <v>44011</v>
      </c>
      <c r="B685" s="18">
        <v>4</v>
      </c>
      <c r="C685" s="19">
        <v>791.52</v>
      </c>
      <c r="D685" s="19">
        <v>0</v>
      </c>
      <c r="E685" s="19">
        <v>107.84</v>
      </c>
      <c r="F685" s="24">
        <v>815.53</v>
      </c>
      <c r="G685" s="24">
        <v>92</v>
      </c>
      <c r="H685" s="20">
        <f t="shared" si="40"/>
        <v>2141.69</v>
      </c>
      <c r="I685" s="20">
        <f t="shared" si="41"/>
        <v>2547.01</v>
      </c>
      <c r="J685" s="20">
        <f t="shared" si="42"/>
        <v>3189.73</v>
      </c>
      <c r="K685" s="20">
        <f t="shared" si="43"/>
        <v>4608.04</v>
      </c>
      <c r="L685" s="25">
        <v>0</v>
      </c>
      <c r="M685" s="32">
        <v>107.84</v>
      </c>
      <c r="V685" s="17"/>
      <c r="W685" s="17"/>
    </row>
    <row r="686" spans="1:23" s="16" customFormat="1" ht="14.25" customHeight="1">
      <c r="A686" s="31">
        <f>'до 150 кВт'!A686</f>
        <v>44011</v>
      </c>
      <c r="B686" s="18">
        <v>5</v>
      </c>
      <c r="C686" s="19">
        <v>821.29</v>
      </c>
      <c r="D686" s="19">
        <v>21.94</v>
      </c>
      <c r="E686" s="19">
        <v>0</v>
      </c>
      <c r="F686" s="24">
        <v>845.3</v>
      </c>
      <c r="G686" s="24">
        <v>92</v>
      </c>
      <c r="H686" s="20">
        <f t="shared" si="40"/>
        <v>2171.46</v>
      </c>
      <c r="I686" s="20">
        <f t="shared" si="41"/>
        <v>2576.78</v>
      </c>
      <c r="J686" s="20">
        <f t="shared" si="42"/>
        <v>3219.5</v>
      </c>
      <c r="K686" s="20">
        <f t="shared" si="43"/>
        <v>4637.81</v>
      </c>
      <c r="L686" s="25">
        <v>21.94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44011</v>
      </c>
      <c r="B687" s="18">
        <v>6</v>
      </c>
      <c r="C687" s="19">
        <v>915.67</v>
      </c>
      <c r="D687" s="19">
        <v>0</v>
      </c>
      <c r="E687" s="19">
        <v>152.92</v>
      </c>
      <c r="F687" s="24">
        <v>939.68</v>
      </c>
      <c r="G687" s="24">
        <v>92</v>
      </c>
      <c r="H687" s="20">
        <f t="shared" si="40"/>
        <v>2265.84</v>
      </c>
      <c r="I687" s="20">
        <f t="shared" si="41"/>
        <v>2671.1600000000003</v>
      </c>
      <c r="J687" s="20">
        <f t="shared" si="42"/>
        <v>3313.88</v>
      </c>
      <c r="K687" s="20">
        <f t="shared" si="43"/>
        <v>4732.19</v>
      </c>
      <c r="L687" s="25">
        <v>0</v>
      </c>
      <c r="M687" s="32">
        <v>152.92</v>
      </c>
      <c r="V687" s="17"/>
      <c r="W687" s="17"/>
    </row>
    <row r="688" spans="1:23" s="16" customFormat="1" ht="14.25" customHeight="1">
      <c r="A688" s="31">
        <f>'до 150 кВт'!A688</f>
        <v>44011</v>
      </c>
      <c r="B688" s="18">
        <v>7</v>
      </c>
      <c r="C688" s="19">
        <v>984.54</v>
      </c>
      <c r="D688" s="19">
        <v>109.45</v>
      </c>
      <c r="E688" s="19">
        <v>0</v>
      </c>
      <c r="F688" s="24">
        <v>1008.55</v>
      </c>
      <c r="G688" s="24">
        <v>92</v>
      </c>
      <c r="H688" s="20">
        <f t="shared" si="40"/>
        <v>2334.71</v>
      </c>
      <c r="I688" s="20">
        <f t="shared" si="41"/>
        <v>2740.03</v>
      </c>
      <c r="J688" s="20">
        <f t="shared" si="42"/>
        <v>3382.75</v>
      </c>
      <c r="K688" s="20">
        <f t="shared" si="43"/>
        <v>4801.06</v>
      </c>
      <c r="L688" s="25">
        <v>109.45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44011</v>
      </c>
      <c r="B689" s="18">
        <v>8</v>
      </c>
      <c r="C689" s="19">
        <v>1295.64</v>
      </c>
      <c r="D689" s="19">
        <v>250.16</v>
      </c>
      <c r="E689" s="19">
        <v>0</v>
      </c>
      <c r="F689" s="24">
        <v>1319.65</v>
      </c>
      <c r="G689" s="24">
        <v>92</v>
      </c>
      <c r="H689" s="20">
        <f t="shared" si="40"/>
        <v>2645.8100000000004</v>
      </c>
      <c r="I689" s="20">
        <f t="shared" si="41"/>
        <v>3051.13</v>
      </c>
      <c r="J689" s="20">
        <f t="shared" si="42"/>
        <v>3693.8500000000004</v>
      </c>
      <c r="K689" s="20">
        <f t="shared" si="43"/>
        <v>5112.16</v>
      </c>
      <c r="L689" s="25">
        <v>250.16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44011</v>
      </c>
      <c r="B690" s="18">
        <v>9</v>
      </c>
      <c r="C690" s="19">
        <v>1571.41</v>
      </c>
      <c r="D690" s="19">
        <v>0</v>
      </c>
      <c r="E690" s="19">
        <v>134.59</v>
      </c>
      <c r="F690" s="24">
        <v>1595.42</v>
      </c>
      <c r="G690" s="24">
        <v>92</v>
      </c>
      <c r="H690" s="20">
        <f t="shared" si="40"/>
        <v>2921.58</v>
      </c>
      <c r="I690" s="20">
        <f t="shared" si="41"/>
        <v>3326.9000000000005</v>
      </c>
      <c r="J690" s="20">
        <f t="shared" si="42"/>
        <v>3969.62</v>
      </c>
      <c r="K690" s="20">
        <f t="shared" si="43"/>
        <v>5387.93</v>
      </c>
      <c r="L690" s="25">
        <v>0</v>
      </c>
      <c r="M690" s="32">
        <v>134.59</v>
      </c>
      <c r="V690" s="17"/>
      <c r="W690" s="17"/>
    </row>
    <row r="691" spans="1:23" s="16" customFormat="1" ht="14.25" customHeight="1">
      <c r="A691" s="31">
        <f>'до 150 кВт'!A691</f>
        <v>44011</v>
      </c>
      <c r="B691" s="18">
        <v>10</v>
      </c>
      <c r="C691" s="19">
        <v>1631.43</v>
      </c>
      <c r="D691" s="19">
        <v>29.04</v>
      </c>
      <c r="E691" s="19">
        <v>0</v>
      </c>
      <c r="F691" s="24">
        <v>1655.44</v>
      </c>
      <c r="G691" s="24">
        <v>92</v>
      </c>
      <c r="H691" s="20">
        <f t="shared" si="40"/>
        <v>2981.6000000000004</v>
      </c>
      <c r="I691" s="20">
        <f t="shared" si="41"/>
        <v>3386.92</v>
      </c>
      <c r="J691" s="20">
        <f t="shared" si="42"/>
        <v>4029.6400000000003</v>
      </c>
      <c r="K691" s="20">
        <f t="shared" si="43"/>
        <v>5447.95</v>
      </c>
      <c r="L691" s="25">
        <v>29.04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44011</v>
      </c>
      <c r="B692" s="18">
        <v>11</v>
      </c>
      <c r="C692" s="19">
        <v>1665.4</v>
      </c>
      <c r="D692" s="19">
        <v>0</v>
      </c>
      <c r="E692" s="19">
        <v>156.46</v>
      </c>
      <c r="F692" s="24">
        <v>1689.41</v>
      </c>
      <c r="G692" s="24">
        <v>92</v>
      </c>
      <c r="H692" s="20">
        <f t="shared" si="40"/>
        <v>3015.57</v>
      </c>
      <c r="I692" s="20">
        <f t="shared" si="41"/>
        <v>3420.8900000000003</v>
      </c>
      <c r="J692" s="20">
        <f t="shared" si="42"/>
        <v>4063.61</v>
      </c>
      <c r="K692" s="20">
        <f t="shared" si="43"/>
        <v>5481.92</v>
      </c>
      <c r="L692" s="25">
        <v>0</v>
      </c>
      <c r="M692" s="32">
        <v>156.46</v>
      </c>
      <c r="V692" s="17"/>
      <c r="W692" s="17"/>
    </row>
    <row r="693" spans="1:23" s="16" customFormat="1" ht="14.25" customHeight="1">
      <c r="A693" s="31">
        <f>'до 150 кВт'!A693</f>
        <v>44011</v>
      </c>
      <c r="B693" s="18">
        <v>12</v>
      </c>
      <c r="C693" s="19">
        <v>1634.83</v>
      </c>
      <c r="D693" s="19">
        <v>0</v>
      </c>
      <c r="E693" s="19">
        <v>43.63</v>
      </c>
      <c r="F693" s="24">
        <v>1658.84</v>
      </c>
      <c r="G693" s="24">
        <v>92</v>
      </c>
      <c r="H693" s="20">
        <f t="shared" si="40"/>
        <v>2985</v>
      </c>
      <c r="I693" s="20">
        <f t="shared" si="41"/>
        <v>3390.32</v>
      </c>
      <c r="J693" s="20">
        <f t="shared" si="42"/>
        <v>4033.04</v>
      </c>
      <c r="K693" s="20">
        <f t="shared" si="43"/>
        <v>5451.349999999999</v>
      </c>
      <c r="L693" s="25">
        <v>0</v>
      </c>
      <c r="M693" s="32">
        <v>43.63</v>
      </c>
      <c r="V693" s="17"/>
      <c r="W693" s="17"/>
    </row>
    <row r="694" spans="1:23" s="16" customFormat="1" ht="14.25" customHeight="1">
      <c r="A694" s="31">
        <f>'до 150 кВт'!A694</f>
        <v>44011</v>
      </c>
      <c r="B694" s="18">
        <v>13</v>
      </c>
      <c r="C694" s="19">
        <v>1724.15</v>
      </c>
      <c r="D694" s="19">
        <v>13.26</v>
      </c>
      <c r="E694" s="19">
        <v>0</v>
      </c>
      <c r="F694" s="24">
        <v>1748.16</v>
      </c>
      <c r="G694" s="24">
        <v>92</v>
      </c>
      <c r="H694" s="20">
        <f t="shared" si="40"/>
        <v>3074.32</v>
      </c>
      <c r="I694" s="20">
        <f t="shared" si="41"/>
        <v>3479.6400000000003</v>
      </c>
      <c r="J694" s="20">
        <f t="shared" si="42"/>
        <v>4122.36</v>
      </c>
      <c r="K694" s="20">
        <f t="shared" si="43"/>
        <v>5540.67</v>
      </c>
      <c r="L694" s="25">
        <v>13.26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44011</v>
      </c>
      <c r="B695" s="18">
        <v>14</v>
      </c>
      <c r="C695" s="19">
        <v>1755.21</v>
      </c>
      <c r="D695" s="19">
        <v>0</v>
      </c>
      <c r="E695" s="19">
        <v>186.13</v>
      </c>
      <c r="F695" s="24">
        <v>1779.22</v>
      </c>
      <c r="G695" s="24">
        <v>92</v>
      </c>
      <c r="H695" s="20">
        <f t="shared" si="40"/>
        <v>3105.38</v>
      </c>
      <c r="I695" s="20">
        <f t="shared" si="41"/>
        <v>3510.7000000000003</v>
      </c>
      <c r="J695" s="20">
        <f t="shared" si="42"/>
        <v>4153.42</v>
      </c>
      <c r="K695" s="20">
        <f t="shared" si="43"/>
        <v>5571.7300000000005</v>
      </c>
      <c r="L695" s="25">
        <v>0</v>
      </c>
      <c r="M695" s="32">
        <v>186.13</v>
      </c>
      <c r="V695" s="17"/>
      <c r="W695" s="17"/>
    </row>
    <row r="696" spans="1:23" s="16" customFormat="1" ht="14.25" customHeight="1">
      <c r="A696" s="31">
        <f>'до 150 кВт'!A696</f>
        <v>44011</v>
      </c>
      <c r="B696" s="18">
        <v>15</v>
      </c>
      <c r="C696" s="19">
        <v>1766.12</v>
      </c>
      <c r="D696" s="19">
        <v>0</v>
      </c>
      <c r="E696" s="19">
        <v>26.99</v>
      </c>
      <c r="F696" s="24">
        <v>1790.13</v>
      </c>
      <c r="G696" s="24">
        <v>92</v>
      </c>
      <c r="H696" s="20">
        <f t="shared" si="40"/>
        <v>3116.29</v>
      </c>
      <c r="I696" s="20">
        <f t="shared" si="41"/>
        <v>3521.61</v>
      </c>
      <c r="J696" s="20">
        <f t="shared" si="42"/>
        <v>4164.33</v>
      </c>
      <c r="K696" s="20">
        <f t="shared" si="43"/>
        <v>5582.64</v>
      </c>
      <c r="L696" s="25">
        <v>0</v>
      </c>
      <c r="M696" s="32">
        <v>26.99</v>
      </c>
      <c r="V696" s="17"/>
      <c r="W696" s="17"/>
    </row>
    <row r="697" spans="1:23" s="16" customFormat="1" ht="14.25" customHeight="1">
      <c r="A697" s="31">
        <f>'до 150 кВт'!A697</f>
        <v>44011</v>
      </c>
      <c r="B697" s="18">
        <v>16</v>
      </c>
      <c r="C697" s="19">
        <v>1840.46</v>
      </c>
      <c r="D697" s="19">
        <v>0</v>
      </c>
      <c r="E697" s="19">
        <v>32.98</v>
      </c>
      <c r="F697" s="24">
        <v>1864.47</v>
      </c>
      <c r="G697" s="24">
        <v>92</v>
      </c>
      <c r="H697" s="20">
        <f t="shared" si="40"/>
        <v>3190.63</v>
      </c>
      <c r="I697" s="20">
        <f t="shared" si="41"/>
        <v>3595.9500000000003</v>
      </c>
      <c r="J697" s="20">
        <f t="shared" si="42"/>
        <v>4238.67</v>
      </c>
      <c r="K697" s="20">
        <f t="shared" si="43"/>
        <v>5656.9800000000005</v>
      </c>
      <c r="L697" s="25">
        <v>0</v>
      </c>
      <c r="M697" s="32">
        <v>32.98</v>
      </c>
      <c r="V697" s="17"/>
      <c r="W697" s="17"/>
    </row>
    <row r="698" spans="1:23" s="16" customFormat="1" ht="14.25" customHeight="1">
      <c r="A698" s="31">
        <f>'до 150 кВт'!A698</f>
        <v>44011</v>
      </c>
      <c r="B698" s="18">
        <v>17</v>
      </c>
      <c r="C698" s="19">
        <v>1708.5</v>
      </c>
      <c r="D698" s="19">
        <v>0</v>
      </c>
      <c r="E698" s="19">
        <v>15.77</v>
      </c>
      <c r="F698" s="24">
        <v>1732.51</v>
      </c>
      <c r="G698" s="24">
        <v>92</v>
      </c>
      <c r="H698" s="20">
        <f t="shared" si="40"/>
        <v>3058.67</v>
      </c>
      <c r="I698" s="20">
        <f t="shared" si="41"/>
        <v>3463.9900000000002</v>
      </c>
      <c r="J698" s="20">
        <f t="shared" si="42"/>
        <v>4106.71</v>
      </c>
      <c r="K698" s="20">
        <f t="shared" si="43"/>
        <v>5525.0199999999995</v>
      </c>
      <c r="L698" s="25">
        <v>0</v>
      </c>
      <c r="M698" s="32">
        <v>15.77</v>
      </c>
      <c r="V698" s="17"/>
      <c r="W698" s="17"/>
    </row>
    <row r="699" spans="1:23" s="16" customFormat="1" ht="14.25" customHeight="1">
      <c r="A699" s="31">
        <f>'до 150 кВт'!A699</f>
        <v>44011</v>
      </c>
      <c r="B699" s="18">
        <v>18</v>
      </c>
      <c r="C699" s="19">
        <v>1619.55</v>
      </c>
      <c r="D699" s="19">
        <v>0</v>
      </c>
      <c r="E699" s="19">
        <v>71.05</v>
      </c>
      <c r="F699" s="24">
        <v>1643.56</v>
      </c>
      <c r="G699" s="24">
        <v>92</v>
      </c>
      <c r="H699" s="20">
        <f t="shared" si="40"/>
        <v>2969.7200000000003</v>
      </c>
      <c r="I699" s="20">
        <f t="shared" si="41"/>
        <v>3375.04</v>
      </c>
      <c r="J699" s="20">
        <f t="shared" si="42"/>
        <v>4017.76</v>
      </c>
      <c r="K699" s="20">
        <f t="shared" si="43"/>
        <v>5436.07</v>
      </c>
      <c r="L699" s="25">
        <v>0</v>
      </c>
      <c r="M699" s="32">
        <v>71.05</v>
      </c>
      <c r="V699" s="17"/>
      <c r="W699" s="17"/>
    </row>
    <row r="700" spans="1:23" s="16" customFormat="1" ht="14.25" customHeight="1">
      <c r="A700" s="31">
        <f>'до 150 кВт'!A700</f>
        <v>44011</v>
      </c>
      <c r="B700" s="18">
        <v>19</v>
      </c>
      <c r="C700" s="19">
        <v>1018.81</v>
      </c>
      <c r="D700" s="19">
        <v>139.61</v>
      </c>
      <c r="E700" s="19">
        <v>0</v>
      </c>
      <c r="F700" s="24">
        <v>1042.82</v>
      </c>
      <c r="G700" s="24">
        <v>92</v>
      </c>
      <c r="H700" s="20">
        <f t="shared" si="40"/>
        <v>2368.98</v>
      </c>
      <c r="I700" s="20">
        <f t="shared" si="41"/>
        <v>2774.3</v>
      </c>
      <c r="J700" s="20">
        <f t="shared" si="42"/>
        <v>3417.02</v>
      </c>
      <c r="K700" s="20">
        <f t="shared" si="43"/>
        <v>4835.33</v>
      </c>
      <c r="L700" s="25">
        <v>139.61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44011</v>
      </c>
      <c r="B701" s="18">
        <v>20</v>
      </c>
      <c r="C701" s="19">
        <v>1073.16</v>
      </c>
      <c r="D701" s="19">
        <v>0</v>
      </c>
      <c r="E701" s="19">
        <v>122.83</v>
      </c>
      <c r="F701" s="24">
        <v>1097.17</v>
      </c>
      <c r="G701" s="24">
        <v>92</v>
      </c>
      <c r="H701" s="20">
        <f t="shared" si="40"/>
        <v>2423.33</v>
      </c>
      <c r="I701" s="20">
        <f t="shared" si="41"/>
        <v>2828.6500000000005</v>
      </c>
      <c r="J701" s="20">
        <f t="shared" si="42"/>
        <v>3471.37</v>
      </c>
      <c r="K701" s="20">
        <f t="shared" si="43"/>
        <v>4889.68</v>
      </c>
      <c r="L701" s="25">
        <v>0</v>
      </c>
      <c r="M701" s="32">
        <v>122.83</v>
      </c>
      <c r="V701" s="17"/>
      <c r="W701" s="17"/>
    </row>
    <row r="702" spans="1:23" s="16" customFormat="1" ht="14.25" customHeight="1">
      <c r="A702" s="31">
        <f>'до 150 кВт'!A702</f>
        <v>44011</v>
      </c>
      <c r="B702" s="18">
        <v>21</v>
      </c>
      <c r="C702" s="19">
        <v>1556.89</v>
      </c>
      <c r="D702" s="19">
        <v>0</v>
      </c>
      <c r="E702" s="19">
        <v>179.27</v>
      </c>
      <c r="F702" s="24">
        <v>1580.9</v>
      </c>
      <c r="G702" s="24">
        <v>92</v>
      </c>
      <c r="H702" s="20">
        <f t="shared" si="40"/>
        <v>2907.0600000000004</v>
      </c>
      <c r="I702" s="20">
        <f t="shared" si="41"/>
        <v>3312.38</v>
      </c>
      <c r="J702" s="20">
        <f t="shared" si="42"/>
        <v>3955.1000000000004</v>
      </c>
      <c r="K702" s="20">
        <f t="shared" si="43"/>
        <v>5373.41</v>
      </c>
      <c r="L702" s="25">
        <v>0</v>
      </c>
      <c r="M702" s="32">
        <v>179.27</v>
      </c>
      <c r="V702" s="17"/>
      <c r="W702" s="17"/>
    </row>
    <row r="703" spans="1:23" s="16" customFormat="1" ht="14.25" customHeight="1">
      <c r="A703" s="31">
        <f>'до 150 кВт'!A703</f>
        <v>44011</v>
      </c>
      <c r="B703" s="18">
        <v>22</v>
      </c>
      <c r="C703" s="19">
        <v>1273.62</v>
      </c>
      <c r="D703" s="19">
        <v>0</v>
      </c>
      <c r="E703" s="19">
        <v>326.87</v>
      </c>
      <c r="F703" s="24">
        <v>1297.63</v>
      </c>
      <c r="G703" s="24">
        <v>92</v>
      </c>
      <c r="H703" s="20">
        <f t="shared" si="40"/>
        <v>2623.79</v>
      </c>
      <c r="I703" s="20">
        <f t="shared" si="41"/>
        <v>3029.11</v>
      </c>
      <c r="J703" s="20">
        <f t="shared" si="42"/>
        <v>3671.83</v>
      </c>
      <c r="K703" s="20">
        <f t="shared" si="43"/>
        <v>5090.14</v>
      </c>
      <c r="L703" s="25">
        <v>0</v>
      </c>
      <c r="M703" s="32">
        <v>326.87</v>
      </c>
      <c r="V703" s="17"/>
      <c r="W703" s="17"/>
    </row>
    <row r="704" spans="1:23" s="16" customFormat="1" ht="14.25" customHeight="1">
      <c r="A704" s="31">
        <f>'до 150 кВт'!A704</f>
        <v>44011</v>
      </c>
      <c r="B704" s="18">
        <v>23</v>
      </c>
      <c r="C704" s="19">
        <v>1005.23</v>
      </c>
      <c r="D704" s="19">
        <v>0</v>
      </c>
      <c r="E704" s="19">
        <v>250</v>
      </c>
      <c r="F704" s="24">
        <v>1029.24</v>
      </c>
      <c r="G704" s="24">
        <v>92</v>
      </c>
      <c r="H704" s="20">
        <f t="shared" si="40"/>
        <v>2355.4</v>
      </c>
      <c r="I704" s="20">
        <f t="shared" si="41"/>
        <v>2760.7200000000003</v>
      </c>
      <c r="J704" s="20">
        <f t="shared" si="42"/>
        <v>3403.44</v>
      </c>
      <c r="K704" s="20">
        <f t="shared" si="43"/>
        <v>4821.75</v>
      </c>
      <c r="L704" s="25">
        <v>0</v>
      </c>
      <c r="M704" s="32">
        <v>250</v>
      </c>
      <c r="V704" s="17"/>
      <c r="W704" s="17"/>
    </row>
    <row r="705" spans="1:23" s="16" customFormat="1" ht="14.25" customHeight="1">
      <c r="A705" s="31">
        <f>'до 150 кВт'!A705</f>
        <v>44012</v>
      </c>
      <c r="B705" s="18">
        <v>0</v>
      </c>
      <c r="C705" s="19">
        <v>996.56</v>
      </c>
      <c r="D705" s="19">
        <v>0</v>
      </c>
      <c r="E705" s="19">
        <v>212.22</v>
      </c>
      <c r="F705" s="24">
        <v>1020.57</v>
      </c>
      <c r="G705" s="24">
        <v>92</v>
      </c>
      <c r="H705" s="20">
        <f t="shared" si="40"/>
        <v>2346.73</v>
      </c>
      <c r="I705" s="20">
        <f t="shared" si="41"/>
        <v>2752.05</v>
      </c>
      <c r="J705" s="20">
        <f t="shared" si="42"/>
        <v>3394.77</v>
      </c>
      <c r="K705" s="20">
        <f t="shared" si="43"/>
        <v>4813.08</v>
      </c>
      <c r="L705" s="25">
        <v>0</v>
      </c>
      <c r="M705" s="32">
        <v>212.22</v>
      </c>
      <c r="V705" s="17"/>
      <c r="W705" s="17"/>
    </row>
    <row r="706" spans="1:23" s="16" customFormat="1" ht="14.25" customHeight="1">
      <c r="A706" s="31">
        <f>'до 150 кВт'!A706</f>
        <v>44012</v>
      </c>
      <c r="B706" s="18">
        <v>1</v>
      </c>
      <c r="C706" s="19">
        <v>909.4</v>
      </c>
      <c r="D706" s="19">
        <v>0</v>
      </c>
      <c r="E706" s="19">
        <v>180.52</v>
      </c>
      <c r="F706" s="24">
        <v>933.41</v>
      </c>
      <c r="G706" s="24">
        <v>92</v>
      </c>
      <c r="H706" s="20">
        <f t="shared" si="40"/>
        <v>2259.57</v>
      </c>
      <c r="I706" s="20">
        <f t="shared" si="41"/>
        <v>2664.8900000000003</v>
      </c>
      <c r="J706" s="20">
        <f t="shared" si="42"/>
        <v>3307.61</v>
      </c>
      <c r="K706" s="20">
        <f t="shared" si="43"/>
        <v>4725.92</v>
      </c>
      <c r="L706" s="25">
        <v>0</v>
      </c>
      <c r="M706" s="32">
        <v>180.52</v>
      </c>
      <c r="V706" s="17"/>
      <c r="W706" s="17"/>
    </row>
    <row r="707" spans="1:23" s="16" customFormat="1" ht="14.25" customHeight="1">
      <c r="A707" s="31">
        <f>'до 150 кВт'!A707</f>
        <v>44012</v>
      </c>
      <c r="B707" s="18">
        <v>2</v>
      </c>
      <c r="C707" s="19">
        <v>784.62</v>
      </c>
      <c r="D707" s="19">
        <v>0</v>
      </c>
      <c r="E707" s="19">
        <v>124.7</v>
      </c>
      <c r="F707" s="24">
        <v>808.63</v>
      </c>
      <c r="G707" s="24">
        <v>92</v>
      </c>
      <c r="H707" s="20">
        <f t="shared" si="40"/>
        <v>2134.79</v>
      </c>
      <c r="I707" s="20">
        <f t="shared" si="41"/>
        <v>2540.11</v>
      </c>
      <c r="J707" s="20">
        <f t="shared" si="42"/>
        <v>3182.83</v>
      </c>
      <c r="K707" s="20">
        <f t="shared" si="43"/>
        <v>4601.14</v>
      </c>
      <c r="L707" s="25">
        <v>0</v>
      </c>
      <c r="M707" s="32">
        <v>124.7</v>
      </c>
      <c r="V707" s="17"/>
      <c r="W707" s="17"/>
    </row>
    <row r="708" spans="1:23" s="16" customFormat="1" ht="14.25" customHeight="1">
      <c r="A708" s="31">
        <f>'до 150 кВт'!A708</f>
        <v>44012</v>
      </c>
      <c r="B708" s="18">
        <v>3</v>
      </c>
      <c r="C708" s="19">
        <v>750.45</v>
      </c>
      <c r="D708" s="19">
        <v>0</v>
      </c>
      <c r="E708" s="19">
        <v>116.13</v>
      </c>
      <c r="F708" s="24">
        <v>774.46</v>
      </c>
      <c r="G708" s="24">
        <v>92</v>
      </c>
      <c r="H708" s="20">
        <f t="shared" si="40"/>
        <v>2100.62</v>
      </c>
      <c r="I708" s="20">
        <f t="shared" si="41"/>
        <v>2505.9400000000005</v>
      </c>
      <c r="J708" s="20">
        <f t="shared" si="42"/>
        <v>3148.66</v>
      </c>
      <c r="K708" s="20">
        <f t="shared" si="43"/>
        <v>4566.97</v>
      </c>
      <c r="L708" s="25">
        <v>0</v>
      </c>
      <c r="M708" s="32">
        <v>116.13</v>
      </c>
      <c r="V708" s="17"/>
      <c r="W708" s="17"/>
    </row>
    <row r="709" spans="1:23" s="16" customFormat="1" ht="14.25" customHeight="1">
      <c r="A709" s="31">
        <f>'до 150 кВт'!A709</f>
        <v>44012</v>
      </c>
      <c r="B709" s="18">
        <v>4</v>
      </c>
      <c r="C709" s="19">
        <v>715.48</v>
      </c>
      <c r="D709" s="19">
        <v>0</v>
      </c>
      <c r="E709" s="19">
        <v>81.57</v>
      </c>
      <c r="F709" s="24">
        <v>739.49</v>
      </c>
      <c r="G709" s="24">
        <v>92</v>
      </c>
      <c r="H709" s="20">
        <f t="shared" si="40"/>
        <v>2065.65</v>
      </c>
      <c r="I709" s="20">
        <f t="shared" si="41"/>
        <v>2470.9700000000003</v>
      </c>
      <c r="J709" s="20">
        <f t="shared" si="42"/>
        <v>3113.69</v>
      </c>
      <c r="K709" s="20">
        <f t="shared" si="43"/>
        <v>4532</v>
      </c>
      <c r="L709" s="25">
        <v>0</v>
      </c>
      <c r="M709" s="32">
        <v>81.57</v>
      </c>
      <c r="V709" s="17"/>
      <c r="W709" s="17"/>
    </row>
    <row r="710" spans="1:23" s="16" customFormat="1" ht="14.25" customHeight="1">
      <c r="A710" s="31">
        <f>'до 150 кВт'!A710</f>
        <v>44012</v>
      </c>
      <c r="B710" s="18">
        <v>5</v>
      </c>
      <c r="C710" s="19">
        <v>758.24</v>
      </c>
      <c r="D710" s="19">
        <v>32.22</v>
      </c>
      <c r="E710" s="19">
        <v>0</v>
      </c>
      <c r="F710" s="24">
        <v>782.25</v>
      </c>
      <c r="G710" s="24">
        <v>92</v>
      </c>
      <c r="H710" s="20">
        <f t="shared" si="40"/>
        <v>2108.41</v>
      </c>
      <c r="I710" s="20">
        <f t="shared" si="41"/>
        <v>2513.7300000000005</v>
      </c>
      <c r="J710" s="20">
        <f t="shared" si="42"/>
        <v>3156.45</v>
      </c>
      <c r="K710" s="20">
        <f t="shared" si="43"/>
        <v>4574.76</v>
      </c>
      <c r="L710" s="25">
        <v>32.22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44012</v>
      </c>
      <c r="B711" s="18">
        <v>6</v>
      </c>
      <c r="C711" s="19">
        <v>947.32</v>
      </c>
      <c r="D711" s="19">
        <v>66.93</v>
      </c>
      <c r="E711" s="19">
        <v>0</v>
      </c>
      <c r="F711" s="24">
        <v>971.33</v>
      </c>
      <c r="G711" s="24">
        <v>92</v>
      </c>
      <c r="H711" s="20">
        <f t="shared" si="40"/>
        <v>2297.4900000000002</v>
      </c>
      <c r="I711" s="20">
        <f t="shared" si="41"/>
        <v>2702.8100000000004</v>
      </c>
      <c r="J711" s="20">
        <f t="shared" si="42"/>
        <v>3345.53</v>
      </c>
      <c r="K711" s="20">
        <f t="shared" si="43"/>
        <v>4763.84</v>
      </c>
      <c r="L711" s="25">
        <v>66.93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44012</v>
      </c>
      <c r="B712" s="18">
        <v>7</v>
      </c>
      <c r="C712" s="19">
        <v>1188.48</v>
      </c>
      <c r="D712" s="19">
        <v>80.81</v>
      </c>
      <c r="E712" s="19">
        <v>0</v>
      </c>
      <c r="F712" s="24">
        <v>1212.49</v>
      </c>
      <c r="G712" s="24">
        <v>92</v>
      </c>
      <c r="H712" s="20">
        <f t="shared" si="40"/>
        <v>2538.65</v>
      </c>
      <c r="I712" s="20">
        <f t="shared" si="41"/>
        <v>2943.9700000000003</v>
      </c>
      <c r="J712" s="20">
        <f t="shared" si="42"/>
        <v>3586.69</v>
      </c>
      <c r="K712" s="20">
        <f t="shared" si="43"/>
        <v>5005</v>
      </c>
      <c r="L712" s="25">
        <v>80.81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44012</v>
      </c>
      <c r="B713" s="18">
        <v>8</v>
      </c>
      <c r="C713" s="19">
        <v>1347.42</v>
      </c>
      <c r="D713" s="19">
        <v>176.47</v>
      </c>
      <c r="E713" s="19">
        <v>0</v>
      </c>
      <c r="F713" s="24">
        <v>1371.43</v>
      </c>
      <c r="G713" s="24">
        <v>92</v>
      </c>
      <c r="H713" s="20">
        <f t="shared" si="40"/>
        <v>2697.59</v>
      </c>
      <c r="I713" s="20">
        <f t="shared" si="41"/>
        <v>3102.9100000000003</v>
      </c>
      <c r="J713" s="20">
        <f t="shared" si="42"/>
        <v>3745.63</v>
      </c>
      <c r="K713" s="20">
        <f t="shared" si="43"/>
        <v>5163.94</v>
      </c>
      <c r="L713" s="25">
        <v>176.47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44012</v>
      </c>
      <c r="B714" s="18">
        <v>9</v>
      </c>
      <c r="C714" s="19">
        <v>1583.11</v>
      </c>
      <c r="D714" s="19">
        <v>56.01</v>
      </c>
      <c r="E714" s="19">
        <v>0</v>
      </c>
      <c r="F714" s="24">
        <v>1607.12</v>
      </c>
      <c r="G714" s="24">
        <v>92</v>
      </c>
      <c r="H714" s="20">
        <f aca="true" t="shared" si="44" ref="H714:H728">SUM($C714,$G714,$R$5,$R$6)</f>
        <v>2933.2799999999997</v>
      </c>
      <c r="I714" s="20">
        <f aca="true" t="shared" si="45" ref="I714:I728">SUM($C714,$G714,$S$5,$S$6)</f>
        <v>3338.6000000000004</v>
      </c>
      <c r="J714" s="20">
        <f aca="true" t="shared" si="46" ref="J714:J728">SUM($C714,$G714,$T$5,$T$6)</f>
        <v>3981.3199999999997</v>
      </c>
      <c r="K714" s="20">
        <f aca="true" t="shared" si="47" ref="K714:K728">SUM($C714,$G714,$U$5,$U$6)</f>
        <v>5399.63</v>
      </c>
      <c r="L714" s="25">
        <v>56.01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44012</v>
      </c>
      <c r="B715" s="18">
        <v>10</v>
      </c>
      <c r="C715" s="19">
        <v>1791.66</v>
      </c>
      <c r="D715" s="19">
        <v>0</v>
      </c>
      <c r="E715" s="19">
        <v>51.35</v>
      </c>
      <c r="F715" s="24">
        <v>1815.67</v>
      </c>
      <c r="G715" s="24">
        <v>92</v>
      </c>
      <c r="H715" s="20">
        <f t="shared" si="44"/>
        <v>3141.83</v>
      </c>
      <c r="I715" s="20">
        <f t="shared" si="45"/>
        <v>3547.1500000000005</v>
      </c>
      <c r="J715" s="20">
        <f t="shared" si="46"/>
        <v>4189.87</v>
      </c>
      <c r="K715" s="20">
        <f t="shared" si="47"/>
        <v>5608.18</v>
      </c>
      <c r="L715" s="25">
        <v>0</v>
      </c>
      <c r="M715" s="32">
        <v>51.35</v>
      </c>
      <c r="V715" s="17"/>
      <c r="W715" s="17"/>
    </row>
    <row r="716" spans="1:23" s="16" customFormat="1" ht="14.25" customHeight="1">
      <c r="A716" s="31">
        <f>'до 150 кВт'!A716</f>
        <v>44012</v>
      </c>
      <c r="B716" s="18">
        <v>11</v>
      </c>
      <c r="C716" s="19">
        <v>1755.57</v>
      </c>
      <c r="D716" s="19">
        <v>0</v>
      </c>
      <c r="E716" s="19">
        <v>75.63</v>
      </c>
      <c r="F716" s="24">
        <v>1779.58</v>
      </c>
      <c r="G716" s="24">
        <v>92</v>
      </c>
      <c r="H716" s="20">
        <f t="shared" si="44"/>
        <v>3105.74</v>
      </c>
      <c r="I716" s="20">
        <f t="shared" si="45"/>
        <v>3511.0600000000004</v>
      </c>
      <c r="J716" s="20">
        <f t="shared" si="46"/>
        <v>4153.78</v>
      </c>
      <c r="K716" s="20">
        <f t="shared" si="47"/>
        <v>5572.09</v>
      </c>
      <c r="L716" s="25">
        <v>0</v>
      </c>
      <c r="M716" s="32">
        <v>75.63</v>
      </c>
      <c r="V716" s="17"/>
      <c r="W716" s="17"/>
    </row>
    <row r="717" spans="1:23" s="16" customFormat="1" ht="14.25" customHeight="1">
      <c r="A717" s="31">
        <f>'до 150 кВт'!A717</f>
        <v>44012</v>
      </c>
      <c r="B717" s="18">
        <v>12</v>
      </c>
      <c r="C717" s="19">
        <v>1723.68</v>
      </c>
      <c r="D717" s="19">
        <v>0</v>
      </c>
      <c r="E717" s="19">
        <v>100.33</v>
      </c>
      <c r="F717" s="24">
        <v>1747.69</v>
      </c>
      <c r="G717" s="24">
        <v>92</v>
      </c>
      <c r="H717" s="20">
        <f t="shared" si="44"/>
        <v>3073.8500000000004</v>
      </c>
      <c r="I717" s="20">
        <f t="shared" si="45"/>
        <v>3479.17</v>
      </c>
      <c r="J717" s="20">
        <f t="shared" si="46"/>
        <v>4121.89</v>
      </c>
      <c r="K717" s="20">
        <f t="shared" si="47"/>
        <v>5540.2</v>
      </c>
      <c r="L717" s="25">
        <v>0</v>
      </c>
      <c r="M717" s="32">
        <v>100.33</v>
      </c>
      <c r="V717" s="17"/>
      <c r="W717" s="17"/>
    </row>
    <row r="718" spans="1:23" s="16" customFormat="1" ht="14.25" customHeight="1">
      <c r="A718" s="31">
        <f>'до 150 кВт'!A718</f>
        <v>44012</v>
      </c>
      <c r="B718" s="18">
        <v>13</v>
      </c>
      <c r="C718" s="19">
        <v>1745.34</v>
      </c>
      <c r="D718" s="19">
        <v>114.21</v>
      </c>
      <c r="E718" s="19">
        <v>0</v>
      </c>
      <c r="F718" s="24">
        <v>1769.35</v>
      </c>
      <c r="G718" s="24">
        <v>92</v>
      </c>
      <c r="H718" s="20">
        <f t="shared" si="44"/>
        <v>3095.51</v>
      </c>
      <c r="I718" s="20">
        <f t="shared" si="45"/>
        <v>3500.83</v>
      </c>
      <c r="J718" s="20">
        <f t="shared" si="46"/>
        <v>4143.55</v>
      </c>
      <c r="K718" s="20">
        <f t="shared" si="47"/>
        <v>5561.86</v>
      </c>
      <c r="L718" s="25">
        <v>114.21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44012</v>
      </c>
      <c r="B719" s="18">
        <v>14</v>
      </c>
      <c r="C719" s="19">
        <v>1736.98</v>
      </c>
      <c r="D719" s="19">
        <v>0</v>
      </c>
      <c r="E719" s="19">
        <v>174.67</v>
      </c>
      <c r="F719" s="24">
        <v>1760.99</v>
      </c>
      <c r="G719" s="24">
        <v>92</v>
      </c>
      <c r="H719" s="20">
        <f t="shared" si="44"/>
        <v>3087.15</v>
      </c>
      <c r="I719" s="20">
        <f t="shared" si="45"/>
        <v>3492.4700000000003</v>
      </c>
      <c r="J719" s="20">
        <f t="shared" si="46"/>
        <v>4135.19</v>
      </c>
      <c r="K719" s="20">
        <f t="shared" si="47"/>
        <v>5553.5</v>
      </c>
      <c r="L719" s="25">
        <v>0</v>
      </c>
      <c r="M719" s="32">
        <v>174.67</v>
      </c>
      <c r="V719" s="17"/>
      <c r="W719" s="17"/>
    </row>
    <row r="720" spans="1:23" s="16" customFormat="1" ht="14.25" customHeight="1">
      <c r="A720" s="31">
        <f>'до 150 кВт'!A720</f>
        <v>44012</v>
      </c>
      <c r="B720" s="18">
        <v>15</v>
      </c>
      <c r="C720" s="19">
        <v>1740.81</v>
      </c>
      <c r="D720" s="19">
        <v>0</v>
      </c>
      <c r="E720" s="19">
        <v>227.61</v>
      </c>
      <c r="F720" s="24">
        <v>1764.82</v>
      </c>
      <c r="G720" s="24">
        <v>92</v>
      </c>
      <c r="H720" s="20">
        <f t="shared" si="44"/>
        <v>3090.98</v>
      </c>
      <c r="I720" s="20">
        <f t="shared" si="45"/>
        <v>3496.3</v>
      </c>
      <c r="J720" s="20">
        <f t="shared" si="46"/>
        <v>4139.0199999999995</v>
      </c>
      <c r="K720" s="20">
        <f t="shared" si="47"/>
        <v>5557.33</v>
      </c>
      <c r="L720" s="25">
        <v>0</v>
      </c>
      <c r="M720" s="32">
        <v>227.61</v>
      </c>
      <c r="V720" s="17"/>
      <c r="W720" s="17"/>
    </row>
    <row r="721" spans="1:23" s="16" customFormat="1" ht="14.25" customHeight="1">
      <c r="A721" s="31">
        <f>'до 150 кВт'!A721</f>
        <v>44012</v>
      </c>
      <c r="B721" s="18">
        <v>16</v>
      </c>
      <c r="C721" s="19">
        <v>1727.24</v>
      </c>
      <c r="D721" s="19">
        <v>0</v>
      </c>
      <c r="E721" s="19">
        <v>207.87</v>
      </c>
      <c r="F721" s="24">
        <v>1751.25</v>
      </c>
      <c r="G721" s="24">
        <v>92</v>
      </c>
      <c r="H721" s="20">
        <f t="shared" si="44"/>
        <v>3077.41</v>
      </c>
      <c r="I721" s="20">
        <f t="shared" si="45"/>
        <v>3482.7300000000005</v>
      </c>
      <c r="J721" s="20">
        <f t="shared" si="46"/>
        <v>4125.45</v>
      </c>
      <c r="K721" s="20">
        <f t="shared" si="47"/>
        <v>5543.76</v>
      </c>
      <c r="L721" s="25">
        <v>0</v>
      </c>
      <c r="M721" s="32">
        <v>207.87</v>
      </c>
      <c r="V721" s="17"/>
      <c r="W721" s="17"/>
    </row>
    <row r="722" spans="1:23" s="16" customFormat="1" ht="14.25" customHeight="1">
      <c r="A722" s="31">
        <f>'до 150 кВт'!A722</f>
        <v>44012</v>
      </c>
      <c r="B722" s="18">
        <v>17</v>
      </c>
      <c r="C722" s="19">
        <v>1703.37</v>
      </c>
      <c r="D722" s="19">
        <v>0</v>
      </c>
      <c r="E722" s="19">
        <v>377.82</v>
      </c>
      <c r="F722" s="24">
        <v>1727.38</v>
      </c>
      <c r="G722" s="24">
        <v>92</v>
      </c>
      <c r="H722" s="20">
        <f t="shared" si="44"/>
        <v>3053.54</v>
      </c>
      <c r="I722" s="20">
        <f t="shared" si="45"/>
        <v>3458.86</v>
      </c>
      <c r="J722" s="20">
        <f t="shared" si="46"/>
        <v>4101.58</v>
      </c>
      <c r="K722" s="20">
        <f t="shared" si="47"/>
        <v>5519.89</v>
      </c>
      <c r="L722" s="25">
        <v>0</v>
      </c>
      <c r="M722" s="32">
        <v>377.82</v>
      </c>
      <c r="V722" s="17"/>
      <c r="W722" s="17"/>
    </row>
    <row r="723" spans="1:23" s="16" customFormat="1" ht="14.25" customHeight="1">
      <c r="A723" s="31">
        <f>'до 150 кВт'!A723</f>
        <v>44012</v>
      </c>
      <c r="B723" s="18">
        <v>18</v>
      </c>
      <c r="C723" s="19">
        <v>1625.01</v>
      </c>
      <c r="D723" s="19">
        <v>0</v>
      </c>
      <c r="E723" s="19">
        <v>362.88</v>
      </c>
      <c r="F723" s="24">
        <v>1649.02</v>
      </c>
      <c r="G723" s="24">
        <v>92</v>
      </c>
      <c r="H723" s="20">
        <f t="shared" si="44"/>
        <v>2975.1800000000003</v>
      </c>
      <c r="I723" s="20">
        <f t="shared" si="45"/>
        <v>3380.5</v>
      </c>
      <c r="J723" s="20">
        <f t="shared" si="46"/>
        <v>4023.2200000000003</v>
      </c>
      <c r="K723" s="20">
        <f t="shared" si="47"/>
        <v>5441.53</v>
      </c>
      <c r="L723" s="25">
        <v>0</v>
      </c>
      <c r="M723" s="32">
        <v>362.88</v>
      </c>
      <c r="V723" s="17"/>
      <c r="W723" s="17"/>
    </row>
    <row r="724" spans="1:23" s="16" customFormat="1" ht="14.25" customHeight="1">
      <c r="A724" s="31">
        <f>'до 150 кВт'!A724</f>
        <v>44012</v>
      </c>
      <c r="B724" s="18">
        <v>19</v>
      </c>
      <c r="C724" s="19">
        <v>1433.09</v>
      </c>
      <c r="D724" s="19">
        <v>0</v>
      </c>
      <c r="E724" s="19">
        <v>302.39</v>
      </c>
      <c r="F724" s="24">
        <v>1457.1</v>
      </c>
      <c r="G724" s="24">
        <v>92</v>
      </c>
      <c r="H724" s="20">
        <f t="shared" si="44"/>
        <v>2783.26</v>
      </c>
      <c r="I724" s="20">
        <f t="shared" si="45"/>
        <v>3188.58</v>
      </c>
      <c r="J724" s="20">
        <f t="shared" si="46"/>
        <v>3831.3</v>
      </c>
      <c r="K724" s="20">
        <f t="shared" si="47"/>
        <v>5249.61</v>
      </c>
      <c r="L724" s="25">
        <v>0</v>
      </c>
      <c r="M724" s="32">
        <v>302.39</v>
      </c>
      <c r="V724" s="17"/>
      <c r="W724" s="17"/>
    </row>
    <row r="725" spans="1:23" s="16" customFormat="1" ht="14.25" customHeight="1">
      <c r="A725" s="31">
        <f>'до 150 кВт'!A725</f>
        <v>44012</v>
      </c>
      <c r="B725" s="18">
        <v>20</v>
      </c>
      <c r="C725" s="19">
        <v>1379.67</v>
      </c>
      <c r="D725" s="19">
        <v>0</v>
      </c>
      <c r="E725" s="19">
        <v>132.42</v>
      </c>
      <c r="F725" s="24">
        <v>1403.68</v>
      </c>
      <c r="G725" s="24">
        <v>92</v>
      </c>
      <c r="H725" s="20">
        <f t="shared" si="44"/>
        <v>2729.84</v>
      </c>
      <c r="I725" s="20">
        <f t="shared" si="45"/>
        <v>3135.1600000000003</v>
      </c>
      <c r="J725" s="20">
        <f t="shared" si="46"/>
        <v>3777.88</v>
      </c>
      <c r="K725" s="20">
        <f t="shared" si="47"/>
        <v>5196.19</v>
      </c>
      <c r="L725" s="25">
        <v>0</v>
      </c>
      <c r="M725" s="32">
        <v>132.42</v>
      </c>
      <c r="V725" s="17"/>
      <c r="W725" s="17"/>
    </row>
    <row r="726" spans="1:23" s="16" customFormat="1" ht="14.25" customHeight="1">
      <c r="A726" s="31">
        <f>'до 150 кВт'!A726</f>
        <v>44012</v>
      </c>
      <c r="B726" s="18">
        <v>21</v>
      </c>
      <c r="C726" s="19">
        <v>1499.71</v>
      </c>
      <c r="D726" s="19">
        <v>0</v>
      </c>
      <c r="E726" s="19">
        <v>400.39</v>
      </c>
      <c r="F726" s="24">
        <v>1523.72</v>
      </c>
      <c r="G726" s="24">
        <v>92</v>
      </c>
      <c r="H726" s="20">
        <f t="shared" si="44"/>
        <v>2849.88</v>
      </c>
      <c r="I726" s="20">
        <f t="shared" si="45"/>
        <v>3255.2000000000003</v>
      </c>
      <c r="J726" s="20">
        <f t="shared" si="46"/>
        <v>3897.92</v>
      </c>
      <c r="K726" s="20">
        <f t="shared" si="47"/>
        <v>5316.2300000000005</v>
      </c>
      <c r="L726" s="25">
        <v>0</v>
      </c>
      <c r="M726" s="32">
        <v>400.39</v>
      </c>
      <c r="V726" s="17"/>
      <c r="W726" s="17"/>
    </row>
    <row r="727" spans="1:23" s="16" customFormat="1" ht="14.25" customHeight="1">
      <c r="A727" s="31">
        <f>'до 150 кВт'!A727</f>
        <v>44012</v>
      </c>
      <c r="B727" s="18">
        <v>22</v>
      </c>
      <c r="C727" s="19">
        <v>1379.24</v>
      </c>
      <c r="D727" s="19">
        <v>0</v>
      </c>
      <c r="E727" s="19">
        <v>392.66</v>
      </c>
      <c r="F727" s="24">
        <v>1403.25</v>
      </c>
      <c r="G727" s="24">
        <v>92</v>
      </c>
      <c r="H727" s="20">
        <f t="shared" si="44"/>
        <v>2729.41</v>
      </c>
      <c r="I727" s="20">
        <f t="shared" si="45"/>
        <v>3134.7300000000005</v>
      </c>
      <c r="J727" s="20">
        <f t="shared" si="46"/>
        <v>3777.45</v>
      </c>
      <c r="K727" s="20">
        <f t="shared" si="47"/>
        <v>5195.76</v>
      </c>
      <c r="L727" s="25">
        <v>0</v>
      </c>
      <c r="M727" s="32">
        <v>392.66</v>
      </c>
      <c r="V727" s="17"/>
      <c r="W727" s="17"/>
    </row>
    <row r="728" spans="1:23" s="16" customFormat="1" ht="14.25" customHeight="1">
      <c r="A728" s="31">
        <f>'до 150 кВт'!A728</f>
        <v>44012</v>
      </c>
      <c r="B728" s="18">
        <v>23</v>
      </c>
      <c r="C728" s="19">
        <v>1123.46</v>
      </c>
      <c r="D728" s="19">
        <v>0</v>
      </c>
      <c r="E728" s="19">
        <v>330.19</v>
      </c>
      <c r="F728" s="24">
        <v>1147.47</v>
      </c>
      <c r="G728" s="24">
        <v>92</v>
      </c>
      <c r="H728" s="20">
        <f t="shared" si="44"/>
        <v>2473.63</v>
      </c>
      <c r="I728" s="20">
        <f t="shared" si="45"/>
        <v>2878.9500000000003</v>
      </c>
      <c r="J728" s="20">
        <f t="shared" si="46"/>
        <v>3521.67</v>
      </c>
      <c r="K728" s="20">
        <f t="shared" si="47"/>
        <v>4939.9800000000005</v>
      </c>
      <c r="L728" s="25">
        <v>0</v>
      </c>
      <c r="M728" s="32">
        <v>330.19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931760.62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2.69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191.34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2020-07-10T10:46:30Z</dcterms:modified>
  <cp:category/>
  <cp:version/>
  <cp:contentType/>
  <cp:contentStatus/>
</cp:coreProperties>
</file>