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<sst xmlns="http://schemas.openxmlformats.org/spreadsheetml/2006/main" count="133" uniqueCount="33">
  <si>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</si>
  <si>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</si>
  <si>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</si>
  <si>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</si>
  <si>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</si>
  <si>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</si>
  <si>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</si>
  <si>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</si>
  <si>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</si>
  <si>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</si>
  <si>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</si>
  <si>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</si>
  <si>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</si>
  <si>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</si>
  <si>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</si>
  <si>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</si>
  <si>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</si>
  <si>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</si>
  <si>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</si>
  <si>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</si>
  <si>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</si>
  <si>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</si>
  <si>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</si>
  <si>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</si>
  <si>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</si>
  <si>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</si>
  <si>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</si>
  <si>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</si>
  <si>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</si>
  <si>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</si>
  <si>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2020 г</t>
  </si>
  <si>
    <t>11,35</t>
  </si>
  <si>
    <t>111,64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</si>
</sst>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68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48" sqref="C74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2.43</v>
      </c>
      <c r="S6" s="42">
        <v>2.43</v>
      </c>
      <c r="T6" s="42">
        <v>2.43</v>
      </c>
      <c r="U6" s="42">
        <v>2.43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44013</v>
      </c>
      <c r="B9" s="23">
        <v>0</v>
      </c>
      <c r="C9" s="24">
        <v>978.93</v>
      </c>
      <c r="D9" s="24">
        <v>0</v>
      </c>
      <c r="E9" s="24">
        <v>161.77</v>
      </c>
      <c r="F9" s="24">
        <v>1007.76</v>
      </c>
      <c r="G9" s="24">
        <v>527</v>
      </c>
      <c r="H9" s="25">
        <f>SUM($C9,$G9,$R$5,$R$6)</f>
        <v>2801.0499999999997</v>
      </c>
      <c r="I9" s="25">
        <f>SUM($C9,$G9,$S$5,$S$6)</f>
        <v>3216.8699999999994</v>
      </c>
      <c r="J9" s="25">
        <f>SUM($C9,$G9,$T$5,$T$6)</f>
        <v>3878.23</v>
      </c>
      <c r="K9" s="25">
        <f>SUM($C9,$G9,$U$5,$U$6)</f>
        <v>5337.52</v>
      </c>
      <c r="L9" s="25">
        <v>0</v>
      </c>
      <c r="M9" s="25">
        <v>161.77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44013</v>
      </c>
      <c r="B10" s="18">
        <v>1</v>
      </c>
      <c r="C10" s="19">
        <v>913.46</v>
      </c>
      <c r="D10" s="19">
        <v>0</v>
      </c>
      <c r="E10" s="19">
        <v>113.77</v>
      </c>
      <c r="F10" s="19">
        <v>942.29</v>
      </c>
      <c r="G10" s="24">
        <v>527</v>
      </c>
      <c r="H10" s="25">
        <f aca="true" t="shared" si="0" ref="H10:H73">SUM($C10,$G10,$R$5,$R$6)</f>
        <v>2735.5799999999995</v>
      </c>
      <c r="I10" s="25">
        <f aca="true" t="shared" si="1" ref="I10:I73">SUM($C10,$G10,$S$5,$S$6)</f>
        <v>3151.4</v>
      </c>
      <c r="J10" s="25">
        <f aca="true" t="shared" si="2" ref="J10:J73">SUM($C10,$G10,$T$5,$T$6)</f>
        <v>3812.76</v>
      </c>
      <c r="K10" s="25">
        <f aca="true" t="shared" si="3" ref="K10:K73">SUM($C10,$G10,$U$5,$U$6)</f>
        <v>5272.05</v>
      </c>
      <c r="L10" s="25">
        <v>0</v>
      </c>
      <c r="M10" s="25">
        <v>113.77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44013</v>
      </c>
      <c r="B11" s="18">
        <v>2</v>
      </c>
      <c r="C11" s="19">
        <v>891.74</v>
      </c>
      <c r="D11" s="19">
        <v>0</v>
      </c>
      <c r="E11" s="19">
        <v>113.94</v>
      </c>
      <c r="F11" s="19">
        <v>920.57</v>
      </c>
      <c r="G11" s="24">
        <v>527</v>
      </c>
      <c r="H11" s="25">
        <f t="shared" si="0"/>
        <v>2713.8599999999997</v>
      </c>
      <c r="I11" s="25">
        <f t="shared" si="1"/>
        <v>3129.68</v>
      </c>
      <c r="J11" s="25">
        <f t="shared" si="2"/>
        <v>3791.0400000000004</v>
      </c>
      <c r="K11" s="25">
        <f t="shared" si="3"/>
        <v>5250.33</v>
      </c>
      <c r="L11" s="25">
        <v>0</v>
      </c>
      <c r="M11" s="25">
        <v>113.94</v>
      </c>
      <c r="V11" s="17"/>
      <c r="W11" s="17"/>
    </row>
    <row r="12" spans="1:23" s="16" customFormat="1" ht="14.25" customHeight="1">
      <c r="A12" s="33">
        <v>44013</v>
      </c>
      <c r="B12" s="18">
        <v>3</v>
      </c>
      <c r="C12" s="19">
        <v>842.64</v>
      </c>
      <c r="D12" s="19">
        <v>0</v>
      </c>
      <c r="E12" s="19">
        <v>117.17</v>
      </c>
      <c r="F12" s="19">
        <v>871.47</v>
      </c>
      <c r="G12" s="24">
        <v>527</v>
      </c>
      <c r="H12" s="25">
        <f t="shared" si="0"/>
        <v>2664.7599999999998</v>
      </c>
      <c r="I12" s="25">
        <f t="shared" si="1"/>
        <v>3080.5799999999995</v>
      </c>
      <c r="J12" s="25">
        <f t="shared" si="2"/>
        <v>3741.94</v>
      </c>
      <c r="K12" s="25">
        <f t="shared" si="3"/>
        <v>5201.23</v>
      </c>
      <c r="L12" s="25">
        <v>0</v>
      </c>
      <c r="M12" s="25">
        <v>117.17</v>
      </c>
      <c r="V12" s="17"/>
      <c r="W12" s="17"/>
    </row>
    <row r="13" spans="1:23" s="16" customFormat="1" ht="14.25" customHeight="1">
      <c r="A13" s="33">
        <v>44013</v>
      </c>
      <c r="B13" s="18">
        <v>4</v>
      </c>
      <c r="C13" s="19">
        <v>811.09</v>
      </c>
      <c r="D13" s="19">
        <v>0</v>
      </c>
      <c r="E13" s="19">
        <v>59.72</v>
      </c>
      <c r="F13" s="19">
        <v>839.92</v>
      </c>
      <c r="G13" s="24">
        <v>527</v>
      </c>
      <c r="H13" s="25">
        <f t="shared" si="0"/>
        <v>2633.2099999999996</v>
      </c>
      <c r="I13" s="25">
        <f t="shared" si="1"/>
        <v>3049.03</v>
      </c>
      <c r="J13" s="25">
        <f t="shared" si="2"/>
        <v>3710.3900000000003</v>
      </c>
      <c r="K13" s="25">
        <f t="shared" si="3"/>
        <v>5169.68</v>
      </c>
      <c r="L13" s="25">
        <v>0</v>
      </c>
      <c r="M13" s="25">
        <v>59.72</v>
      </c>
      <c r="V13" s="17"/>
      <c r="W13" s="17"/>
    </row>
    <row r="14" spans="1:23" s="16" customFormat="1" ht="14.25" customHeight="1">
      <c r="A14" s="33">
        <v>44013</v>
      </c>
      <c r="B14" s="18">
        <v>5</v>
      </c>
      <c r="C14" s="19">
        <v>799.3</v>
      </c>
      <c r="D14" s="19">
        <v>45.27</v>
      </c>
      <c r="E14" s="19">
        <v>0</v>
      </c>
      <c r="F14" s="19">
        <v>828.13</v>
      </c>
      <c r="G14" s="24">
        <v>527</v>
      </c>
      <c r="H14" s="25">
        <f t="shared" si="0"/>
        <v>2621.4199999999996</v>
      </c>
      <c r="I14" s="25">
        <f t="shared" si="1"/>
        <v>3037.24</v>
      </c>
      <c r="J14" s="25">
        <f t="shared" si="2"/>
        <v>3698.6</v>
      </c>
      <c r="K14" s="25">
        <f t="shared" si="3"/>
        <v>5157.89</v>
      </c>
      <c r="L14" s="25">
        <v>45.27</v>
      </c>
      <c r="M14" s="25">
        <v>0</v>
      </c>
      <c r="V14" s="17"/>
      <c r="W14" s="17"/>
    </row>
    <row r="15" spans="1:23" s="16" customFormat="1" ht="14.25" customHeight="1">
      <c r="A15" s="33">
        <v>44013</v>
      </c>
      <c r="B15" s="18">
        <v>6</v>
      </c>
      <c r="C15" s="19">
        <v>836.18</v>
      </c>
      <c r="D15" s="19">
        <v>37.08</v>
      </c>
      <c r="E15" s="19">
        <v>0</v>
      </c>
      <c r="F15" s="19">
        <v>865.01</v>
      </c>
      <c r="G15" s="24">
        <v>527</v>
      </c>
      <c r="H15" s="25">
        <f t="shared" si="0"/>
        <v>2658.2999999999997</v>
      </c>
      <c r="I15" s="25">
        <f t="shared" si="1"/>
        <v>3074.1199999999994</v>
      </c>
      <c r="J15" s="25">
        <f t="shared" si="2"/>
        <v>3735.48</v>
      </c>
      <c r="K15" s="25">
        <f t="shared" si="3"/>
        <v>5194.77</v>
      </c>
      <c r="L15" s="25">
        <v>37.08</v>
      </c>
      <c r="M15" s="25">
        <v>0</v>
      </c>
      <c r="V15" s="17"/>
      <c r="W15" s="17"/>
    </row>
    <row r="16" spans="1:23" s="16" customFormat="1" ht="14.25" customHeight="1">
      <c r="A16" s="33">
        <v>44013</v>
      </c>
      <c r="B16" s="18">
        <v>7</v>
      </c>
      <c r="C16" s="19">
        <v>978.49</v>
      </c>
      <c r="D16" s="19">
        <v>0</v>
      </c>
      <c r="E16" s="19">
        <v>41.73</v>
      </c>
      <c r="F16" s="19">
        <v>1007.32</v>
      </c>
      <c r="G16" s="24">
        <v>527</v>
      </c>
      <c r="H16" s="25">
        <f t="shared" si="0"/>
        <v>2800.6099999999997</v>
      </c>
      <c r="I16" s="25">
        <f t="shared" si="1"/>
        <v>3216.43</v>
      </c>
      <c r="J16" s="25">
        <f t="shared" si="2"/>
        <v>3877.7900000000004</v>
      </c>
      <c r="K16" s="25">
        <f t="shared" si="3"/>
        <v>5337.08</v>
      </c>
      <c r="L16" s="25">
        <v>0</v>
      </c>
      <c r="M16" s="25">
        <v>41.73</v>
      </c>
      <c r="V16" s="17"/>
      <c r="W16" s="17"/>
    </row>
    <row r="17" spans="1:23" s="16" customFormat="1" ht="14.25" customHeight="1">
      <c r="A17" s="33">
        <v>44013</v>
      </c>
      <c r="B17" s="18">
        <v>8</v>
      </c>
      <c r="C17" s="19">
        <v>1069.8</v>
      </c>
      <c r="D17" s="19">
        <v>221.81</v>
      </c>
      <c r="E17" s="19">
        <v>0</v>
      </c>
      <c r="F17" s="19">
        <v>1098.63</v>
      </c>
      <c r="G17" s="24">
        <v>527</v>
      </c>
      <c r="H17" s="25">
        <f t="shared" si="0"/>
        <v>2891.9199999999996</v>
      </c>
      <c r="I17" s="25">
        <f t="shared" si="1"/>
        <v>3307.74</v>
      </c>
      <c r="J17" s="25">
        <f t="shared" si="2"/>
        <v>3969.1</v>
      </c>
      <c r="K17" s="25">
        <f t="shared" si="3"/>
        <v>5428.39</v>
      </c>
      <c r="L17" s="25">
        <v>221.81</v>
      </c>
      <c r="M17" s="25">
        <v>0</v>
      </c>
      <c r="V17" s="17"/>
      <c r="W17" s="17"/>
    </row>
    <row r="18" spans="1:23" s="16" customFormat="1" ht="14.25" customHeight="1">
      <c r="A18" s="33">
        <v>44013</v>
      </c>
      <c r="B18" s="18">
        <v>9</v>
      </c>
      <c r="C18" s="19">
        <v>1351.4</v>
      </c>
      <c r="D18" s="19">
        <v>93.53</v>
      </c>
      <c r="E18" s="19">
        <v>0</v>
      </c>
      <c r="F18" s="19">
        <v>1380.23</v>
      </c>
      <c r="G18" s="24">
        <v>527</v>
      </c>
      <c r="H18" s="25">
        <f t="shared" si="0"/>
        <v>3173.52</v>
      </c>
      <c r="I18" s="25">
        <f t="shared" si="1"/>
        <v>3589.3399999999997</v>
      </c>
      <c r="J18" s="25">
        <f t="shared" si="2"/>
        <v>4250.700000000001</v>
      </c>
      <c r="K18" s="25">
        <f t="shared" si="3"/>
        <v>5709.99</v>
      </c>
      <c r="L18" s="25">
        <v>93.53</v>
      </c>
      <c r="M18" s="25">
        <v>0</v>
      </c>
      <c r="V18" s="17"/>
      <c r="W18" s="17"/>
    </row>
    <row r="19" spans="1:23" s="16" customFormat="1" ht="14.25" customHeight="1">
      <c r="A19" s="33">
        <v>44013</v>
      </c>
      <c r="B19" s="18">
        <v>10</v>
      </c>
      <c r="C19" s="19">
        <v>1500.86</v>
      </c>
      <c r="D19" s="19">
        <v>0</v>
      </c>
      <c r="E19" s="19">
        <v>43.65</v>
      </c>
      <c r="F19" s="19">
        <v>1529.69</v>
      </c>
      <c r="G19" s="24">
        <v>527</v>
      </c>
      <c r="H19" s="25">
        <f t="shared" si="0"/>
        <v>3322.9799999999996</v>
      </c>
      <c r="I19" s="25">
        <f t="shared" si="1"/>
        <v>3738.7999999999997</v>
      </c>
      <c r="J19" s="25">
        <f t="shared" si="2"/>
        <v>4400.160000000001</v>
      </c>
      <c r="K19" s="25">
        <f t="shared" si="3"/>
        <v>5859.45</v>
      </c>
      <c r="L19" s="25">
        <v>0</v>
      </c>
      <c r="M19" s="25">
        <v>43.65</v>
      </c>
      <c r="V19" s="17"/>
      <c r="W19" s="17"/>
    </row>
    <row r="20" spans="1:23" s="16" customFormat="1" ht="14.25" customHeight="1">
      <c r="A20" s="33">
        <v>44013</v>
      </c>
      <c r="B20" s="18">
        <v>11</v>
      </c>
      <c r="C20" s="19">
        <v>1537.79</v>
      </c>
      <c r="D20" s="19">
        <v>363.12</v>
      </c>
      <c r="E20" s="19">
        <v>0</v>
      </c>
      <c r="F20" s="19">
        <v>1566.62</v>
      </c>
      <c r="G20" s="24">
        <v>527</v>
      </c>
      <c r="H20" s="25">
        <f t="shared" si="0"/>
        <v>3359.9099999999994</v>
      </c>
      <c r="I20" s="25">
        <f t="shared" si="1"/>
        <v>3775.73</v>
      </c>
      <c r="J20" s="25">
        <f t="shared" si="2"/>
        <v>4437.09</v>
      </c>
      <c r="K20" s="25">
        <f t="shared" si="3"/>
        <v>5896.38</v>
      </c>
      <c r="L20" s="25">
        <v>363.12</v>
      </c>
      <c r="M20" s="25">
        <v>0</v>
      </c>
      <c r="V20" s="17"/>
      <c r="W20" s="17"/>
    </row>
    <row r="21" spans="1:23" s="16" customFormat="1" ht="14.25" customHeight="1">
      <c r="A21" s="33">
        <v>44013</v>
      </c>
      <c r="B21" s="18">
        <v>12</v>
      </c>
      <c r="C21" s="19">
        <v>1536.44</v>
      </c>
      <c r="D21" s="19">
        <v>346.18</v>
      </c>
      <c r="E21" s="19">
        <v>0</v>
      </c>
      <c r="F21" s="19">
        <v>1565.27</v>
      </c>
      <c r="G21" s="24">
        <v>527</v>
      </c>
      <c r="H21" s="25">
        <f t="shared" si="0"/>
        <v>3358.56</v>
      </c>
      <c r="I21" s="25">
        <f t="shared" si="1"/>
        <v>3774.3799999999997</v>
      </c>
      <c r="J21" s="25">
        <f t="shared" si="2"/>
        <v>4435.740000000001</v>
      </c>
      <c r="K21" s="25">
        <f t="shared" si="3"/>
        <v>5895.030000000001</v>
      </c>
      <c r="L21" s="25">
        <v>346.18</v>
      </c>
      <c r="M21" s="25">
        <v>0</v>
      </c>
      <c r="V21" s="17"/>
      <c r="W21" s="17"/>
    </row>
    <row r="22" spans="1:23" s="16" customFormat="1" ht="14.25" customHeight="1">
      <c r="A22" s="33">
        <v>44013</v>
      </c>
      <c r="B22" s="18">
        <v>13</v>
      </c>
      <c r="C22" s="19">
        <v>1544.49</v>
      </c>
      <c r="D22" s="19">
        <v>330.4</v>
      </c>
      <c r="E22" s="19">
        <v>0</v>
      </c>
      <c r="F22" s="19">
        <v>1573.32</v>
      </c>
      <c r="G22" s="24">
        <v>527</v>
      </c>
      <c r="H22" s="25">
        <f t="shared" si="0"/>
        <v>3366.609999999999</v>
      </c>
      <c r="I22" s="25">
        <f t="shared" si="1"/>
        <v>3782.43</v>
      </c>
      <c r="J22" s="25">
        <f t="shared" si="2"/>
        <v>4443.790000000001</v>
      </c>
      <c r="K22" s="25">
        <f t="shared" si="3"/>
        <v>5903.08</v>
      </c>
      <c r="L22" s="25">
        <v>330.4</v>
      </c>
      <c r="M22" s="25">
        <v>0</v>
      </c>
      <c r="V22" s="17"/>
      <c r="W22" s="17"/>
    </row>
    <row r="23" spans="1:23" s="16" customFormat="1" ht="14.25" customHeight="1">
      <c r="A23" s="33">
        <v>44013</v>
      </c>
      <c r="B23" s="18">
        <v>14</v>
      </c>
      <c r="C23" s="19">
        <v>1562.22</v>
      </c>
      <c r="D23" s="19">
        <v>2574.01</v>
      </c>
      <c r="E23" s="19">
        <v>0</v>
      </c>
      <c r="F23" s="19">
        <v>1591.05</v>
      </c>
      <c r="G23" s="24">
        <v>527</v>
      </c>
      <c r="H23" s="25">
        <f t="shared" si="0"/>
        <v>3384.3399999999997</v>
      </c>
      <c r="I23" s="25">
        <f t="shared" si="1"/>
        <v>3800.1600000000003</v>
      </c>
      <c r="J23" s="25">
        <f t="shared" si="2"/>
        <v>4461.52</v>
      </c>
      <c r="K23" s="25">
        <f t="shared" si="3"/>
        <v>5920.81</v>
      </c>
      <c r="L23" s="25">
        <v>2574.01</v>
      </c>
      <c r="M23" s="25">
        <v>0</v>
      </c>
      <c r="V23" s="17"/>
      <c r="W23" s="17"/>
    </row>
    <row r="24" spans="1:23" s="16" customFormat="1" ht="14.25" customHeight="1">
      <c r="A24" s="33">
        <v>44013</v>
      </c>
      <c r="B24" s="18">
        <v>15</v>
      </c>
      <c r="C24" s="19">
        <v>1622.46</v>
      </c>
      <c r="D24" s="19">
        <v>2506.64</v>
      </c>
      <c r="E24" s="19">
        <v>0</v>
      </c>
      <c r="F24" s="19">
        <v>1651.29</v>
      </c>
      <c r="G24" s="24">
        <v>527</v>
      </c>
      <c r="H24" s="25">
        <f t="shared" si="0"/>
        <v>3444.5799999999995</v>
      </c>
      <c r="I24" s="25">
        <f t="shared" si="1"/>
        <v>3860.4</v>
      </c>
      <c r="J24" s="25">
        <f t="shared" si="2"/>
        <v>4521.76</v>
      </c>
      <c r="K24" s="25">
        <f t="shared" si="3"/>
        <v>5981.05</v>
      </c>
      <c r="L24" s="25">
        <v>2506.64</v>
      </c>
      <c r="M24" s="25">
        <v>0</v>
      </c>
      <c r="V24" s="17"/>
      <c r="W24" s="17"/>
    </row>
    <row r="25" spans="1:23" s="16" customFormat="1" ht="14.25" customHeight="1">
      <c r="A25" s="33">
        <v>44013</v>
      </c>
      <c r="B25" s="18">
        <v>16</v>
      </c>
      <c r="C25" s="19">
        <v>1628.64</v>
      </c>
      <c r="D25" s="19">
        <v>2477.5</v>
      </c>
      <c r="E25" s="19">
        <v>0</v>
      </c>
      <c r="F25" s="19">
        <v>1657.47</v>
      </c>
      <c r="G25" s="24">
        <v>527</v>
      </c>
      <c r="H25" s="25">
        <f t="shared" si="0"/>
        <v>3450.7599999999998</v>
      </c>
      <c r="I25" s="25">
        <f t="shared" si="1"/>
        <v>3866.5800000000004</v>
      </c>
      <c r="J25" s="25">
        <f t="shared" si="2"/>
        <v>4527.9400000000005</v>
      </c>
      <c r="K25" s="25">
        <f t="shared" si="3"/>
        <v>5987.2300000000005</v>
      </c>
      <c r="L25" s="25">
        <v>2477.5</v>
      </c>
      <c r="M25" s="25">
        <v>0</v>
      </c>
      <c r="V25" s="17"/>
      <c r="W25" s="17"/>
    </row>
    <row r="26" spans="1:23" s="16" customFormat="1" ht="14.25" customHeight="1">
      <c r="A26" s="33">
        <v>44013</v>
      </c>
      <c r="B26" s="18">
        <v>17</v>
      </c>
      <c r="C26" s="19">
        <v>1598.38</v>
      </c>
      <c r="D26" s="19">
        <v>255.42</v>
      </c>
      <c r="E26" s="19">
        <v>0</v>
      </c>
      <c r="F26" s="19">
        <v>1627.21</v>
      </c>
      <c r="G26" s="24">
        <v>527</v>
      </c>
      <c r="H26" s="25">
        <f t="shared" si="0"/>
        <v>3420.4999999999995</v>
      </c>
      <c r="I26" s="25">
        <f t="shared" si="1"/>
        <v>3836.32</v>
      </c>
      <c r="J26" s="25">
        <f t="shared" si="2"/>
        <v>4497.68</v>
      </c>
      <c r="K26" s="25">
        <f t="shared" si="3"/>
        <v>5956.97</v>
      </c>
      <c r="L26" s="25">
        <v>255.42</v>
      </c>
      <c r="M26" s="25">
        <v>0</v>
      </c>
      <c r="V26" s="17"/>
      <c r="W26" s="17"/>
    </row>
    <row r="27" spans="1:23" s="16" customFormat="1" ht="14.25" customHeight="1">
      <c r="A27" s="33">
        <v>44013</v>
      </c>
      <c r="B27" s="18">
        <v>18</v>
      </c>
      <c r="C27" s="19">
        <v>1532.24</v>
      </c>
      <c r="D27" s="19">
        <v>349.21</v>
      </c>
      <c r="E27" s="19">
        <v>0</v>
      </c>
      <c r="F27" s="19">
        <v>1561.07</v>
      </c>
      <c r="G27" s="24">
        <v>527</v>
      </c>
      <c r="H27" s="25">
        <f t="shared" si="0"/>
        <v>3354.359999999999</v>
      </c>
      <c r="I27" s="25">
        <f t="shared" si="1"/>
        <v>3770.18</v>
      </c>
      <c r="J27" s="25">
        <f t="shared" si="2"/>
        <v>4431.540000000001</v>
      </c>
      <c r="K27" s="25">
        <f t="shared" si="3"/>
        <v>5890.83</v>
      </c>
      <c r="L27" s="25">
        <v>349.21</v>
      </c>
      <c r="M27" s="25">
        <v>0</v>
      </c>
      <c r="V27" s="17"/>
      <c r="W27" s="17"/>
    </row>
    <row r="28" spans="1:23" s="16" customFormat="1" ht="14.25" customHeight="1">
      <c r="A28" s="33">
        <v>44013</v>
      </c>
      <c r="B28" s="18">
        <v>19</v>
      </c>
      <c r="C28" s="19">
        <v>1497.1</v>
      </c>
      <c r="D28" s="19">
        <v>326.61</v>
      </c>
      <c r="E28" s="19">
        <v>0</v>
      </c>
      <c r="F28" s="19">
        <v>1525.93</v>
      </c>
      <c r="G28" s="24">
        <v>527</v>
      </c>
      <c r="H28" s="25">
        <f t="shared" si="0"/>
        <v>3319.22</v>
      </c>
      <c r="I28" s="25">
        <f t="shared" si="1"/>
        <v>3735.0399999999995</v>
      </c>
      <c r="J28" s="25">
        <f t="shared" si="2"/>
        <v>4396.400000000001</v>
      </c>
      <c r="K28" s="25">
        <f t="shared" si="3"/>
        <v>5855.6900000000005</v>
      </c>
      <c r="L28" s="25">
        <v>326.61</v>
      </c>
      <c r="M28" s="25">
        <v>0</v>
      </c>
      <c r="V28" s="17"/>
      <c r="W28" s="17"/>
    </row>
    <row r="29" spans="1:23" s="16" customFormat="1" ht="14.25" customHeight="1">
      <c r="A29" s="33">
        <v>44013</v>
      </c>
      <c r="B29" s="18">
        <v>20</v>
      </c>
      <c r="C29" s="19">
        <v>1413.8</v>
      </c>
      <c r="D29" s="19">
        <v>0</v>
      </c>
      <c r="E29" s="19">
        <v>70.14</v>
      </c>
      <c r="F29" s="19">
        <v>1442.63</v>
      </c>
      <c r="G29" s="24">
        <v>527</v>
      </c>
      <c r="H29" s="25">
        <f t="shared" si="0"/>
        <v>3235.9199999999996</v>
      </c>
      <c r="I29" s="25">
        <f t="shared" si="1"/>
        <v>3651.74</v>
      </c>
      <c r="J29" s="25">
        <f t="shared" si="2"/>
        <v>4313.1</v>
      </c>
      <c r="K29" s="25">
        <f t="shared" si="3"/>
        <v>5772.39</v>
      </c>
      <c r="L29" s="25">
        <v>0</v>
      </c>
      <c r="M29" s="25">
        <v>70.14</v>
      </c>
      <c r="V29" s="17"/>
      <c r="W29" s="17"/>
    </row>
    <row r="30" spans="1:23" s="16" customFormat="1" ht="14.25" customHeight="1">
      <c r="A30" s="33">
        <v>44013</v>
      </c>
      <c r="B30" s="18">
        <v>21</v>
      </c>
      <c r="C30" s="19">
        <v>1511.12</v>
      </c>
      <c r="D30" s="19">
        <v>0</v>
      </c>
      <c r="E30" s="19">
        <v>318.34</v>
      </c>
      <c r="F30" s="19">
        <v>1539.95</v>
      </c>
      <c r="G30" s="24">
        <v>527</v>
      </c>
      <c r="H30" s="25">
        <f t="shared" si="0"/>
        <v>3333.2399999999993</v>
      </c>
      <c r="I30" s="25">
        <f t="shared" si="1"/>
        <v>3749.06</v>
      </c>
      <c r="J30" s="25">
        <f t="shared" si="2"/>
        <v>4410.42</v>
      </c>
      <c r="K30" s="25">
        <f t="shared" si="3"/>
        <v>5869.71</v>
      </c>
      <c r="L30" s="25">
        <v>0</v>
      </c>
      <c r="M30" s="25">
        <v>318.34</v>
      </c>
      <c r="V30" s="17"/>
      <c r="W30" s="17"/>
    </row>
    <row r="31" spans="1:23" s="16" customFormat="1" ht="14.25" customHeight="1">
      <c r="A31" s="33">
        <v>44013</v>
      </c>
      <c r="B31" s="18">
        <v>22</v>
      </c>
      <c r="C31" s="19">
        <v>1294.87</v>
      </c>
      <c r="D31" s="19">
        <v>0</v>
      </c>
      <c r="E31" s="19">
        <v>257.34</v>
      </c>
      <c r="F31" s="19">
        <v>1323.7</v>
      </c>
      <c r="G31" s="24">
        <v>527</v>
      </c>
      <c r="H31" s="25">
        <f t="shared" si="0"/>
        <v>3116.9899999999993</v>
      </c>
      <c r="I31" s="25">
        <f t="shared" si="1"/>
        <v>3532.81</v>
      </c>
      <c r="J31" s="25">
        <f t="shared" si="2"/>
        <v>4194.17</v>
      </c>
      <c r="K31" s="25">
        <f t="shared" si="3"/>
        <v>5653.46</v>
      </c>
      <c r="L31" s="25">
        <v>0</v>
      </c>
      <c r="M31" s="25">
        <v>257.34</v>
      </c>
      <c r="V31" s="17"/>
      <c r="W31" s="17"/>
    </row>
    <row r="32" spans="1:23" s="16" customFormat="1" ht="14.25" customHeight="1">
      <c r="A32" s="33">
        <v>44013</v>
      </c>
      <c r="B32" s="18">
        <v>23</v>
      </c>
      <c r="C32" s="19">
        <v>1011.02</v>
      </c>
      <c r="D32" s="19">
        <v>0</v>
      </c>
      <c r="E32" s="19">
        <v>106.9</v>
      </c>
      <c r="F32" s="19">
        <v>1039.85</v>
      </c>
      <c r="G32" s="24">
        <v>527</v>
      </c>
      <c r="H32" s="25">
        <f t="shared" si="0"/>
        <v>2833.14</v>
      </c>
      <c r="I32" s="25">
        <f t="shared" si="1"/>
        <v>3248.9599999999996</v>
      </c>
      <c r="J32" s="25">
        <f t="shared" si="2"/>
        <v>3910.32</v>
      </c>
      <c r="K32" s="25">
        <f t="shared" si="3"/>
        <v>5369.610000000001</v>
      </c>
      <c r="L32" s="25">
        <v>0</v>
      </c>
      <c r="M32" s="25">
        <v>106.9</v>
      </c>
      <c r="V32" s="17"/>
      <c r="W32" s="17"/>
    </row>
    <row r="33" spans="1:23" s="16" customFormat="1" ht="14.25" customHeight="1">
      <c r="A33" s="33">
        <v>44014</v>
      </c>
      <c r="B33" s="18">
        <v>0</v>
      </c>
      <c r="C33" s="19">
        <v>997.83</v>
      </c>
      <c r="D33" s="19">
        <v>0</v>
      </c>
      <c r="E33" s="19">
        <v>76.2</v>
      </c>
      <c r="F33" s="19">
        <v>1026.66</v>
      </c>
      <c r="G33" s="24">
        <v>527</v>
      </c>
      <c r="H33" s="25">
        <f t="shared" si="0"/>
        <v>2819.9499999999994</v>
      </c>
      <c r="I33" s="25">
        <f t="shared" si="1"/>
        <v>3235.77</v>
      </c>
      <c r="J33" s="25">
        <f t="shared" si="2"/>
        <v>3897.13</v>
      </c>
      <c r="K33" s="25">
        <f t="shared" si="3"/>
        <v>5356.42</v>
      </c>
      <c r="L33" s="25">
        <v>0</v>
      </c>
      <c r="M33" s="25">
        <v>76.2</v>
      </c>
      <c r="V33" s="17"/>
      <c r="W33" s="17"/>
    </row>
    <row r="34" spans="1:23" s="16" customFormat="1" ht="14.25" customHeight="1">
      <c r="A34" s="33">
        <v>44014</v>
      </c>
      <c r="B34" s="18">
        <v>1</v>
      </c>
      <c r="C34" s="19">
        <v>896.9</v>
      </c>
      <c r="D34" s="19">
        <v>0</v>
      </c>
      <c r="E34" s="19">
        <v>67.56</v>
      </c>
      <c r="F34" s="19">
        <v>925.73</v>
      </c>
      <c r="G34" s="24">
        <v>527</v>
      </c>
      <c r="H34" s="25">
        <f t="shared" si="0"/>
        <v>2719.02</v>
      </c>
      <c r="I34" s="25">
        <f t="shared" si="1"/>
        <v>3134.8399999999997</v>
      </c>
      <c r="J34" s="25">
        <f t="shared" si="2"/>
        <v>3796.2000000000003</v>
      </c>
      <c r="K34" s="25">
        <f t="shared" si="3"/>
        <v>5255.49</v>
      </c>
      <c r="L34" s="25">
        <v>0</v>
      </c>
      <c r="M34" s="25">
        <v>67.56</v>
      </c>
      <c r="V34" s="17"/>
      <c r="W34" s="17"/>
    </row>
    <row r="35" spans="1:23" s="16" customFormat="1" ht="14.25" customHeight="1">
      <c r="A35" s="33">
        <v>44014</v>
      </c>
      <c r="B35" s="18">
        <v>2</v>
      </c>
      <c r="C35" s="19">
        <v>816.07</v>
      </c>
      <c r="D35" s="19">
        <v>0</v>
      </c>
      <c r="E35" s="19">
        <v>34.61</v>
      </c>
      <c r="F35" s="19">
        <v>844.9</v>
      </c>
      <c r="G35" s="24">
        <v>527</v>
      </c>
      <c r="H35" s="25">
        <f t="shared" si="0"/>
        <v>2638.19</v>
      </c>
      <c r="I35" s="25">
        <f t="shared" si="1"/>
        <v>3054.0099999999998</v>
      </c>
      <c r="J35" s="25">
        <f t="shared" si="2"/>
        <v>3715.3700000000003</v>
      </c>
      <c r="K35" s="25">
        <f t="shared" si="3"/>
        <v>5174.66</v>
      </c>
      <c r="L35" s="25">
        <v>0</v>
      </c>
      <c r="M35" s="25">
        <v>34.61</v>
      </c>
      <c r="V35" s="17"/>
      <c r="W35" s="17"/>
    </row>
    <row r="36" spans="1:23" s="16" customFormat="1" ht="14.25" customHeight="1">
      <c r="A36" s="33">
        <v>44014</v>
      </c>
      <c r="B36" s="18">
        <v>3</v>
      </c>
      <c r="C36" s="19">
        <v>779.05</v>
      </c>
      <c r="D36" s="19">
        <v>0</v>
      </c>
      <c r="E36" s="19">
        <v>41.92</v>
      </c>
      <c r="F36" s="19">
        <v>807.88</v>
      </c>
      <c r="G36" s="24">
        <v>527</v>
      </c>
      <c r="H36" s="25">
        <f t="shared" si="0"/>
        <v>2601.1699999999996</v>
      </c>
      <c r="I36" s="25">
        <f t="shared" si="1"/>
        <v>3016.99</v>
      </c>
      <c r="J36" s="25">
        <f t="shared" si="2"/>
        <v>3678.35</v>
      </c>
      <c r="K36" s="25">
        <f t="shared" si="3"/>
        <v>5137.64</v>
      </c>
      <c r="L36" s="25">
        <v>0</v>
      </c>
      <c r="M36" s="25">
        <v>41.92</v>
      </c>
      <c r="V36" s="17"/>
      <c r="W36" s="17"/>
    </row>
    <row r="37" spans="1:23" s="16" customFormat="1" ht="14.25" customHeight="1">
      <c r="A37" s="33">
        <v>44014</v>
      </c>
      <c r="B37" s="18">
        <v>4</v>
      </c>
      <c r="C37" s="19">
        <v>765.55</v>
      </c>
      <c r="D37" s="19">
        <v>0</v>
      </c>
      <c r="E37" s="19">
        <v>9.53</v>
      </c>
      <c r="F37" s="19">
        <v>794.38</v>
      </c>
      <c r="G37" s="24">
        <v>527</v>
      </c>
      <c r="H37" s="25">
        <f t="shared" si="0"/>
        <v>2587.6699999999996</v>
      </c>
      <c r="I37" s="25">
        <f t="shared" si="1"/>
        <v>3003.49</v>
      </c>
      <c r="J37" s="25">
        <f t="shared" si="2"/>
        <v>3664.85</v>
      </c>
      <c r="K37" s="25">
        <f t="shared" si="3"/>
        <v>5124.14</v>
      </c>
      <c r="L37" s="25">
        <v>0</v>
      </c>
      <c r="M37" s="25">
        <v>9.53</v>
      </c>
      <c r="V37" s="17"/>
      <c r="W37" s="17"/>
    </row>
    <row r="38" spans="1:23" s="16" customFormat="1" ht="14.25" customHeight="1">
      <c r="A38" s="33">
        <v>44014</v>
      </c>
      <c r="B38" s="18">
        <v>5</v>
      </c>
      <c r="C38" s="19">
        <v>765.88</v>
      </c>
      <c r="D38" s="19">
        <v>84.23</v>
      </c>
      <c r="E38" s="19">
        <v>0</v>
      </c>
      <c r="F38" s="19">
        <v>794.71</v>
      </c>
      <c r="G38" s="24">
        <v>527</v>
      </c>
      <c r="H38" s="25">
        <f t="shared" si="0"/>
        <v>2587.9999999999995</v>
      </c>
      <c r="I38" s="25">
        <f t="shared" si="1"/>
        <v>3003.82</v>
      </c>
      <c r="J38" s="25">
        <f t="shared" si="2"/>
        <v>3665.1800000000003</v>
      </c>
      <c r="K38" s="25">
        <f t="shared" si="3"/>
        <v>5124.47</v>
      </c>
      <c r="L38" s="25">
        <v>84.23</v>
      </c>
      <c r="M38" s="25">
        <v>0</v>
      </c>
      <c r="V38" s="17"/>
      <c r="W38" s="17"/>
    </row>
    <row r="39" spans="1:23" s="16" customFormat="1" ht="14.25" customHeight="1">
      <c r="A39" s="33">
        <v>44014</v>
      </c>
      <c r="B39" s="18">
        <v>6</v>
      </c>
      <c r="C39" s="19">
        <v>855.56</v>
      </c>
      <c r="D39" s="19">
        <v>119.03</v>
      </c>
      <c r="E39" s="19">
        <v>0</v>
      </c>
      <c r="F39" s="19">
        <v>884.39</v>
      </c>
      <c r="G39" s="24">
        <v>527</v>
      </c>
      <c r="H39" s="25">
        <f t="shared" si="0"/>
        <v>2677.68</v>
      </c>
      <c r="I39" s="25">
        <f t="shared" si="1"/>
        <v>3093.4999999999995</v>
      </c>
      <c r="J39" s="25">
        <f t="shared" si="2"/>
        <v>3754.86</v>
      </c>
      <c r="K39" s="25">
        <f t="shared" si="3"/>
        <v>5214.15</v>
      </c>
      <c r="L39" s="25">
        <v>119.03</v>
      </c>
      <c r="M39" s="25">
        <v>0</v>
      </c>
      <c r="V39" s="17"/>
      <c r="W39" s="17"/>
    </row>
    <row r="40" spans="1:23" s="16" customFormat="1" ht="14.25" customHeight="1">
      <c r="A40" s="33">
        <v>44014</v>
      </c>
      <c r="B40" s="18">
        <v>7</v>
      </c>
      <c r="C40" s="19">
        <v>1017.61</v>
      </c>
      <c r="D40" s="19">
        <v>118.67</v>
      </c>
      <c r="E40" s="19">
        <v>0</v>
      </c>
      <c r="F40" s="19">
        <v>1046.44</v>
      </c>
      <c r="G40" s="24">
        <v>527</v>
      </c>
      <c r="H40" s="25">
        <f t="shared" si="0"/>
        <v>2839.73</v>
      </c>
      <c r="I40" s="25">
        <f t="shared" si="1"/>
        <v>3255.5499999999997</v>
      </c>
      <c r="J40" s="25">
        <f t="shared" si="2"/>
        <v>3916.9100000000003</v>
      </c>
      <c r="K40" s="25">
        <f t="shared" si="3"/>
        <v>5376.200000000001</v>
      </c>
      <c r="L40" s="25">
        <v>118.67</v>
      </c>
      <c r="M40" s="25">
        <v>0</v>
      </c>
      <c r="V40" s="17"/>
      <c r="W40" s="17"/>
    </row>
    <row r="41" spans="1:23" s="16" customFormat="1" ht="14.25" customHeight="1">
      <c r="A41" s="33">
        <v>44014</v>
      </c>
      <c r="B41" s="18">
        <v>8</v>
      </c>
      <c r="C41" s="19">
        <v>1271.67</v>
      </c>
      <c r="D41" s="19">
        <v>145.63</v>
      </c>
      <c r="E41" s="19">
        <v>0</v>
      </c>
      <c r="F41" s="19">
        <v>1300.5</v>
      </c>
      <c r="G41" s="24">
        <v>527</v>
      </c>
      <c r="H41" s="25">
        <f t="shared" si="0"/>
        <v>3093.7899999999995</v>
      </c>
      <c r="I41" s="25">
        <f t="shared" si="1"/>
        <v>3509.61</v>
      </c>
      <c r="J41" s="25">
        <f t="shared" si="2"/>
        <v>4170.970000000001</v>
      </c>
      <c r="K41" s="25">
        <f t="shared" si="3"/>
        <v>5630.26</v>
      </c>
      <c r="L41" s="25">
        <v>145.63</v>
      </c>
      <c r="M41" s="25">
        <v>0</v>
      </c>
      <c r="V41" s="17"/>
      <c r="W41" s="17"/>
    </row>
    <row r="42" spans="1:23" s="16" customFormat="1" ht="14.25" customHeight="1">
      <c r="A42" s="33">
        <v>44014</v>
      </c>
      <c r="B42" s="18">
        <v>9</v>
      </c>
      <c r="C42" s="19">
        <v>1530.6</v>
      </c>
      <c r="D42" s="19">
        <v>0</v>
      </c>
      <c r="E42" s="19">
        <v>5.85</v>
      </c>
      <c r="F42" s="19">
        <v>1559.43</v>
      </c>
      <c r="G42" s="24">
        <v>527</v>
      </c>
      <c r="H42" s="25">
        <f t="shared" si="0"/>
        <v>3352.72</v>
      </c>
      <c r="I42" s="25">
        <f t="shared" si="1"/>
        <v>3768.5399999999995</v>
      </c>
      <c r="J42" s="25">
        <f t="shared" si="2"/>
        <v>4429.900000000001</v>
      </c>
      <c r="K42" s="25">
        <f t="shared" si="3"/>
        <v>5889.1900000000005</v>
      </c>
      <c r="L42" s="25">
        <v>0</v>
      </c>
      <c r="M42" s="25">
        <v>5.85</v>
      </c>
      <c r="V42" s="17"/>
      <c r="W42" s="17"/>
    </row>
    <row r="43" spans="1:23" s="16" customFormat="1" ht="14.25" customHeight="1">
      <c r="A43" s="33">
        <v>44014</v>
      </c>
      <c r="B43" s="18">
        <v>10</v>
      </c>
      <c r="C43" s="19">
        <v>1677.48</v>
      </c>
      <c r="D43" s="19">
        <v>63.62</v>
      </c>
      <c r="E43" s="19">
        <v>0</v>
      </c>
      <c r="F43" s="19">
        <v>1706.31</v>
      </c>
      <c r="G43" s="24">
        <v>527</v>
      </c>
      <c r="H43" s="25">
        <f t="shared" si="0"/>
        <v>3499.6</v>
      </c>
      <c r="I43" s="25">
        <f t="shared" si="1"/>
        <v>3915.4199999999996</v>
      </c>
      <c r="J43" s="25">
        <f t="shared" si="2"/>
        <v>4576.780000000001</v>
      </c>
      <c r="K43" s="25">
        <f t="shared" si="3"/>
        <v>6036.07</v>
      </c>
      <c r="L43" s="25">
        <v>63.62</v>
      </c>
      <c r="M43" s="25">
        <v>0</v>
      </c>
      <c r="V43" s="17"/>
      <c r="W43" s="17"/>
    </row>
    <row r="44" spans="1:23" s="16" customFormat="1" ht="14.25" customHeight="1">
      <c r="A44" s="33">
        <v>44014</v>
      </c>
      <c r="B44" s="18">
        <v>11</v>
      </c>
      <c r="C44" s="19">
        <v>1698.42</v>
      </c>
      <c r="D44" s="19">
        <v>0</v>
      </c>
      <c r="E44" s="19">
        <v>49.67</v>
      </c>
      <c r="F44" s="19">
        <v>1727.25</v>
      </c>
      <c r="G44" s="24">
        <v>527</v>
      </c>
      <c r="H44" s="25">
        <f t="shared" si="0"/>
        <v>3520.5399999999995</v>
      </c>
      <c r="I44" s="25">
        <f t="shared" si="1"/>
        <v>3936.36</v>
      </c>
      <c r="J44" s="25">
        <f t="shared" si="2"/>
        <v>4597.720000000001</v>
      </c>
      <c r="K44" s="25">
        <f t="shared" si="3"/>
        <v>6057.01</v>
      </c>
      <c r="L44" s="25">
        <v>0</v>
      </c>
      <c r="M44" s="25">
        <v>49.67</v>
      </c>
      <c r="V44" s="17"/>
      <c r="W44" s="17"/>
    </row>
    <row r="45" spans="1:23" s="16" customFormat="1" ht="14.25" customHeight="1">
      <c r="A45" s="33">
        <v>44014</v>
      </c>
      <c r="B45" s="18">
        <v>12</v>
      </c>
      <c r="C45" s="19">
        <v>1687.52</v>
      </c>
      <c r="D45" s="19">
        <v>0</v>
      </c>
      <c r="E45" s="19">
        <v>660.33</v>
      </c>
      <c r="F45" s="19">
        <v>1716.35</v>
      </c>
      <c r="G45" s="24">
        <v>527</v>
      </c>
      <c r="H45" s="25">
        <f t="shared" si="0"/>
        <v>3509.64</v>
      </c>
      <c r="I45" s="25">
        <f t="shared" si="1"/>
        <v>3925.4599999999996</v>
      </c>
      <c r="J45" s="25">
        <f t="shared" si="2"/>
        <v>4586.820000000001</v>
      </c>
      <c r="K45" s="25">
        <f t="shared" si="3"/>
        <v>6046.110000000001</v>
      </c>
      <c r="L45" s="25">
        <v>0</v>
      </c>
      <c r="M45" s="25">
        <v>660.33</v>
      </c>
      <c r="V45" s="17"/>
      <c r="W45" s="17"/>
    </row>
    <row r="46" spans="1:23" s="16" customFormat="1" ht="14.25" customHeight="1">
      <c r="A46" s="33">
        <v>44014</v>
      </c>
      <c r="B46" s="18">
        <v>13</v>
      </c>
      <c r="C46" s="19">
        <v>1697.5</v>
      </c>
      <c r="D46" s="19">
        <v>21.03</v>
      </c>
      <c r="E46" s="19">
        <v>0</v>
      </c>
      <c r="F46" s="19">
        <v>1726.33</v>
      </c>
      <c r="G46" s="24">
        <v>527</v>
      </c>
      <c r="H46" s="25">
        <f t="shared" si="0"/>
        <v>3519.6199999999994</v>
      </c>
      <c r="I46" s="25">
        <f t="shared" si="1"/>
        <v>3935.44</v>
      </c>
      <c r="J46" s="25">
        <f t="shared" si="2"/>
        <v>4596.800000000001</v>
      </c>
      <c r="K46" s="25">
        <f t="shared" si="3"/>
        <v>6056.09</v>
      </c>
      <c r="L46" s="25">
        <v>21.03</v>
      </c>
      <c r="M46" s="25">
        <v>0</v>
      </c>
      <c r="V46" s="17"/>
      <c r="W46" s="17"/>
    </row>
    <row r="47" spans="1:23" s="16" customFormat="1" ht="14.25" customHeight="1">
      <c r="A47" s="33">
        <v>44014</v>
      </c>
      <c r="B47" s="18">
        <v>14</v>
      </c>
      <c r="C47" s="19">
        <v>1701.99</v>
      </c>
      <c r="D47" s="19">
        <v>22.7</v>
      </c>
      <c r="E47" s="19">
        <v>0</v>
      </c>
      <c r="F47" s="19">
        <v>1730.82</v>
      </c>
      <c r="G47" s="24">
        <v>527</v>
      </c>
      <c r="H47" s="25">
        <f t="shared" si="0"/>
        <v>3524.109999999999</v>
      </c>
      <c r="I47" s="25">
        <f t="shared" si="1"/>
        <v>3939.93</v>
      </c>
      <c r="J47" s="25">
        <f t="shared" si="2"/>
        <v>4601.290000000001</v>
      </c>
      <c r="K47" s="25">
        <f t="shared" si="3"/>
        <v>6060.58</v>
      </c>
      <c r="L47" s="25">
        <v>22.7</v>
      </c>
      <c r="M47" s="25">
        <v>0</v>
      </c>
      <c r="V47" s="17"/>
      <c r="W47" s="17"/>
    </row>
    <row r="48" spans="1:23" s="16" customFormat="1" ht="14.25" customHeight="1">
      <c r="A48" s="33">
        <v>44014</v>
      </c>
      <c r="B48" s="18">
        <v>15</v>
      </c>
      <c r="C48" s="19">
        <v>1700.08</v>
      </c>
      <c r="D48" s="19">
        <v>183.74</v>
      </c>
      <c r="E48" s="19">
        <v>0</v>
      </c>
      <c r="F48" s="19">
        <v>1728.91</v>
      </c>
      <c r="G48" s="24">
        <v>527</v>
      </c>
      <c r="H48" s="25">
        <f t="shared" si="0"/>
        <v>3522.1999999999994</v>
      </c>
      <c r="I48" s="25">
        <f t="shared" si="1"/>
        <v>3938.02</v>
      </c>
      <c r="J48" s="25">
        <f t="shared" si="2"/>
        <v>4599.380000000001</v>
      </c>
      <c r="K48" s="25">
        <f t="shared" si="3"/>
        <v>6058.67</v>
      </c>
      <c r="L48" s="25">
        <v>183.74</v>
      </c>
      <c r="M48" s="25">
        <v>0</v>
      </c>
      <c r="V48" s="17"/>
      <c r="W48" s="17"/>
    </row>
    <row r="49" spans="1:23" s="16" customFormat="1" ht="14.25" customHeight="1">
      <c r="A49" s="33">
        <v>44014</v>
      </c>
      <c r="B49" s="18">
        <v>16</v>
      </c>
      <c r="C49" s="19">
        <v>1694.82</v>
      </c>
      <c r="D49" s="19">
        <v>39.65</v>
      </c>
      <c r="E49" s="19">
        <v>0</v>
      </c>
      <c r="F49" s="19">
        <v>1723.65</v>
      </c>
      <c r="G49" s="24">
        <v>527</v>
      </c>
      <c r="H49" s="25">
        <f t="shared" si="0"/>
        <v>3516.939999999999</v>
      </c>
      <c r="I49" s="25">
        <f t="shared" si="1"/>
        <v>3932.7599999999998</v>
      </c>
      <c r="J49" s="25">
        <f t="shared" si="2"/>
        <v>4594.120000000001</v>
      </c>
      <c r="K49" s="25">
        <f t="shared" si="3"/>
        <v>6053.41</v>
      </c>
      <c r="L49" s="25">
        <v>39.65</v>
      </c>
      <c r="M49" s="25">
        <v>0</v>
      </c>
      <c r="V49" s="17"/>
      <c r="W49" s="17"/>
    </row>
    <row r="50" spans="1:23" s="16" customFormat="1" ht="14.25" customHeight="1">
      <c r="A50" s="33">
        <v>44014</v>
      </c>
      <c r="B50" s="18">
        <v>17</v>
      </c>
      <c r="C50" s="19">
        <v>1687.95</v>
      </c>
      <c r="D50" s="19">
        <v>28.13</v>
      </c>
      <c r="E50" s="19">
        <v>0</v>
      </c>
      <c r="F50" s="19">
        <v>1716.78</v>
      </c>
      <c r="G50" s="24">
        <v>527</v>
      </c>
      <c r="H50" s="25">
        <f t="shared" si="0"/>
        <v>3510.0699999999993</v>
      </c>
      <c r="I50" s="25">
        <f t="shared" si="1"/>
        <v>3925.89</v>
      </c>
      <c r="J50" s="25">
        <f t="shared" si="2"/>
        <v>4587.25</v>
      </c>
      <c r="K50" s="25">
        <f t="shared" si="3"/>
        <v>6046.54</v>
      </c>
      <c r="L50" s="25">
        <v>28.13</v>
      </c>
      <c r="M50" s="25">
        <v>0</v>
      </c>
      <c r="V50" s="17"/>
      <c r="W50" s="17"/>
    </row>
    <row r="51" spans="1:23" s="16" customFormat="1" ht="14.25" customHeight="1">
      <c r="A51" s="33">
        <v>44014</v>
      </c>
      <c r="B51" s="18">
        <v>18</v>
      </c>
      <c r="C51" s="19">
        <v>1612.58</v>
      </c>
      <c r="D51" s="19">
        <v>80.28</v>
      </c>
      <c r="E51" s="19">
        <v>0</v>
      </c>
      <c r="F51" s="19">
        <v>1641.41</v>
      </c>
      <c r="G51" s="24">
        <v>527</v>
      </c>
      <c r="H51" s="25">
        <f t="shared" si="0"/>
        <v>3434.6999999999994</v>
      </c>
      <c r="I51" s="25">
        <f t="shared" si="1"/>
        <v>3850.52</v>
      </c>
      <c r="J51" s="25">
        <f t="shared" si="2"/>
        <v>4511.880000000001</v>
      </c>
      <c r="K51" s="25">
        <f t="shared" si="3"/>
        <v>5971.17</v>
      </c>
      <c r="L51" s="25">
        <v>80.28</v>
      </c>
      <c r="M51" s="25">
        <v>0</v>
      </c>
      <c r="V51" s="17"/>
      <c r="W51" s="17"/>
    </row>
    <row r="52" spans="1:23" s="16" customFormat="1" ht="14.25" customHeight="1">
      <c r="A52" s="33">
        <v>44014</v>
      </c>
      <c r="B52" s="18">
        <v>19</v>
      </c>
      <c r="C52" s="19">
        <v>1391.15</v>
      </c>
      <c r="D52" s="19">
        <v>174.67</v>
      </c>
      <c r="E52" s="19">
        <v>0</v>
      </c>
      <c r="F52" s="19">
        <v>1419.98</v>
      </c>
      <c r="G52" s="24">
        <v>527</v>
      </c>
      <c r="H52" s="25">
        <f t="shared" si="0"/>
        <v>3213.27</v>
      </c>
      <c r="I52" s="25">
        <f t="shared" si="1"/>
        <v>3629.0899999999997</v>
      </c>
      <c r="J52" s="25">
        <f t="shared" si="2"/>
        <v>4290.450000000001</v>
      </c>
      <c r="K52" s="25">
        <f t="shared" si="3"/>
        <v>5749.74</v>
      </c>
      <c r="L52" s="25">
        <v>174.67</v>
      </c>
      <c r="M52" s="25">
        <v>0</v>
      </c>
      <c r="V52" s="17"/>
      <c r="W52" s="17"/>
    </row>
    <row r="53" spans="1:23" s="16" customFormat="1" ht="14.25" customHeight="1">
      <c r="A53" s="33">
        <v>44014</v>
      </c>
      <c r="B53" s="18">
        <v>20</v>
      </c>
      <c r="C53" s="19">
        <v>1338.27</v>
      </c>
      <c r="D53" s="19">
        <v>0</v>
      </c>
      <c r="E53" s="19">
        <v>130.22</v>
      </c>
      <c r="F53" s="19">
        <v>1367.1</v>
      </c>
      <c r="G53" s="24">
        <v>527</v>
      </c>
      <c r="H53" s="25">
        <f t="shared" si="0"/>
        <v>3160.39</v>
      </c>
      <c r="I53" s="25">
        <f t="shared" si="1"/>
        <v>3576.2099999999996</v>
      </c>
      <c r="J53" s="25">
        <f t="shared" si="2"/>
        <v>4237.570000000001</v>
      </c>
      <c r="K53" s="25">
        <f t="shared" si="3"/>
        <v>5696.860000000001</v>
      </c>
      <c r="L53" s="25">
        <v>0</v>
      </c>
      <c r="M53" s="25">
        <v>130.22</v>
      </c>
      <c r="V53" s="17"/>
      <c r="W53" s="17"/>
    </row>
    <row r="54" spans="1:23" s="16" customFormat="1" ht="14.25" customHeight="1">
      <c r="A54" s="33">
        <v>44014</v>
      </c>
      <c r="B54" s="18">
        <v>21</v>
      </c>
      <c r="C54" s="19">
        <v>1673.8</v>
      </c>
      <c r="D54" s="19">
        <v>0</v>
      </c>
      <c r="E54" s="19">
        <v>2.05</v>
      </c>
      <c r="F54" s="19">
        <v>1702.63</v>
      </c>
      <c r="G54" s="24">
        <v>527</v>
      </c>
      <c r="H54" s="25">
        <f t="shared" si="0"/>
        <v>3495.9199999999996</v>
      </c>
      <c r="I54" s="25">
        <f t="shared" si="1"/>
        <v>3911.7400000000002</v>
      </c>
      <c r="J54" s="25">
        <f t="shared" si="2"/>
        <v>4573.1</v>
      </c>
      <c r="K54" s="25">
        <f t="shared" si="3"/>
        <v>6032.39</v>
      </c>
      <c r="L54" s="25">
        <v>0</v>
      </c>
      <c r="M54" s="25">
        <v>2.05</v>
      </c>
      <c r="V54" s="17"/>
      <c r="W54" s="17"/>
    </row>
    <row r="55" spans="1:23" s="16" customFormat="1" ht="14.25" customHeight="1">
      <c r="A55" s="33">
        <v>44014</v>
      </c>
      <c r="B55" s="18">
        <v>22</v>
      </c>
      <c r="C55" s="19">
        <v>1304.42</v>
      </c>
      <c r="D55" s="19">
        <v>0</v>
      </c>
      <c r="E55" s="19">
        <v>211.15</v>
      </c>
      <c r="F55" s="19">
        <v>1333.25</v>
      </c>
      <c r="G55" s="24">
        <v>527</v>
      </c>
      <c r="H55" s="25">
        <f t="shared" si="0"/>
        <v>3126.5399999999995</v>
      </c>
      <c r="I55" s="25">
        <f t="shared" si="1"/>
        <v>3542.36</v>
      </c>
      <c r="J55" s="25">
        <f t="shared" si="2"/>
        <v>4203.720000000001</v>
      </c>
      <c r="K55" s="25">
        <f t="shared" si="3"/>
        <v>5663.01</v>
      </c>
      <c r="L55" s="25">
        <v>0</v>
      </c>
      <c r="M55" s="25">
        <v>211.15</v>
      </c>
      <c r="V55" s="17"/>
      <c r="W55" s="17"/>
    </row>
    <row r="56" spans="1:23" s="16" customFormat="1" ht="14.25" customHeight="1">
      <c r="A56" s="33">
        <v>44014</v>
      </c>
      <c r="B56" s="18">
        <v>23</v>
      </c>
      <c r="C56" s="19">
        <v>1032.62</v>
      </c>
      <c r="D56" s="19">
        <v>0</v>
      </c>
      <c r="E56" s="19">
        <v>84.96</v>
      </c>
      <c r="F56" s="19">
        <v>1061.45</v>
      </c>
      <c r="G56" s="24">
        <v>527</v>
      </c>
      <c r="H56" s="25">
        <f t="shared" si="0"/>
        <v>2854.7399999999993</v>
      </c>
      <c r="I56" s="25">
        <f t="shared" si="1"/>
        <v>3270.56</v>
      </c>
      <c r="J56" s="25">
        <f t="shared" si="2"/>
        <v>3931.92</v>
      </c>
      <c r="K56" s="25">
        <f t="shared" si="3"/>
        <v>5391.21</v>
      </c>
      <c r="L56" s="25">
        <v>0</v>
      </c>
      <c r="M56" s="25">
        <v>84.96</v>
      </c>
      <c r="V56" s="17"/>
      <c r="W56" s="17"/>
    </row>
    <row r="57" spans="1:23" s="16" customFormat="1" ht="14.25" customHeight="1">
      <c r="A57" s="33">
        <v>44015</v>
      </c>
      <c r="B57" s="18">
        <v>0</v>
      </c>
      <c r="C57" s="19">
        <v>970.72</v>
      </c>
      <c r="D57" s="19">
        <v>0</v>
      </c>
      <c r="E57" s="19">
        <v>109.49</v>
      </c>
      <c r="F57" s="19">
        <v>999.55</v>
      </c>
      <c r="G57" s="24">
        <v>527</v>
      </c>
      <c r="H57" s="25">
        <f t="shared" si="0"/>
        <v>2792.8399999999997</v>
      </c>
      <c r="I57" s="25">
        <f t="shared" si="1"/>
        <v>3208.66</v>
      </c>
      <c r="J57" s="25">
        <f t="shared" si="2"/>
        <v>3870.02</v>
      </c>
      <c r="K57" s="25">
        <f t="shared" si="3"/>
        <v>5329.31</v>
      </c>
      <c r="L57" s="25">
        <v>0</v>
      </c>
      <c r="M57" s="25">
        <v>109.49</v>
      </c>
      <c r="V57" s="17"/>
      <c r="W57" s="17"/>
    </row>
    <row r="58" spans="1:23" s="16" customFormat="1" ht="14.25" customHeight="1">
      <c r="A58" s="33">
        <v>44015</v>
      </c>
      <c r="B58" s="18">
        <v>1</v>
      </c>
      <c r="C58" s="19">
        <v>888.92</v>
      </c>
      <c r="D58" s="19">
        <v>0</v>
      </c>
      <c r="E58" s="19">
        <v>165.8</v>
      </c>
      <c r="F58" s="19">
        <v>917.75</v>
      </c>
      <c r="G58" s="24">
        <v>527</v>
      </c>
      <c r="H58" s="25">
        <f t="shared" si="0"/>
        <v>2711.0399999999995</v>
      </c>
      <c r="I58" s="25">
        <f t="shared" si="1"/>
        <v>3126.86</v>
      </c>
      <c r="J58" s="25">
        <f t="shared" si="2"/>
        <v>3788.2200000000003</v>
      </c>
      <c r="K58" s="25">
        <f t="shared" si="3"/>
        <v>5247.51</v>
      </c>
      <c r="L58" s="25">
        <v>0</v>
      </c>
      <c r="M58" s="25">
        <v>165.8</v>
      </c>
      <c r="V58" s="17"/>
      <c r="W58" s="17"/>
    </row>
    <row r="59" spans="1:23" s="16" customFormat="1" ht="14.25" customHeight="1">
      <c r="A59" s="33">
        <v>44015</v>
      </c>
      <c r="B59" s="18">
        <v>2</v>
      </c>
      <c r="C59" s="19">
        <v>800.78</v>
      </c>
      <c r="D59" s="19">
        <v>0</v>
      </c>
      <c r="E59" s="19">
        <v>77.98</v>
      </c>
      <c r="F59" s="19">
        <v>829.61</v>
      </c>
      <c r="G59" s="24">
        <v>527</v>
      </c>
      <c r="H59" s="25">
        <f t="shared" si="0"/>
        <v>2622.8999999999996</v>
      </c>
      <c r="I59" s="25">
        <f t="shared" si="1"/>
        <v>3038.72</v>
      </c>
      <c r="J59" s="25">
        <f t="shared" si="2"/>
        <v>3700.0800000000004</v>
      </c>
      <c r="K59" s="25">
        <f t="shared" si="3"/>
        <v>5159.37</v>
      </c>
      <c r="L59" s="25">
        <v>0</v>
      </c>
      <c r="M59" s="25">
        <v>77.98</v>
      </c>
      <c r="V59" s="17"/>
      <c r="W59" s="17"/>
    </row>
    <row r="60" spans="1:23" s="16" customFormat="1" ht="14.25" customHeight="1">
      <c r="A60" s="33">
        <v>44015</v>
      </c>
      <c r="B60" s="18">
        <v>3</v>
      </c>
      <c r="C60" s="19">
        <v>768.88</v>
      </c>
      <c r="D60" s="19">
        <v>0</v>
      </c>
      <c r="E60" s="19">
        <v>45.17</v>
      </c>
      <c r="F60" s="19">
        <v>797.71</v>
      </c>
      <c r="G60" s="24">
        <v>527</v>
      </c>
      <c r="H60" s="25">
        <f t="shared" si="0"/>
        <v>2590.9999999999995</v>
      </c>
      <c r="I60" s="25">
        <f t="shared" si="1"/>
        <v>3006.82</v>
      </c>
      <c r="J60" s="25">
        <f t="shared" si="2"/>
        <v>3668.1800000000003</v>
      </c>
      <c r="K60" s="25">
        <f t="shared" si="3"/>
        <v>5127.47</v>
      </c>
      <c r="L60" s="25">
        <v>0</v>
      </c>
      <c r="M60" s="25">
        <v>45.17</v>
      </c>
      <c r="V60" s="17"/>
      <c r="W60" s="17"/>
    </row>
    <row r="61" spans="1:23" s="16" customFormat="1" ht="14.25" customHeight="1">
      <c r="A61" s="33">
        <v>44015</v>
      </c>
      <c r="B61" s="18">
        <v>4</v>
      </c>
      <c r="C61" s="19">
        <v>761.87</v>
      </c>
      <c r="D61" s="19">
        <v>7.62</v>
      </c>
      <c r="E61" s="19">
        <v>0</v>
      </c>
      <c r="F61" s="19">
        <v>790.7</v>
      </c>
      <c r="G61" s="24">
        <v>527</v>
      </c>
      <c r="H61" s="25">
        <f t="shared" si="0"/>
        <v>2583.9899999999993</v>
      </c>
      <c r="I61" s="25">
        <f t="shared" si="1"/>
        <v>2999.81</v>
      </c>
      <c r="J61" s="25">
        <f t="shared" si="2"/>
        <v>3661.17</v>
      </c>
      <c r="K61" s="25">
        <f t="shared" si="3"/>
        <v>5120.46</v>
      </c>
      <c r="L61" s="25">
        <v>7.62</v>
      </c>
      <c r="M61" s="25">
        <v>0</v>
      </c>
      <c r="V61" s="17"/>
      <c r="W61" s="17"/>
    </row>
    <row r="62" spans="1:23" s="16" customFormat="1" ht="14.25" customHeight="1">
      <c r="A62" s="33">
        <v>44015</v>
      </c>
      <c r="B62" s="18">
        <v>5</v>
      </c>
      <c r="C62" s="19">
        <v>764</v>
      </c>
      <c r="D62" s="19">
        <v>97.13</v>
      </c>
      <c r="E62" s="19">
        <v>0</v>
      </c>
      <c r="F62" s="19">
        <v>792.83</v>
      </c>
      <c r="G62" s="24">
        <v>527</v>
      </c>
      <c r="H62" s="25">
        <f t="shared" si="0"/>
        <v>2586.1199999999994</v>
      </c>
      <c r="I62" s="25">
        <f t="shared" si="1"/>
        <v>3001.94</v>
      </c>
      <c r="J62" s="25">
        <f t="shared" si="2"/>
        <v>3663.3</v>
      </c>
      <c r="K62" s="25">
        <f t="shared" si="3"/>
        <v>5122.59</v>
      </c>
      <c r="L62" s="25">
        <v>97.13</v>
      </c>
      <c r="M62" s="25">
        <v>0</v>
      </c>
      <c r="V62" s="17"/>
      <c r="W62" s="17"/>
    </row>
    <row r="63" spans="1:23" s="16" customFormat="1" ht="14.25" customHeight="1">
      <c r="A63" s="33">
        <v>44015</v>
      </c>
      <c r="B63" s="18">
        <v>6</v>
      </c>
      <c r="C63" s="19">
        <v>876.59</v>
      </c>
      <c r="D63" s="19">
        <v>97.08</v>
      </c>
      <c r="E63" s="19">
        <v>0</v>
      </c>
      <c r="F63" s="19">
        <v>905.42</v>
      </c>
      <c r="G63" s="24">
        <v>527</v>
      </c>
      <c r="H63" s="25">
        <f t="shared" si="0"/>
        <v>2698.7099999999996</v>
      </c>
      <c r="I63" s="25">
        <f t="shared" si="1"/>
        <v>3114.53</v>
      </c>
      <c r="J63" s="25">
        <f t="shared" si="2"/>
        <v>3775.8900000000003</v>
      </c>
      <c r="K63" s="25">
        <f t="shared" si="3"/>
        <v>5235.18</v>
      </c>
      <c r="L63" s="25">
        <v>97.08</v>
      </c>
      <c r="M63" s="25">
        <v>0</v>
      </c>
      <c r="V63" s="17"/>
      <c r="W63" s="17"/>
    </row>
    <row r="64" spans="1:23" s="16" customFormat="1" ht="14.25" customHeight="1">
      <c r="A64" s="33">
        <v>44015</v>
      </c>
      <c r="B64" s="18">
        <v>7</v>
      </c>
      <c r="C64" s="19">
        <v>973.57</v>
      </c>
      <c r="D64" s="19">
        <v>226.17</v>
      </c>
      <c r="E64" s="19">
        <v>0</v>
      </c>
      <c r="F64" s="19">
        <v>1002.4</v>
      </c>
      <c r="G64" s="24">
        <v>527</v>
      </c>
      <c r="H64" s="25">
        <f t="shared" si="0"/>
        <v>2795.69</v>
      </c>
      <c r="I64" s="25">
        <f t="shared" si="1"/>
        <v>3211.5099999999998</v>
      </c>
      <c r="J64" s="25">
        <f t="shared" si="2"/>
        <v>3872.8700000000003</v>
      </c>
      <c r="K64" s="25">
        <f t="shared" si="3"/>
        <v>5332.16</v>
      </c>
      <c r="L64" s="25">
        <v>226.17</v>
      </c>
      <c r="M64" s="25">
        <v>0</v>
      </c>
      <c r="V64" s="17"/>
      <c r="W64" s="17"/>
    </row>
    <row r="65" spans="1:23" s="16" customFormat="1" ht="14.25" customHeight="1">
      <c r="A65" s="33">
        <v>44015</v>
      </c>
      <c r="B65" s="18">
        <v>8</v>
      </c>
      <c r="C65" s="19">
        <v>1254.11</v>
      </c>
      <c r="D65" s="19">
        <v>274.45</v>
      </c>
      <c r="E65" s="19">
        <v>0</v>
      </c>
      <c r="F65" s="19">
        <v>1282.94</v>
      </c>
      <c r="G65" s="24">
        <v>527</v>
      </c>
      <c r="H65" s="25">
        <f t="shared" si="0"/>
        <v>3076.2299999999996</v>
      </c>
      <c r="I65" s="25">
        <f t="shared" si="1"/>
        <v>3492.0499999999997</v>
      </c>
      <c r="J65" s="25">
        <f t="shared" si="2"/>
        <v>4153.410000000001</v>
      </c>
      <c r="K65" s="25">
        <f t="shared" si="3"/>
        <v>5612.7</v>
      </c>
      <c r="L65" s="25">
        <v>274.45</v>
      </c>
      <c r="M65" s="25">
        <v>0</v>
      </c>
      <c r="V65" s="17"/>
      <c r="W65" s="17"/>
    </row>
    <row r="66" spans="1:23" s="16" customFormat="1" ht="14.25" customHeight="1">
      <c r="A66" s="33">
        <v>44015</v>
      </c>
      <c r="B66" s="18">
        <v>9</v>
      </c>
      <c r="C66" s="19">
        <v>1461.41</v>
      </c>
      <c r="D66" s="19">
        <v>137.11</v>
      </c>
      <c r="E66" s="19">
        <v>0</v>
      </c>
      <c r="F66" s="19">
        <v>1490.24</v>
      </c>
      <c r="G66" s="24">
        <v>527</v>
      </c>
      <c r="H66" s="25">
        <f t="shared" si="0"/>
        <v>3283.5299999999997</v>
      </c>
      <c r="I66" s="25">
        <f t="shared" si="1"/>
        <v>3699.35</v>
      </c>
      <c r="J66" s="25">
        <f t="shared" si="2"/>
        <v>4360.710000000001</v>
      </c>
      <c r="K66" s="25">
        <f t="shared" si="3"/>
        <v>5820</v>
      </c>
      <c r="L66" s="25">
        <v>137.11</v>
      </c>
      <c r="M66" s="25">
        <v>0</v>
      </c>
      <c r="V66" s="17"/>
      <c r="W66" s="17"/>
    </row>
    <row r="67" spans="1:23" s="16" customFormat="1" ht="14.25" customHeight="1">
      <c r="A67" s="33">
        <v>44015</v>
      </c>
      <c r="B67" s="18">
        <v>10</v>
      </c>
      <c r="C67" s="19">
        <v>1598.25</v>
      </c>
      <c r="D67" s="19">
        <v>100.01</v>
      </c>
      <c r="E67" s="19">
        <v>0</v>
      </c>
      <c r="F67" s="19">
        <v>1627.08</v>
      </c>
      <c r="G67" s="24">
        <v>527</v>
      </c>
      <c r="H67" s="25">
        <f t="shared" si="0"/>
        <v>3420.3699999999994</v>
      </c>
      <c r="I67" s="25">
        <f t="shared" si="1"/>
        <v>3836.19</v>
      </c>
      <c r="J67" s="25">
        <f t="shared" si="2"/>
        <v>4497.550000000001</v>
      </c>
      <c r="K67" s="25">
        <f t="shared" si="3"/>
        <v>5956.84</v>
      </c>
      <c r="L67" s="25">
        <v>100.01</v>
      </c>
      <c r="M67" s="25">
        <v>0</v>
      </c>
      <c r="V67" s="17"/>
      <c r="W67" s="17"/>
    </row>
    <row r="68" spans="1:23" s="16" customFormat="1" ht="14.25" customHeight="1">
      <c r="A68" s="33">
        <v>44015</v>
      </c>
      <c r="B68" s="18">
        <v>11</v>
      </c>
      <c r="C68" s="19">
        <v>1678.64</v>
      </c>
      <c r="D68" s="19">
        <v>1.2</v>
      </c>
      <c r="E68" s="19">
        <v>0</v>
      </c>
      <c r="F68" s="19">
        <v>1707.47</v>
      </c>
      <c r="G68" s="24">
        <v>527</v>
      </c>
      <c r="H68" s="25">
        <f t="shared" si="0"/>
        <v>3500.7599999999998</v>
      </c>
      <c r="I68" s="25">
        <f t="shared" si="1"/>
        <v>3916.5800000000004</v>
      </c>
      <c r="J68" s="25">
        <f t="shared" si="2"/>
        <v>4577.9400000000005</v>
      </c>
      <c r="K68" s="25">
        <f t="shared" si="3"/>
        <v>6037.2300000000005</v>
      </c>
      <c r="L68" s="25">
        <v>1.2</v>
      </c>
      <c r="M68" s="25">
        <v>0</v>
      </c>
      <c r="V68" s="17"/>
      <c r="W68" s="17"/>
    </row>
    <row r="69" spans="1:23" s="16" customFormat="1" ht="14.25" customHeight="1">
      <c r="A69" s="33">
        <v>44015</v>
      </c>
      <c r="B69" s="18">
        <v>12</v>
      </c>
      <c r="C69" s="19">
        <v>1678.61</v>
      </c>
      <c r="D69" s="19">
        <v>9.72</v>
      </c>
      <c r="E69" s="19">
        <v>0</v>
      </c>
      <c r="F69" s="19">
        <v>1707.44</v>
      </c>
      <c r="G69" s="24">
        <v>527</v>
      </c>
      <c r="H69" s="25">
        <f t="shared" si="0"/>
        <v>3500.729999999999</v>
      </c>
      <c r="I69" s="25">
        <f t="shared" si="1"/>
        <v>3916.5499999999997</v>
      </c>
      <c r="J69" s="25">
        <f t="shared" si="2"/>
        <v>4577.91</v>
      </c>
      <c r="K69" s="25">
        <f t="shared" si="3"/>
        <v>6037.2</v>
      </c>
      <c r="L69" s="25">
        <v>9.72</v>
      </c>
      <c r="M69" s="25">
        <v>0</v>
      </c>
      <c r="V69" s="17"/>
      <c r="W69" s="17"/>
    </row>
    <row r="70" spans="1:23" s="16" customFormat="1" ht="14.25" customHeight="1">
      <c r="A70" s="33">
        <v>44015</v>
      </c>
      <c r="B70" s="18">
        <v>13</v>
      </c>
      <c r="C70" s="19">
        <v>1695.66</v>
      </c>
      <c r="D70" s="19">
        <v>230.13</v>
      </c>
      <c r="E70" s="19">
        <v>0</v>
      </c>
      <c r="F70" s="19">
        <v>1724.49</v>
      </c>
      <c r="G70" s="24">
        <v>527</v>
      </c>
      <c r="H70" s="25">
        <f t="shared" si="0"/>
        <v>3517.7799999999993</v>
      </c>
      <c r="I70" s="25">
        <f t="shared" si="1"/>
        <v>3933.6</v>
      </c>
      <c r="J70" s="25">
        <f t="shared" si="2"/>
        <v>4594.960000000001</v>
      </c>
      <c r="K70" s="25">
        <f t="shared" si="3"/>
        <v>6054.25</v>
      </c>
      <c r="L70" s="25">
        <v>230.13</v>
      </c>
      <c r="M70" s="25">
        <v>0</v>
      </c>
      <c r="V70" s="17"/>
      <c r="W70" s="17"/>
    </row>
    <row r="71" spans="1:23" s="16" customFormat="1" ht="14.25" customHeight="1">
      <c r="A71" s="33">
        <v>44015</v>
      </c>
      <c r="B71" s="18">
        <v>14</v>
      </c>
      <c r="C71" s="19">
        <v>1691.48</v>
      </c>
      <c r="D71" s="19">
        <v>0</v>
      </c>
      <c r="E71" s="19">
        <v>21.63</v>
      </c>
      <c r="F71" s="19">
        <v>1720.31</v>
      </c>
      <c r="G71" s="24">
        <v>527</v>
      </c>
      <c r="H71" s="25">
        <f t="shared" si="0"/>
        <v>3513.6</v>
      </c>
      <c r="I71" s="25">
        <f t="shared" si="1"/>
        <v>3929.4199999999996</v>
      </c>
      <c r="J71" s="25">
        <f t="shared" si="2"/>
        <v>4590.780000000001</v>
      </c>
      <c r="K71" s="25">
        <f t="shared" si="3"/>
        <v>6050.07</v>
      </c>
      <c r="L71" s="25">
        <v>0</v>
      </c>
      <c r="M71" s="25">
        <v>21.63</v>
      </c>
      <c r="V71" s="17"/>
      <c r="W71" s="17"/>
    </row>
    <row r="72" spans="1:23" s="16" customFormat="1" ht="14.25" customHeight="1">
      <c r="A72" s="33">
        <v>44015</v>
      </c>
      <c r="B72" s="18">
        <v>15</v>
      </c>
      <c r="C72" s="19">
        <v>1690.19</v>
      </c>
      <c r="D72" s="19">
        <v>0</v>
      </c>
      <c r="E72" s="19">
        <v>31.69</v>
      </c>
      <c r="F72" s="19">
        <v>1719.02</v>
      </c>
      <c r="G72" s="24">
        <v>527</v>
      </c>
      <c r="H72" s="25">
        <f t="shared" si="0"/>
        <v>3512.31</v>
      </c>
      <c r="I72" s="25">
        <f t="shared" si="1"/>
        <v>3928.1299999999997</v>
      </c>
      <c r="J72" s="25">
        <f t="shared" si="2"/>
        <v>4589.490000000001</v>
      </c>
      <c r="K72" s="25">
        <f t="shared" si="3"/>
        <v>6048.780000000001</v>
      </c>
      <c r="L72" s="25">
        <v>0</v>
      </c>
      <c r="M72" s="25">
        <v>31.69</v>
      </c>
      <c r="V72" s="17"/>
      <c r="W72" s="17"/>
    </row>
    <row r="73" spans="1:23" s="16" customFormat="1" ht="14.25" customHeight="1">
      <c r="A73" s="33">
        <v>44015</v>
      </c>
      <c r="B73" s="18">
        <v>16</v>
      </c>
      <c r="C73" s="19">
        <v>1696.37</v>
      </c>
      <c r="D73" s="19">
        <v>65.5</v>
      </c>
      <c r="E73" s="19">
        <v>0</v>
      </c>
      <c r="F73" s="19">
        <v>1725.2</v>
      </c>
      <c r="G73" s="24">
        <v>527</v>
      </c>
      <c r="H73" s="25">
        <f t="shared" si="0"/>
        <v>3518.4899999999993</v>
      </c>
      <c r="I73" s="25">
        <f t="shared" si="1"/>
        <v>3934.31</v>
      </c>
      <c r="J73" s="25">
        <f t="shared" si="2"/>
        <v>4595.67</v>
      </c>
      <c r="K73" s="25">
        <f t="shared" si="3"/>
        <v>6054.96</v>
      </c>
      <c r="L73" s="25">
        <v>65.5</v>
      </c>
      <c r="M73" s="25">
        <v>0</v>
      </c>
      <c r="V73" s="17"/>
      <c r="W73" s="17"/>
    </row>
    <row r="74" spans="1:23" s="16" customFormat="1" ht="14.25" customHeight="1">
      <c r="A74" s="33">
        <v>44015</v>
      </c>
      <c r="B74" s="18">
        <v>17</v>
      </c>
      <c r="C74" s="19">
        <v>1695.3</v>
      </c>
      <c r="D74" s="19">
        <v>76.72</v>
      </c>
      <c r="E74" s="19">
        <v>0</v>
      </c>
      <c r="F74" s="19">
        <v>1724.13</v>
      </c>
      <c r="G74" s="24">
        <v>527</v>
      </c>
      <c r="H74" s="25">
        <f aca="true" t="shared" si="4" ref="H74:H137">SUM($C74,$G74,$R$5,$R$6)</f>
        <v>3517.4199999999996</v>
      </c>
      <c r="I74" s="25">
        <f aca="true" t="shared" si="5" ref="I74:I137">SUM($C74,$G74,$S$5,$S$6)</f>
        <v>3933.2400000000002</v>
      </c>
      <c r="J74" s="25">
        <f aca="true" t="shared" si="6" ref="J74:J137">SUM($C74,$G74,$T$5,$T$6)</f>
        <v>4594.6</v>
      </c>
      <c r="K74" s="25">
        <f aca="true" t="shared" si="7" ref="K74:K137">SUM($C74,$G74,$U$5,$U$6)</f>
        <v>6053.89</v>
      </c>
      <c r="L74" s="25">
        <v>76.72</v>
      </c>
      <c r="M74" s="25">
        <v>0</v>
      </c>
      <c r="V74" s="17"/>
      <c r="W74" s="17"/>
    </row>
    <row r="75" spans="1:23" s="16" customFormat="1" ht="14.25" customHeight="1">
      <c r="A75" s="33">
        <v>44015</v>
      </c>
      <c r="B75" s="18">
        <v>18</v>
      </c>
      <c r="C75" s="19">
        <v>1684.32</v>
      </c>
      <c r="D75" s="19">
        <v>8.48</v>
      </c>
      <c r="E75" s="19">
        <v>0</v>
      </c>
      <c r="F75" s="19">
        <v>1713.15</v>
      </c>
      <c r="G75" s="24">
        <v>527</v>
      </c>
      <c r="H75" s="25">
        <f t="shared" si="4"/>
        <v>3506.439999999999</v>
      </c>
      <c r="I75" s="25">
        <f t="shared" si="5"/>
        <v>3922.2599999999998</v>
      </c>
      <c r="J75" s="25">
        <f t="shared" si="6"/>
        <v>4583.620000000001</v>
      </c>
      <c r="K75" s="25">
        <f t="shared" si="7"/>
        <v>6042.91</v>
      </c>
      <c r="L75" s="25">
        <v>8.48</v>
      </c>
      <c r="M75" s="25">
        <v>0</v>
      </c>
      <c r="V75" s="17"/>
      <c r="W75" s="17"/>
    </row>
    <row r="76" spans="1:23" s="16" customFormat="1" ht="14.25" customHeight="1">
      <c r="A76" s="33">
        <v>44015</v>
      </c>
      <c r="B76" s="18">
        <v>19</v>
      </c>
      <c r="C76" s="19">
        <v>1480.52</v>
      </c>
      <c r="D76" s="19">
        <v>0</v>
      </c>
      <c r="E76" s="19">
        <v>554.19</v>
      </c>
      <c r="F76" s="19">
        <v>1509.35</v>
      </c>
      <c r="G76" s="24">
        <v>527</v>
      </c>
      <c r="H76" s="25">
        <f t="shared" si="4"/>
        <v>3302.64</v>
      </c>
      <c r="I76" s="25">
        <f t="shared" si="5"/>
        <v>3718.4599999999996</v>
      </c>
      <c r="J76" s="25">
        <f t="shared" si="6"/>
        <v>4379.820000000001</v>
      </c>
      <c r="K76" s="25">
        <f t="shared" si="7"/>
        <v>5839.110000000001</v>
      </c>
      <c r="L76" s="25">
        <v>0</v>
      </c>
      <c r="M76" s="25">
        <v>554.19</v>
      </c>
      <c r="V76" s="17"/>
      <c r="W76" s="17"/>
    </row>
    <row r="77" spans="1:23" s="16" customFormat="1" ht="14.25" customHeight="1">
      <c r="A77" s="33">
        <v>44015</v>
      </c>
      <c r="B77" s="18">
        <v>20</v>
      </c>
      <c r="C77" s="19">
        <v>1466.57</v>
      </c>
      <c r="D77" s="19">
        <v>179.04</v>
      </c>
      <c r="E77" s="19">
        <v>0</v>
      </c>
      <c r="F77" s="19">
        <v>1495.4</v>
      </c>
      <c r="G77" s="24">
        <v>527</v>
      </c>
      <c r="H77" s="25">
        <f t="shared" si="4"/>
        <v>3288.6899999999996</v>
      </c>
      <c r="I77" s="25">
        <f t="shared" si="5"/>
        <v>3704.5099999999998</v>
      </c>
      <c r="J77" s="25">
        <f t="shared" si="6"/>
        <v>4365.870000000001</v>
      </c>
      <c r="K77" s="25">
        <f t="shared" si="7"/>
        <v>5825.16</v>
      </c>
      <c r="L77" s="25">
        <v>179.04</v>
      </c>
      <c r="M77" s="25">
        <v>0</v>
      </c>
      <c r="V77" s="17"/>
      <c r="W77" s="17"/>
    </row>
    <row r="78" spans="1:23" s="16" customFormat="1" ht="14.25" customHeight="1">
      <c r="A78" s="33">
        <v>44015</v>
      </c>
      <c r="B78" s="18">
        <v>21</v>
      </c>
      <c r="C78" s="19">
        <v>1663.8</v>
      </c>
      <c r="D78" s="19">
        <v>0</v>
      </c>
      <c r="E78" s="19">
        <v>155.1</v>
      </c>
      <c r="F78" s="19">
        <v>1692.63</v>
      </c>
      <c r="G78" s="24">
        <v>527</v>
      </c>
      <c r="H78" s="25">
        <f t="shared" si="4"/>
        <v>3485.9199999999996</v>
      </c>
      <c r="I78" s="25">
        <f t="shared" si="5"/>
        <v>3901.7400000000002</v>
      </c>
      <c r="J78" s="25">
        <f t="shared" si="6"/>
        <v>4563.1</v>
      </c>
      <c r="K78" s="25">
        <f t="shared" si="7"/>
        <v>6022.39</v>
      </c>
      <c r="L78" s="25">
        <v>0</v>
      </c>
      <c r="M78" s="25">
        <v>155.1</v>
      </c>
      <c r="V78" s="17"/>
      <c r="W78" s="17"/>
    </row>
    <row r="79" spans="1:23" s="16" customFormat="1" ht="14.25" customHeight="1">
      <c r="A79" s="33">
        <v>44015</v>
      </c>
      <c r="B79" s="18">
        <v>22</v>
      </c>
      <c r="C79" s="19">
        <v>1389.48</v>
      </c>
      <c r="D79" s="19">
        <v>0</v>
      </c>
      <c r="E79" s="19">
        <v>269.26</v>
      </c>
      <c r="F79" s="19">
        <v>1418.31</v>
      </c>
      <c r="G79" s="24">
        <v>527</v>
      </c>
      <c r="H79" s="25">
        <f t="shared" si="4"/>
        <v>3211.6</v>
      </c>
      <c r="I79" s="25">
        <f t="shared" si="5"/>
        <v>3627.4199999999996</v>
      </c>
      <c r="J79" s="25">
        <f t="shared" si="6"/>
        <v>4288.780000000001</v>
      </c>
      <c r="K79" s="25">
        <f t="shared" si="7"/>
        <v>5748.07</v>
      </c>
      <c r="L79" s="25">
        <v>0</v>
      </c>
      <c r="M79" s="25">
        <v>269.26</v>
      </c>
      <c r="V79" s="17"/>
      <c r="W79" s="17"/>
    </row>
    <row r="80" spans="1:23" s="16" customFormat="1" ht="14.25" customHeight="1">
      <c r="A80" s="33">
        <v>44015</v>
      </c>
      <c r="B80" s="18">
        <v>23</v>
      </c>
      <c r="C80" s="19">
        <v>1098.89</v>
      </c>
      <c r="D80" s="19">
        <v>0</v>
      </c>
      <c r="E80" s="19">
        <v>193.65</v>
      </c>
      <c r="F80" s="19">
        <v>1127.72</v>
      </c>
      <c r="G80" s="24">
        <v>527</v>
      </c>
      <c r="H80" s="25">
        <f t="shared" si="4"/>
        <v>2921.0099999999998</v>
      </c>
      <c r="I80" s="25">
        <f t="shared" si="5"/>
        <v>3336.83</v>
      </c>
      <c r="J80" s="25">
        <f t="shared" si="6"/>
        <v>3998.19</v>
      </c>
      <c r="K80" s="25">
        <f t="shared" si="7"/>
        <v>5457.4800000000005</v>
      </c>
      <c r="L80" s="25">
        <v>0</v>
      </c>
      <c r="M80" s="25">
        <v>193.65</v>
      </c>
      <c r="V80" s="17"/>
      <c r="W80" s="17"/>
    </row>
    <row r="81" spans="1:23" s="16" customFormat="1" ht="14.25" customHeight="1">
      <c r="A81" s="33">
        <v>44016</v>
      </c>
      <c r="B81" s="18">
        <v>0</v>
      </c>
      <c r="C81" s="19">
        <v>1183.32</v>
      </c>
      <c r="D81" s="19">
        <v>0</v>
      </c>
      <c r="E81" s="19">
        <v>242.56</v>
      </c>
      <c r="F81" s="19">
        <v>1212.15</v>
      </c>
      <c r="G81" s="24">
        <v>527</v>
      </c>
      <c r="H81" s="25">
        <f t="shared" si="4"/>
        <v>3005.4399999999996</v>
      </c>
      <c r="I81" s="25">
        <f t="shared" si="5"/>
        <v>3421.2599999999998</v>
      </c>
      <c r="J81" s="25">
        <f t="shared" si="6"/>
        <v>4082.6200000000003</v>
      </c>
      <c r="K81" s="25">
        <f t="shared" si="7"/>
        <v>5541.91</v>
      </c>
      <c r="L81" s="25">
        <v>0</v>
      </c>
      <c r="M81" s="25">
        <v>242.56</v>
      </c>
      <c r="V81" s="17"/>
      <c r="W81" s="17"/>
    </row>
    <row r="82" spans="1:23" s="16" customFormat="1" ht="14.25" customHeight="1">
      <c r="A82" s="33">
        <v>44016</v>
      </c>
      <c r="B82" s="18">
        <v>1</v>
      </c>
      <c r="C82" s="19">
        <v>958.32</v>
      </c>
      <c r="D82" s="19">
        <v>0</v>
      </c>
      <c r="E82" s="19">
        <v>180.22</v>
      </c>
      <c r="F82" s="19">
        <v>987.15</v>
      </c>
      <c r="G82" s="24">
        <v>527</v>
      </c>
      <c r="H82" s="25">
        <f t="shared" si="4"/>
        <v>2780.44</v>
      </c>
      <c r="I82" s="25">
        <f t="shared" si="5"/>
        <v>3196.2599999999998</v>
      </c>
      <c r="J82" s="25">
        <f t="shared" si="6"/>
        <v>3857.6200000000003</v>
      </c>
      <c r="K82" s="25">
        <f t="shared" si="7"/>
        <v>5316.91</v>
      </c>
      <c r="L82" s="25">
        <v>0</v>
      </c>
      <c r="M82" s="25">
        <v>180.22</v>
      </c>
      <c r="V82" s="17"/>
      <c r="W82" s="17"/>
    </row>
    <row r="83" spans="1:23" s="16" customFormat="1" ht="14.25" customHeight="1">
      <c r="A83" s="33">
        <v>44016</v>
      </c>
      <c r="B83" s="18">
        <v>2</v>
      </c>
      <c r="C83" s="19">
        <v>942.84</v>
      </c>
      <c r="D83" s="19">
        <v>0</v>
      </c>
      <c r="E83" s="19">
        <v>275.69</v>
      </c>
      <c r="F83" s="19">
        <v>971.67</v>
      </c>
      <c r="G83" s="24">
        <v>527</v>
      </c>
      <c r="H83" s="25">
        <f t="shared" si="4"/>
        <v>2764.9599999999996</v>
      </c>
      <c r="I83" s="25">
        <f t="shared" si="5"/>
        <v>3180.78</v>
      </c>
      <c r="J83" s="25">
        <f t="shared" si="6"/>
        <v>3842.1400000000003</v>
      </c>
      <c r="K83" s="25">
        <f t="shared" si="7"/>
        <v>5301.43</v>
      </c>
      <c r="L83" s="25">
        <v>0</v>
      </c>
      <c r="M83" s="25">
        <v>275.69</v>
      </c>
      <c r="V83" s="17"/>
      <c r="W83" s="17"/>
    </row>
    <row r="84" spans="1:23" s="16" customFormat="1" ht="14.25" customHeight="1">
      <c r="A84" s="33">
        <v>44016</v>
      </c>
      <c r="B84" s="18">
        <v>3</v>
      </c>
      <c r="C84" s="19">
        <v>834.49</v>
      </c>
      <c r="D84" s="19">
        <v>0</v>
      </c>
      <c r="E84" s="19">
        <v>81.8</v>
      </c>
      <c r="F84" s="19">
        <v>863.32</v>
      </c>
      <c r="G84" s="24">
        <v>527</v>
      </c>
      <c r="H84" s="25">
        <f t="shared" si="4"/>
        <v>2656.6099999999997</v>
      </c>
      <c r="I84" s="25">
        <f t="shared" si="5"/>
        <v>3072.43</v>
      </c>
      <c r="J84" s="25">
        <f t="shared" si="6"/>
        <v>3733.7900000000004</v>
      </c>
      <c r="K84" s="25">
        <f t="shared" si="7"/>
        <v>5193.08</v>
      </c>
      <c r="L84" s="25">
        <v>0</v>
      </c>
      <c r="M84" s="25">
        <v>81.8</v>
      </c>
      <c r="V84" s="17"/>
      <c r="W84" s="17"/>
    </row>
    <row r="85" spans="1:23" s="16" customFormat="1" ht="14.25" customHeight="1">
      <c r="A85" s="33">
        <v>44016</v>
      </c>
      <c r="B85" s="18">
        <v>4</v>
      </c>
      <c r="C85" s="19">
        <v>793.28</v>
      </c>
      <c r="D85" s="19">
        <v>0</v>
      </c>
      <c r="E85" s="19">
        <v>125.44</v>
      </c>
      <c r="F85" s="19">
        <v>822.11</v>
      </c>
      <c r="G85" s="24">
        <v>527</v>
      </c>
      <c r="H85" s="25">
        <f t="shared" si="4"/>
        <v>2615.3999999999996</v>
      </c>
      <c r="I85" s="25">
        <f t="shared" si="5"/>
        <v>3031.22</v>
      </c>
      <c r="J85" s="25">
        <f t="shared" si="6"/>
        <v>3692.5800000000004</v>
      </c>
      <c r="K85" s="25">
        <f t="shared" si="7"/>
        <v>5151.87</v>
      </c>
      <c r="L85" s="25">
        <v>0</v>
      </c>
      <c r="M85" s="25">
        <v>125.44</v>
      </c>
      <c r="V85" s="17"/>
      <c r="W85" s="17"/>
    </row>
    <row r="86" spans="1:23" s="16" customFormat="1" ht="14.25" customHeight="1">
      <c r="A86" s="33">
        <v>44016</v>
      </c>
      <c r="B86" s="18">
        <v>5</v>
      </c>
      <c r="C86" s="19">
        <v>784.74</v>
      </c>
      <c r="D86" s="19">
        <v>30.79</v>
      </c>
      <c r="E86" s="19">
        <v>0</v>
      </c>
      <c r="F86" s="19">
        <v>813.57</v>
      </c>
      <c r="G86" s="24">
        <v>527</v>
      </c>
      <c r="H86" s="25">
        <f t="shared" si="4"/>
        <v>2606.8599999999997</v>
      </c>
      <c r="I86" s="25">
        <f t="shared" si="5"/>
        <v>3022.68</v>
      </c>
      <c r="J86" s="25">
        <f t="shared" si="6"/>
        <v>3684.0400000000004</v>
      </c>
      <c r="K86" s="25">
        <f t="shared" si="7"/>
        <v>5143.33</v>
      </c>
      <c r="L86" s="25">
        <v>30.79</v>
      </c>
      <c r="M86" s="25">
        <v>0</v>
      </c>
      <c r="V86" s="17"/>
      <c r="W86" s="17"/>
    </row>
    <row r="87" spans="1:23" s="16" customFormat="1" ht="14.25" customHeight="1">
      <c r="A87" s="33">
        <v>44016</v>
      </c>
      <c r="B87" s="18">
        <v>6</v>
      </c>
      <c r="C87" s="19">
        <v>830.86</v>
      </c>
      <c r="D87" s="19">
        <v>53.89</v>
      </c>
      <c r="E87" s="19">
        <v>0</v>
      </c>
      <c r="F87" s="19">
        <v>859.69</v>
      </c>
      <c r="G87" s="24">
        <v>527</v>
      </c>
      <c r="H87" s="25">
        <f t="shared" si="4"/>
        <v>2652.98</v>
      </c>
      <c r="I87" s="25">
        <f t="shared" si="5"/>
        <v>3068.7999999999997</v>
      </c>
      <c r="J87" s="25">
        <f t="shared" si="6"/>
        <v>3730.1600000000003</v>
      </c>
      <c r="K87" s="25">
        <f t="shared" si="7"/>
        <v>5189.450000000001</v>
      </c>
      <c r="L87" s="25">
        <v>53.89</v>
      </c>
      <c r="M87" s="25">
        <v>0</v>
      </c>
      <c r="V87" s="17"/>
      <c r="W87" s="17"/>
    </row>
    <row r="88" spans="1:23" s="16" customFormat="1" ht="14.25" customHeight="1">
      <c r="A88" s="33">
        <v>44016</v>
      </c>
      <c r="B88" s="18">
        <v>7</v>
      </c>
      <c r="C88" s="19">
        <v>952.85</v>
      </c>
      <c r="D88" s="19">
        <v>159.65</v>
      </c>
      <c r="E88" s="19">
        <v>0</v>
      </c>
      <c r="F88" s="19">
        <v>981.68</v>
      </c>
      <c r="G88" s="24">
        <v>527</v>
      </c>
      <c r="H88" s="25">
        <f t="shared" si="4"/>
        <v>2774.97</v>
      </c>
      <c r="I88" s="25">
        <f t="shared" si="5"/>
        <v>3190.7899999999995</v>
      </c>
      <c r="J88" s="25">
        <f t="shared" si="6"/>
        <v>3852.15</v>
      </c>
      <c r="K88" s="25">
        <f t="shared" si="7"/>
        <v>5311.4400000000005</v>
      </c>
      <c r="L88" s="25">
        <v>159.65</v>
      </c>
      <c r="M88" s="25">
        <v>0</v>
      </c>
      <c r="V88" s="17"/>
      <c r="W88" s="17"/>
    </row>
    <row r="89" spans="1:23" s="16" customFormat="1" ht="14.25" customHeight="1">
      <c r="A89" s="33">
        <v>44016</v>
      </c>
      <c r="B89" s="18">
        <v>8</v>
      </c>
      <c r="C89" s="19">
        <v>1188.65</v>
      </c>
      <c r="D89" s="19">
        <v>195.64</v>
      </c>
      <c r="E89" s="19">
        <v>0</v>
      </c>
      <c r="F89" s="19">
        <v>1217.48</v>
      </c>
      <c r="G89" s="24">
        <v>527</v>
      </c>
      <c r="H89" s="25">
        <f t="shared" si="4"/>
        <v>3010.77</v>
      </c>
      <c r="I89" s="25">
        <f t="shared" si="5"/>
        <v>3426.5899999999997</v>
      </c>
      <c r="J89" s="25">
        <f t="shared" si="6"/>
        <v>4087.9500000000003</v>
      </c>
      <c r="K89" s="25">
        <f t="shared" si="7"/>
        <v>5547.24</v>
      </c>
      <c r="L89" s="25">
        <v>195.64</v>
      </c>
      <c r="M89" s="25">
        <v>0</v>
      </c>
      <c r="V89" s="17"/>
      <c r="W89" s="17"/>
    </row>
    <row r="90" spans="1:23" s="16" customFormat="1" ht="14.25" customHeight="1">
      <c r="A90" s="33">
        <v>44016</v>
      </c>
      <c r="B90" s="18">
        <v>9</v>
      </c>
      <c r="C90" s="19">
        <v>1481.06</v>
      </c>
      <c r="D90" s="19">
        <v>0</v>
      </c>
      <c r="E90" s="19">
        <v>516.76</v>
      </c>
      <c r="F90" s="19">
        <v>1509.89</v>
      </c>
      <c r="G90" s="24">
        <v>527</v>
      </c>
      <c r="H90" s="25">
        <f t="shared" si="4"/>
        <v>3303.18</v>
      </c>
      <c r="I90" s="25">
        <f t="shared" si="5"/>
        <v>3718.9999999999995</v>
      </c>
      <c r="J90" s="25">
        <f t="shared" si="6"/>
        <v>4380.360000000001</v>
      </c>
      <c r="K90" s="25">
        <f t="shared" si="7"/>
        <v>5839.65</v>
      </c>
      <c r="L90" s="25">
        <v>0</v>
      </c>
      <c r="M90" s="25">
        <v>516.76</v>
      </c>
      <c r="V90" s="17"/>
      <c r="W90" s="17"/>
    </row>
    <row r="91" spans="1:23" s="16" customFormat="1" ht="14.25" customHeight="1">
      <c r="A91" s="33">
        <v>44016</v>
      </c>
      <c r="B91" s="18">
        <v>10</v>
      </c>
      <c r="C91" s="19">
        <v>1574.35</v>
      </c>
      <c r="D91" s="19">
        <v>118.22</v>
      </c>
      <c r="E91" s="19">
        <v>0</v>
      </c>
      <c r="F91" s="19">
        <v>1603.18</v>
      </c>
      <c r="G91" s="24">
        <v>527</v>
      </c>
      <c r="H91" s="25">
        <f t="shared" si="4"/>
        <v>3396.47</v>
      </c>
      <c r="I91" s="25">
        <f t="shared" si="5"/>
        <v>3812.2899999999995</v>
      </c>
      <c r="J91" s="25">
        <f t="shared" si="6"/>
        <v>4473.650000000001</v>
      </c>
      <c r="K91" s="25">
        <f t="shared" si="7"/>
        <v>5932.9400000000005</v>
      </c>
      <c r="L91" s="25">
        <v>118.22</v>
      </c>
      <c r="M91" s="25">
        <v>0</v>
      </c>
      <c r="V91" s="17"/>
      <c r="W91" s="17"/>
    </row>
    <row r="92" spans="1:23" s="16" customFormat="1" ht="14.25" customHeight="1">
      <c r="A92" s="33">
        <v>44016</v>
      </c>
      <c r="B92" s="18">
        <v>11</v>
      </c>
      <c r="C92" s="19">
        <v>1662.99</v>
      </c>
      <c r="D92" s="19">
        <v>43.98</v>
      </c>
      <c r="E92" s="19">
        <v>0</v>
      </c>
      <c r="F92" s="19">
        <v>1691.82</v>
      </c>
      <c r="G92" s="24">
        <v>527</v>
      </c>
      <c r="H92" s="25">
        <f t="shared" si="4"/>
        <v>3485.109999999999</v>
      </c>
      <c r="I92" s="25">
        <f t="shared" si="5"/>
        <v>3900.93</v>
      </c>
      <c r="J92" s="25">
        <f t="shared" si="6"/>
        <v>4562.290000000001</v>
      </c>
      <c r="K92" s="25">
        <f t="shared" si="7"/>
        <v>6021.58</v>
      </c>
      <c r="L92" s="25">
        <v>43.98</v>
      </c>
      <c r="M92" s="25">
        <v>0</v>
      </c>
      <c r="V92" s="17"/>
      <c r="W92" s="17"/>
    </row>
    <row r="93" spans="1:23" s="16" customFormat="1" ht="14.25" customHeight="1">
      <c r="A93" s="33">
        <v>44016</v>
      </c>
      <c r="B93" s="18">
        <v>12</v>
      </c>
      <c r="C93" s="19">
        <v>1679.79</v>
      </c>
      <c r="D93" s="19">
        <v>42.46</v>
      </c>
      <c r="E93" s="19">
        <v>0</v>
      </c>
      <c r="F93" s="19">
        <v>1708.62</v>
      </c>
      <c r="G93" s="24">
        <v>527</v>
      </c>
      <c r="H93" s="25">
        <f t="shared" si="4"/>
        <v>3501.9099999999994</v>
      </c>
      <c r="I93" s="25">
        <f t="shared" si="5"/>
        <v>3917.73</v>
      </c>
      <c r="J93" s="25">
        <f t="shared" si="6"/>
        <v>4579.09</v>
      </c>
      <c r="K93" s="25">
        <f t="shared" si="7"/>
        <v>6038.38</v>
      </c>
      <c r="L93" s="25">
        <v>42.46</v>
      </c>
      <c r="M93" s="25">
        <v>0</v>
      </c>
      <c r="V93" s="17"/>
      <c r="W93" s="17"/>
    </row>
    <row r="94" spans="1:23" s="16" customFormat="1" ht="14.25" customHeight="1">
      <c r="A94" s="33">
        <v>44016</v>
      </c>
      <c r="B94" s="18">
        <v>13</v>
      </c>
      <c r="C94" s="19">
        <v>1694.02</v>
      </c>
      <c r="D94" s="19">
        <v>280.78</v>
      </c>
      <c r="E94" s="19">
        <v>0</v>
      </c>
      <c r="F94" s="19">
        <v>1722.85</v>
      </c>
      <c r="G94" s="24">
        <v>527</v>
      </c>
      <c r="H94" s="25">
        <f t="shared" si="4"/>
        <v>3516.14</v>
      </c>
      <c r="I94" s="25">
        <f t="shared" si="5"/>
        <v>3931.9599999999996</v>
      </c>
      <c r="J94" s="25">
        <f t="shared" si="6"/>
        <v>4593.320000000001</v>
      </c>
      <c r="K94" s="25">
        <f t="shared" si="7"/>
        <v>6052.610000000001</v>
      </c>
      <c r="L94" s="25">
        <v>280.78</v>
      </c>
      <c r="M94" s="25">
        <v>0</v>
      </c>
      <c r="V94" s="17"/>
      <c r="W94" s="17"/>
    </row>
    <row r="95" spans="1:23" s="16" customFormat="1" ht="14.25" customHeight="1">
      <c r="A95" s="33">
        <v>44016</v>
      </c>
      <c r="B95" s="18">
        <v>14</v>
      </c>
      <c r="C95" s="19">
        <v>1694.16</v>
      </c>
      <c r="D95" s="19">
        <v>0</v>
      </c>
      <c r="E95" s="19">
        <v>54.76</v>
      </c>
      <c r="F95" s="19">
        <v>1722.99</v>
      </c>
      <c r="G95" s="24">
        <v>527</v>
      </c>
      <c r="H95" s="25">
        <f t="shared" si="4"/>
        <v>3516.2799999999993</v>
      </c>
      <c r="I95" s="25">
        <f t="shared" si="5"/>
        <v>3932.1</v>
      </c>
      <c r="J95" s="25">
        <f t="shared" si="6"/>
        <v>4593.460000000001</v>
      </c>
      <c r="K95" s="25">
        <f t="shared" si="7"/>
        <v>6052.75</v>
      </c>
      <c r="L95" s="25">
        <v>0</v>
      </c>
      <c r="M95" s="25">
        <v>54.76</v>
      </c>
      <c r="V95" s="17"/>
      <c r="W95" s="17"/>
    </row>
    <row r="96" spans="1:23" s="16" customFormat="1" ht="14.25" customHeight="1">
      <c r="A96" s="33">
        <v>44016</v>
      </c>
      <c r="B96" s="18">
        <v>15</v>
      </c>
      <c r="C96" s="19">
        <v>1697.74</v>
      </c>
      <c r="D96" s="19">
        <v>33.96</v>
      </c>
      <c r="E96" s="19">
        <v>0</v>
      </c>
      <c r="F96" s="19">
        <v>1726.57</v>
      </c>
      <c r="G96" s="24">
        <v>527</v>
      </c>
      <c r="H96" s="25">
        <f t="shared" si="4"/>
        <v>3519.859999999999</v>
      </c>
      <c r="I96" s="25">
        <f t="shared" si="5"/>
        <v>3935.68</v>
      </c>
      <c r="J96" s="25">
        <f t="shared" si="6"/>
        <v>4597.040000000001</v>
      </c>
      <c r="K96" s="25">
        <f t="shared" si="7"/>
        <v>6056.33</v>
      </c>
      <c r="L96" s="25">
        <v>33.96</v>
      </c>
      <c r="M96" s="25">
        <v>0</v>
      </c>
      <c r="V96" s="17"/>
      <c r="W96" s="17"/>
    </row>
    <row r="97" spans="1:23" s="16" customFormat="1" ht="14.25" customHeight="1">
      <c r="A97" s="33">
        <v>44016</v>
      </c>
      <c r="B97" s="18">
        <v>16</v>
      </c>
      <c r="C97" s="19">
        <v>1696.71</v>
      </c>
      <c r="D97" s="19">
        <v>31.27</v>
      </c>
      <c r="E97" s="19">
        <v>0</v>
      </c>
      <c r="F97" s="19">
        <v>1725.54</v>
      </c>
      <c r="G97" s="24">
        <v>527</v>
      </c>
      <c r="H97" s="25">
        <f t="shared" si="4"/>
        <v>3518.8299999999995</v>
      </c>
      <c r="I97" s="25">
        <f t="shared" si="5"/>
        <v>3934.65</v>
      </c>
      <c r="J97" s="25">
        <f t="shared" si="6"/>
        <v>4596.01</v>
      </c>
      <c r="K97" s="25">
        <f t="shared" si="7"/>
        <v>6055.3</v>
      </c>
      <c r="L97" s="25">
        <v>31.27</v>
      </c>
      <c r="M97" s="25">
        <v>0</v>
      </c>
      <c r="V97" s="17"/>
      <c r="W97" s="17"/>
    </row>
    <row r="98" spans="1:23" s="16" customFormat="1" ht="14.25" customHeight="1">
      <c r="A98" s="33">
        <v>44016</v>
      </c>
      <c r="B98" s="18">
        <v>17</v>
      </c>
      <c r="C98" s="19">
        <v>1694.02</v>
      </c>
      <c r="D98" s="19">
        <v>15.73</v>
      </c>
      <c r="E98" s="19">
        <v>0</v>
      </c>
      <c r="F98" s="19">
        <v>1722.85</v>
      </c>
      <c r="G98" s="24">
        <v>527</v>
      </c>
      <c r="H98" s="25">
        <f t="shared" si="4"/>
        <v>3516.14</v>
      </c>
      <c r="I98" s="25">
        <f t="shared" si="5"/>
        <v>3931.9599999999996</v>
      </c>
      <c r="J98" s="25">
        <f t="shared" si="6"/>
        <v>4593.320000000001</v>
      </c>
      <c r="K98" s="25">
        <f t="shared" si="7"/>
        <v>6052.610000000001</v>
      </c>
      <c r="L98" s="25">
        <v>15.73</v>
      </c>
      <c r="M98" s="25">
        <v>0</v>
      </c>
      <c r="V98" s="17"/>
      <c r="W98" s="17"/>
    </row>
    <row r="99" spans="1:23" s="16" customFormat="1" ht="14.25" customHeight="1">
      <c r="A99" s="33">
        <v>44016</v>
      </c>
      <c r="B99" s="18">
        <v>18</v>
      </c>
      <c r="C99" s="19">
        <v>1682.34</v>
      </c>
      <c r="D99" s="19">
        <v>5.4</v>
      </c>
      <c r="E99" s="19">
        <v>0</v>
      </c>
      <c r="F99" s="19">
        <v>1711.17</v>
      </c>
      <c r="G99" s="24">
        <v>527</v>
      </c>
      <c r="H99" s="25">
        <f t="shared" si="4"/>
        <v>3504.4599999999996</v>
      </c>
      <c r="I99" s="25">
        <f t="shared" si="5"/>
        <v>3920.28</v>
      </c>
      <c r="J99" s="25">
        <f t="shared" si="6"/>
        <v>4581.640000000001</v>
      </c>
      <c r="K99" s="25">
        <f t="shared" si="7"/>
        <v>6040.93</v>
      </c>
      <c r="L99" s="25">
        <v>5.4</v>
      </c>
      <c r="M99" s="25">
        <v>0</v>
      </c>
      <c r="V99" s="17"/>
      <c r="W99" s="17"/>
    </row>
    <row r="100" spans="1:23" s="16" customFormat="1" ht="14.25" customHeight="1">
      <c r="A100" s="33">
        <v>44016</v>
      </c>
      <c r="B100" s="18">
        <v>19</v>
      </c>
      <c r="C100" s="19">
        <v>1681.96</v>
      </c>
      <c r="D100" s="19">
        <v>11.13</v>
      </c>
      <c r="E100" s="19">
        <v>0</v>
      </c>
      <c r="F100" s="19">
        <v>1710.79</v>
      </c>
      <c r="G100" s="24">
        <v>527</v>
      </c>
      <c r="H100" s="25">
        <f t="shared" si="4"/>
        <v>3504.0799999999995</v>
      </c>
      <c r="I100" s="25">
        <f t="shared" si="5"/>
        <v>3919.9</v>
      </c>
      <c r="J100" s="25">
        <f t="shared" si="6"/>
        <v>4581.26</v>
      </c>
      <c r="K100" s="25">
        <f t="shared" si="7"/>
        <v>6040.55</v>
      </c>
      <c r="L100" s="25">
        <v>11.13</v>
      </c>
      <c r="M100" s="25">
        <v>0</v>
      </c>
      <c r="V100" s="17"/>
      <c r="W100" s="17"/>
    </row>
    <row r="101" spans="1:23" s="16" customFormat="1" ht="14.25" customHeight="1">
      <c r="A101" s="33">
        <v>44016</v>
      </c>
      <c r="B101" s="18">
        <v>20</v>
      </c>
      <c r="C101" s="19">
        <v>1670.29</v>
      </c>
      <c r="D101" s="19">
        <v>16.56</v>
      </c>
      <c r="E101" s="19">
        <v>0</v>
      </c>
      <c r="F101" s="19">
        <v>1699.12</v>
      </c>
      <c r="G101" s="24">
        <v>527</v>
      </c>
      <c r="H101" s="25">
        <f t="shared" si="4"/>
        <v>3492.4099999999994</v>
      </c>
      <c r="I101" s="25">
        <f t="shared" si="5"/>
        <v>3908.23</v>
      </c>
      <c r="J101" s="25">
        <f t="shared" si="6"/>
        <v>4569.59</v>
      </c>
      <c r="K101" s="25">
        <f t="shared" si="7"/>
        <v>6028.88</v>
      </c>
      <c r="L101" s="25">
        <v>16.56</v>
      </c>
      <c r="M101" s="25">
        <v>0</v>
      </c>
      <c r="V101" s="17"/>
      <c r="W101" s="17"/>
    </row>
    <row r="102" spans="1:23" s="16" customFormat="1" ht="14.25" customHeight="1">
      <c r="A102" s="33">
        <v>44016</v>
      </c>
      <c r="B102" s="18">
        <v>21</v>
      </c>
      <c r="C102" s="19">
        <v>1691.54</v>
      </c>
      <c r="D102" s="19">
        <v>20.59</v>
      </c>
      <c r="E102" s="19">
        <v>0</v>
      </c>
      <c r="F102" s="19">
        <v>1720.37</v>
      </c>
      <c r="G102" s="24">
        <v>527</v>
      </c>
      <c r="H102" s="25">
        <f t="shared" si="4"/>
        <v>3513.6599999999994</v>
      </c>
      <c r="I102" s="25">
        <f t="shared" si="5"/>
        <v>3929.48</v>
      </c>
      <c r="J102" s="25">
        <f t="shared" si="6"/>
        <v>4590.84</v>
      </c>
      <c r="K102" s="25">
        <f t="shared" si="7"/>
        <v>6050.13</v>
      </c>
      <c r="L102" s="25">
        <v>20.59</v>
      </c>
      <c r="M102" s="25">
        <v>0</v>
      </c>
      <c r="V102" s="17"/>
      <c r="W102" s="17"/>
    </row>
    <row r="103" spans="1:23" s="16" customFormat="1" ht="14.25" customHeight="1">
      <c r="A103" s="33">
        <v>44016</v>
      </c>
      <c r="B103" s="18">
        <v>22</v>
      </c>
      <c r="C103" s="19">
        <v>1648.34</v>
      </c>
      <c r="D103" s="19">
        <v>0</v>
      </c>
      <c r="E103" s="19">
        <v>218.99</v>
      </c>
      <c r="F103" s="19">
        <v>1677.17</v>
      </c>
      <c r="G103" s="24">
        <v>527</v>
      </c>
      <c r="H103" s="25">
        <f t="shared" si="4"/>
        <v>3470.4599999999996</v>
      </c>
      <c r="I103" s="25">
        <f t="shared" si="5"/>
        <v>3886.28</v>
      </c>
      <c r="J103" s="25">
        <f t="shared" si="6"/>
        <v>4547.640000000001</v>
      </c>
      <c r="K103" s="25">
        <f t="shared" si="7"/>
        <v>6006.93</v>
      </c>
      <c r="L103" s="25">
        <v>0</v>
      </c>
      <c r="M103" s="25">
        <v>218.99</v>
      </c>
      <c r="V103" s="17"/>
      <c r="W103" s="17"/>
    </row>
    <row r="104" spans="1:23" s="16" customFormat="1" ht="14.25" customHeight="1">
      <c r="A104" s="33">
        <v>44016</v>
      </c>
      <c r="B104" s="18">
        <v>23</v>
      </c>
      <c r="C104" s="19">
        <v>1254.01</v>
      </c>
      <c r="D104" s="19">
        <v>0</v>
      </c>
      <c r="E104" s="19">
        <v>270.93</v>
      </c>
      <c r="F104" s="19">
        <v>1282.84</v>
      </c>
      <c r="G104" s="24">
        <v>527</v>
      </c>
      <c r="H104" s="25">
        <f t="shared" si="4"/>
        <v>3076.1299999999997</v>
      </c>
      <c r="I104" s="25">
        <f t="shared" si="5"/>
        <v>3491.95</v>
      </c>
      <c r="J104" s="25">
        <f t="shared" si="6"/>
        <v>4153.31</v>
      </c>
      <c r="K104" s="25">
        <f t="shared" si="7"/>
        <v>5612.6</v>
      </c>
      <c r="L104" s="25">
        <v>0</v>
      </c>
      <c r="M104" s="25">
        <v>270.93</v>
      </c>
      <c r="V104" s="17"/>
      <c r="W104" s="17"/>
    </row>
    <row r="105" spans="1:23" s="16" customFormat="1" ht="14.25" customHeight="1">
      <c r="A105" s="33">
        <v>44020</v>
      </c>
      <c r="B105" s="18">
        <v>0</v>
      </c>
      <c r="C105" s="19">
        <v>1068.23</v>
      </c>
      <c r="D105" s="19">
        <v>0</v>
      </c>
      <c r="E105" s="19">
        <v>126.65</v>
      </c>
      <c r="F105" s="19">
        <v>1097.06</v>
      </c>
      <c r="G105" s="24">
        <v>527</v>
      </c>
      <c r="H105" s="25">
        <f t="shared" si="4"/>
        <v>2890.35</v>
      </c>
      <c r="I105" s="25">
        <f t="shared" si="5"/>
        <v>3306.1699999999996</v>
      </c>
      <c r="J105" s="25">
        <f t="shared" si="6"/>
        <v>3967.53</v>
      </c>
      <c r="K105" s="25">
        <f t="shared" si="7"/>
        <v>5426.82</v>
      </c>
      <c r="L105" s="25">
        <v>0</v>
      </c>
      <c r="M105" s="25">
        <v>126.65</v>
      </c>
      <c r="V105" s="17"/>
      <c r="W105" s="17"/>
    </row>
    <row r="106" spans="1:23" s="16" customFormat="1" ht="14.25" customHeight="1">
      <c r="A106" s="33">
        <v>44020</v>
      </c>
      <c r="B106" s="18">
        <v>1</v>
      </c>
      <c r="C106" s="19">
        <v>971.38</v>
      </c>
      <c r="D106" s="19">
        <v>0</v>
      </c>
      <c r="E106" s="19">
        <v>93.83</v>
      </c>
      <c r="F106" s="19">
        <v>1000.21</v>
      </c>
      <c r="G106" s="24">
        <v>527</v>
      </c>
      <c r="H106" s="25">
        <f t="shared" si="4"/>
        <v>2793.4999999999995</v>
      </c>
      <c r="I106" s="25">
        <f t="shared" si="5"/>
        <v>3209.32</v>
      </c>
      <c r="J106" s="25">
        <f t="shared" si="6"/>
        <v>3870.6800000000003</v>
      </c>
      <c r="K106" s="25">
        <f t="shared" si="7"/>
        <v>5329.97</v>
      </c>
      <c r="L106" s="25">
        <v>0</v>
      </c>
      <c r="M106" s="25">
        <v>93.83</v>
      </c>
      <c r="V106" s="17"/>
      <c r="W106" s="17"/>
    </row>
    <row r="107" spans="1:23" s="16" customFormat="1" ht="14.25" customHeight="1">
      <c r="A107" s="33">
        <v>44020</v>
      </c>
      <c r="B107" s="18">
        <v>2</v>
      </c>
      <c r="C107" s="19">
        <v>922.83</v>
      </c>
      <c r="D107" s="19">
        <v>0</v>
      </c>
      <c r="E107" s="19">
        <v>187.38</v>
      </c>
      <c r="F107" s="19">
        <v>951.66</v>
      </c>
      <c r="G107" s="24">
        <v>527</v>
      </c>
      <c r="H107" s="25">
        <f t="shared" si="4"/>
        <v>2744.9499999999994</v>
      </c>
      <c r="I107" s="25">
        <f t="shared" si="5"/>
        <v>3160.77</v>
      </c>
      <c r="J107" s="25">
        <f t="shared" si="6"/>
        <v>3822.13</v>
      </c>
      <c r="K107" s="25">
        <f t="shared" si="7"/>
        <v>5281.42</v>
      </c>
      <c r="L107" s="25">
        <v>0</v>
      </c>
      <c r="M107" s="25">
        <v>187.38</v>
      </c>
      <c r="V107" s="17"/>
      <c r="W107" s="17"/>
    </row>
    <row r="108" spans="1:23" s="16" customFormat="1" ht="14.25" customHeight="1">
      <c r="A108" s="33">
        <v>44020</v>
      </c>
      <c r="B108" s="18">
        <v>3</v>
      </c>
      <c r="C108" s="19">
        <v>870.77</v>
      </c>
      <c r="D108" s="19">
        <v>0</v>
      </c>
      <c r="E108" s="19">
        <v>214.75</v>
      </c>
      <c r="F108" s="19">
        <v>899.6</v>
      </c>
      <c r="G108" s="24">
        <v>527</v>
      </c>
      <c r="H108" s="25">
        <f t="shared" si="4"/>
        <v>2692.89</v>
      </c>
      <c r="I108" s="25">
        <f t="shared" si="5"/>
        <v>3108.7099999999996</v>
      </c>
      <c r="J108" s="25">
        <f t="shared" si="6"/>
        <v>3770.07</v>
      </c>
      <c r="K108" s="25">
        <f t="shared" si="7"/>
        <v>5229.360000000001</v>
      </c>
      <c r="L108" s="25">
        <v>0</v>
      </c>
      <c r="M108" s="25">
        <v>214.75</v>
      </c>
      <c r="V108" s="17"/>
      <c r="W108" s="17"/>
    </row>
    <row r="109" spans="1:23" s="16" customFormat="1" ht="14.25" customHeight="1">
      <c r="A109" s="33">
        <v>44020</v>
      </c>
      <c r="B109" s="18">
        <v>4</v>
      </c>
      <c r="C109" s="19">
        <v>763.82</v>
      </c>
      <c r="D109" s="19">
        <v>0</v>
      </c>
      <c r="E109" s="19">
        <v>230.2</v>
      </c>
      <c r="F109" s="19">
        <v>792.65</v>
      </c>
      <c r="G109" s="24">
        <v>527</v>
      </c>
      <c r="H109" s="25">
        <f t="shared" si="4"/>
        <v>2585.94</v>
      </c>
      <c r="I109" s="25">
        <f t="shared" si="5"/>
        <v>3001.7599999999998</v>
      </c>
      <c r="J109" s="25">
        <f t="shared" si="6"/>
        <v>3663.1200000000003</v>
      </c>
      <c r="K109" s="25">
        <f t="shared" si="7"/>
        <v>5122.41</v>
      </c>
      <c r="L109" s="25">
        <v>0</v>
      </c>
      <c r="M109" s="25">
        <v>230.2</v>
      </c>
      <c r="V109" s="17"/>
      <c r="W109" s="17"/>
    </row>
    <row r="110" spans="1:23" s="16" customFormat="1" ht="14.25" customHeight="1">
      <c r="A110" s="33">
        <v>44020</v>
      </c>
      <c r="B110" s="18">
        <v>5</v>
      </c>
      <c r="C110" s="19">
        <v>720.11</v>
      </c>
      <c r="D110" s="19">
        <v>44.24</v>
      </c>
      <c r="E110" s="19">
        <v>0</v>
      </c>
      <c r="F110" s="19">
        <v>748.94</v>
      </c>
      <c r="G110" s="24">
        <v>527</v>
      </c>
      <c r="H110" s="25">
        <f t="shared" si="4"/>
        <v>2542.23</v>
      </c>
      <c r="I110" s="25">
        <f t="shared" si="5"/>
        <v>2958.0499999999997</v>
      </c>
      <c r="J110" s="25">
        <f t="shared" si="6"/>
        <v>3619.4100000000003</v>
      </c>
      <c r="K110" s="25">
        <f t="shared" si="7"/>
        <v>5078.700000000001</v>
      </c>
      <c r="L110" s="25">
        <v>44.24</v>
      </c>
      <c r="M110" s="25">
        <v>0</v>
      </c>
      <c r="V110" s="17"/>
      <c r="W110" s="17"/>
    </row>
    <row r="111" spans="1:23" s="16" customFormat="1" ht="14.25" customHeight="1">
      <c r="A111" s="33">
        <v>44020</v>
      </c>
      <c r="B111" s="18">
        <v>6</v>
      </c>
      <c r="C111" s="19">
        <v>835.98</v>
      </c>
      <c r="D111" s="19">
        <v>64.8</v>
      </c>
      <c r="E111" s="19">
        <v>0</v>
      </c>
      <c r="F111" s="19">
        <v>864.81</v>
      </c>
      <c r="G111" s="24">
        <v>527</v>
      </c>
      <c r="H111" s="25">
        <f t="shared" si="4"/>
        <v>2658.1</v>
      </c>
      <c r="I111" s="25">
        <f t="shared" si="5"/>
        <v>3073.9199999999996</v>
      </c>
      <c r="J111" s="25">
        <f t="shared" si="6"/>
        <v>3735.28</v>
      </c>
      <c r="K111" s="25">
        <f t="shared" si="7"/>
        <v>5194.57</v>
      </c>
      <c r="L111" s="25">
        <v>64.8</v>
      </c>
      <c r="M111" s="25">
        <v>0</v>
      </c>
      <c r="V111" s="17"/>
      <c r="W111" s="17"/>
    </row>
    <row r="112" spans="1:23" s="16" customFormat="1" ht="14.25" customHeight="1">
      <c r="A112" s="33">
        <v>44020</v>
      </c>
      <c r="B112" s="18">
        <v>7</v>
      </c>
      <c r="C112" s="19">
        <v>946.33</v>
      </c>
      <c r="D112" s="19">
        <v>40.5</v>
      </c>
      <c r="E112" s="19">
        <v>0</v>
      </c>
      <c r="F112" s="19">
        <v>975.16</v>
      </c>
      <c r="G112" s="24">
        <v>527</v>
      </c>
      <c r="H112" s="25">
        <f t="shared" si="4"/>
        <v>2768.4499999999994</v>
      </c>
      <c r="I112" s="25">
        <f t="shared" si="5"/>
        <v>3184.27</v>
      </c>
      <c r="J112" s="25">
        <f t="shared" si="6"/>
        <v>3845.63</v>
      </c>
      <c r="K112" s="25">
        <f t="shared" si="7"/>
        <v>5304.92</v>
      </c>
      <c r="L112" s="25">
        <v>40.5</v>
      </c>
      <c r="M112" s="25">
        <v>0</v>
      </c>
      <c r="V112" s="17"/>
      <c r="W112" s="17"/>
    </row>
    <row r="113" spans="1:23" s="16" customFormat="1" ht="14.25" customHeight="1">
      <c r="A113" s="33">
        <v>44020</v>
      </c>
      <c r="B113" s="18">
        <v>8</v>
      </c>
      <c r="C113" s="19">
        <v>1057.89</v>
      </c>
      <c r="D113" s="19">
        <v>177.73</v>
      </c>
      <c r="E113" s="19">
        <v>0</v>
      </c>
      <c r="F113" s="19">
        <v>1086.72</v>
      </c>
      <c r="G113" s="24">
        <v>527</v>
      </c>
      <c r="H113" s="25">
        <f t="shared" si="4"/>
        <v>2880.0099999999998</v>
      </c>
      <c r="I113" s="25">
        <f t="shared" si="5"/>
        <v>3295.83</v>
      </c>
      <c r="J113" s="25">
        <f t="shared" si="6"/>
        <v>3957.19</v>
      </c>
      <c r="K113" s="25">
        <f t="shared" si="7"/>
        <v>5416.4800000000005</v>
      </c>
      <c r="L113" s="25">
        <v>177.73</v>
      </c>
      <c r="M113" s="25">
        <v>0</v>
      </c>
      <c r="V113" s="17"/>
      <c r="W113" s="17"/>
    </row>
    <row r="114" spans="1:23" s="16" customFormat="1" ht="14.25" customHeight="1">
      <c r="A114" s="33">
        <v>44020</v>
      </c>
      <c r="B114" s="18">
        <v>9</v>
      </c>
      <c r="C114" s="19">
        <v>1357.98</v>
      </c>
      <c r="D114" s="19">
        <v>123.81</v>
      </c>
      <c r="E114" s="19">
        <v>0</v>
      </c>
      <c r="F114" s="19">
        <v>1386.81</v>
      </c>
      <c r="G114" s="24">
        <v>527</v>
      </c>
      <c r="H114" s="25">
        <f t="shared" si="4"/>
        <v>3180.1</v>
      </c>
      <c r="I114" s="25">
        <f t="shared" si="5"/>
        <v>3595.9199999999996</v>
      </c>
      <c r="J114" s="25">
        <f t="shared" si="6"/>
        <v>4257.280000000001</v>
      </c>
      <c r="K114" s="25">
        <f t="shared" si="7"/>
        <v>5716.57</v>
      </c>
      <c r="L114" s="25">
        <v>123.81</v>
      </c>
      <c r="M114" s="25">
        <v>0</v>
      </c>
      <c r="V114" s="17"/>
      <c r="W114" s="17"/>
    </row>
    <row r="115" spans="1:23" s="16" customFormat="1" ht="14.25" customHeight="1">
      <c r="A115" s="33">
        <v>44020</v>
      </c>
      <c r="B115" s="18">
        <v>10</v>
      </c>
      <c r="C115" s="19">
        <v>1516.34</v>
      </c>
      <c r="D115" s="19">
        <v>30.69</v>
      </c>
      <c r="E115" s="19">
        <v>0</v>
      </c>
      <c r="F115" s="19">
        <v>1545.17</v>
      </c>
      <c r="G115" s="24">
        <v>527</v>
      </c>
      <c r="H115" s="25">
        <f t="shared" si="4"/>
        <v>3338.4599999999996</v>
      </c>
      <c r="I115" s="25">
        <f t="shared" si="5"/>
        <v>3754.2799999999997</v>
      </c>
      <c r="J115" s="25">
        <f t="shared" si="6"/>
        <v>4415.64</v>
      </c>
      <c r="K115" s="25">
        <f t="shared" si="7"/>
        <v>5874.93</v>
      </c>
      <c r="L115" s="25">
        <v>30.69</v>
      </c>
      <c r="M115" s="25">
        <v>0</v>
      </c>
      <c r="V115" s="17"/>
      <c r="W115" s="17"/>
    </row>
    <row r="116" spans="1:23" s="16" customFormat="1" ht="14.25" customHeight="1">
      <c r="A116" s="33">
        <v>44020</v>
      </c>
      <c r="B116" s="18">
        <v>11</v>
      </c>
      <c r="C116" s="19">
        <v>1671.87</v>
      </c>
      <c r="D116" s="19">
        <v>0</v>
      </c>
      <c r="E116" s="19">
        <v>31.44</v>
      </c>
      <c r="F116" s="19">
        <v>1700.7</v>
      </c>
      <c r="G116" s="24">
        <v>527</v>
      </c>
      <c r="H116" s="25">
        <f t="shared" si="4"/>
        <v>3493.9899999999993</v>
      </c>
      <c r="I116" s="25">
        <f t="shared" si="5"/>
        <v>3909.81</v>
      </c>
      <c r="J116" s="25">
        <f t="shared" si="6"/>
        <v>4571.17</v>
      </c>
      <c r="K116" s="25">
        <f t="shared" si="7"/>
        <v>6030.46</v>
      </c>
      <c r="L116" s="25">
        <v>0</v>
      </c>
      <c r="M116" s="25">
        <v>31.44</v>
      </c>
      <c r="V116" s="17"/>
      <c r="W116" s="17"/>
    </row>
    <row r="117" spans="1:23" s="16" customFormat="1" ht="14.25" customHeight="1">
      <c r="A117" s="33">
        <v>44020</v>
      </c>
      <c r="B117" s="18">
        <v>12</v>
      </c>
      <c r="C117" s="19">
        <v>1672.31</v>
      </c>
      <c r="D117" s="19">
        <v>0</v>
      </c>
      <c r="E117" s="19">
        <v>31.78</v>
      </c>
      <c r="F117" s="19">
        <v>1701.14</v>
      </c>
      <c r="G117" s="24">
        <v>527</v>
      </c>
      <c r="H117" s="25">
        <f t="shared" si="4"/>
        <v>3494.43</v>
      </c>
      <c r="I117" s="25">
        <f t="shared" si="5"/>
        <v>3910.2499999999995</v>
      </c>
      <c r="J117" s="25">
        <f t="shared" si="6"/>
        <v>4571.610000000001</v>
      </c>
      <c r="K117" s="25">
        <f t="shared" si="7"/>
        <v>6030.9</v>
      </c>
      <c r="L117" s="25">
        <v>0</v>
      </c>
      <c r="M117" s="25">
        <v>31.78</v>
      </c>
      <c r="V117" s="17"/>
      <c r="W117" s="17"/>
    </row>
    <row r="118" spans="1:23" s="16" customFormat="1" ht="14.25" customHeight="1">
      <c r="A118" s="33">
        <v>44020</v>
      </c>
      <c r="B118" s="18">
        <v>13</v>
      </c>
      <c r="C118" s="19">
        <v>1678.62</v>
      </c>
      <c r="D118" s="19">
        <v>0</v>
      </c>
      <c r="E118" s="19">
        <v>30.22</v>
      </c>
      <c r="F118" s="19">
        <v>1707.45</v>
      </c>
      <c r="G118" s="24">
        <v>527</v>
      </c>
      <c r="H118" s="25">
        <f t="shared" si="4"/>
        <v>3500.7399999999993</v>
      </c>
      <c r="I118" s="25">
        <f t="shared" si="5"/>
        <v>3916.56</v>
      </c>
      <c r="J118" s="25">
        <f t="shared" si="6"/>
        <v>4577.92</v>
      </c>
      <c r="K118" s="25">
        <f t="shared" si="7"/>
        <v>6037.21</v>
      </c>
      <c r="L118" s="25">
        <v>0</v>
      </c>
      <c r="M118" s="25">
        <v>30.22</v>
      </c>
      <c r="V118" s="17"/>
      <c r="W118" s="17"/>
    </row>
    <row r="119" spans="1:23" s="16" customFormat="1" ht="14.25" customHeight="1">
      <c r="A119" s="33">
        <v>44020</v>
      </c>
      <c r="B119" s="18">
        <v>14</v>
      </c>
      <c r="C119" s="19">
        <v>1690.73</v>
      </c>
      <c r="D119" s="19">
        <v>38.39</v>
      </c>
      <c r="E119" s="19">
        <v>0</v>
      </c>
      <c r="F119" s="19">
        <v>1719.56</v>
      </c>
      <c r="G119" s="24">
        <v>527</v>
      </c>
      <c r="H119" s="25">
        <f t="shared" si="4"/>
        <v>3512.85</v>
      </c>
      <c r="I119" s="25">
        <f t="shared" si="5"/>
        <v>3928.6699999999996</v>
      </c>
      <c r="J119" s="25">
        <f t="shared" si="6"/>
        <v>4590.030000000001</v>
      </c>
      <c r="K119" s="25">
        <f t="shared" si="7"/>
        <v>6049.32</v>
      </c>
      <c r="L119" s="25">
        <v>38.39</v>
      </c>
      <c r="M119" s="25">
        <v>0</v>
      </c>
      <c r="V119" s="17"/>
      <c r="W119" s="17"/>
    </row>
    <row r="120" spans="1:23" s="16" customFormat="1" ht="14.25" customHeight="1">
      <c r="A120" s="33">
        <v>44020</v>
      </c>
      <c r="B120" s="18">
        <v>15</v>
      </c>
      <c r="C120" s="19">
        <v>1692.83</v>
      </c>
      <c r="D120" s="19">
        <v>28.03</v>
      </c>
      <c r="E120" s="19">
        <v>0</v>
      </c>
      <c r="F120" s="19">
        <v>1721.66</v>
      </c>
      <c r="G120" s="24">
        <v>527</v>
      </c>
      <c r="H120" s="25">
        <f t="shared" si="4"/>
        <v>3514.9499999999994</v>
      </c>
      <c r="I120" s="25">
        <f t="shared" si="5"/>
        <v>3930.77</v>
      </c>
      <c r="J120" s="25">
        <f t="shared" si="6"/>
        <v>4592.130000000001</v>
      </c>
      <c r="K120" s="25">
        <f t="shared" si="7"/>
        <v>6051.42</v>
      </c>
      <c r="L120" s="25">
        <v>28.03</v>
      </c>
      <c r="M120" s="25">
        <v>0</v>
      </c>
      <c r="V120" s="17"/>
      <c r="W120" s="17"/>
    </row>
    <row r="121" spans="1:23" s="16" customFormat="1" ht="14.25" customHeight="1">
      <c r="A121" s="33">
        <v>44020</v>
      </c>
      <c r="B121" s="18">
        <v>16</v>
      </c>
      <c r="C121" s="19">
        <v>1691.78</v>
      </c>
      <c r="D121" s="19">
        <v>40.34</v>
      </c>
      <c r="E121" s="19">
        <v>0</v>
      </c>
      <c r="F121" s="19">
        <v>1720.61</v>
      </c>
      <c r="G121" s="24">
        <v>527</v>
      </c>
      <c r="H121" s="25">
        <f t="shared" si="4"/>
        <v>3513.899999999999</v>
      </c>
      <c r="I121" s="25">
        <f t="shared" si="5"/>
        <v>3929.72</v>
      </c>
      <c r="J121" s="25">
        <f t="shared" si="6"/>
        <v>4591.08</v>
      </c>
      <c r="K121" s="25">
        <f t="shared" si="7"/>
        <v>6050.37</v>
      </c>
      <c r="L121" s="25">
        <v>40.34</v>
      </c>
      <c r="M121" s="25">
        <v>0</v>
      </c>
      <c r="V121" s="17"/>
      <c r="W121" s="17"/>
    </row>
    <row r="122" spans="1:23" s="16" customFormat="1" ht="14.25" customHeight="1">
      <c r="A122" s="33">
        <v>44020</v>
      </c>
      <c r="B122" s="18">
        <v>17</v>
      </c>
      <c r="C122" s="19">
        <v>1686.98</v>
      </c>
      <c r="D122" s="19">
        <v>28.22</v>
      </c>
      <c r="E122" s="19">
        <v>0</v>
      </c>
      <c r="F122" s="19">
        <v>1715.81</v>
      </c>
      <c r="G122" s="24">
        <v>527</v>
      </c>
      <c r="H122" s="25">
        <f t="shared" si="4"/>
        <v>3509.1</v>
      </c>
      <c r="I122" s="25">
        <f t="shared" si="5"/>
        <v>3924.9199999999996</v>
      </c>
      <c r="J122" s="25">
        <f t="shared" si="6"/>
        <v>4586.280000000001</v>
      </c>
      <c r="K122" s="25">
        <f t="shared" si="7"/>
        <v>6045.57</v>
      </c>
      <c r="L122" s="25">
        <v>28.22</v>
      </c>
      <c r="M122" s="25">
        <v>0</v>
      </c>
      <c r="V122" s="17"/>
      <c r="W122" s="17"/>
    </row>
    <row r="123" spans="1:23" s="16" customFormat="1" ht="14.25" customHeight="1">
      <c r="A123" s="33">
        <v>44020</v>
      </c>
      <c r="B123" s="18">
        <v>18</v>
      </c>
      <c r="C123" s="19">
        <v>1677.86</v>
      </c>
      <c r="D123" s="19">
        <v>0</v>
      </c>
      <c r="E123" s="19">
        <v>76.88</v>
      </c>
      <c r="F123" s="19">
        <v>1706.69</v>
      </c>
      <c r="G123" s="24">
        <v>527</v>
      </c>
      <c r="H123" s="25">
        <f t="shared" si="4"/>
        <v>3499.979999999999</v>
      </c>
      <c r="I123" s="25">
        <f t="shared" si="5"/>
        <v>3915.7999999999997</v>
      </c>
      <c r="J123" s="25">
        <f t="shared" si="6"/>
        <v>4577.16</v>
      </c>
      <c r="K123" s="25">
        <f t="shared" si="7"/>
        <v>6036.45</v>
      </c>
      <c r="L123" s="25">
        <v>0</v>
      </c>
      <c r="M123" s="25">
        <v>76.88</v>
      </c>
      <c r="V123" s="17"/>
      <c r="W123" s="17"/>
    </row>
    <row r="124" spans="1:23" s="16" customFormat="1" ht="14.25" customHeight="1">
      <c r="A124" s="33">
        <v>44020</v>
      </c>
      <c r="B124" s="18">
        <v>19</v>
      </c>
      <c r="C124" s="19">
        <v>1658.26</v>
      </c>
      <c r="D124" s="19">
        <v>0</v>
      </c>
      <c r="E124" s="19">
        <v>65.13</v>
      </c>
      <c r="F124" s="19">
        <v>1687.09</v>
      </c>
      <c r="G124" s="24">
        <v>527</v>
      </c>
      <c r="H124" s="25">
        <f t="shared" si="4"/>
        <v>3480.3799999999997</v>
      </c>
      <c r="I124" s="25">
        <f t="shared" si="5"/>
        <v>3896.2000000000003</v>
      </c>
      <c r="J124" s="25">
        <f t="shared" si="6"/>
        <v>4557.560000000001</v>
      </c>
      <c r="K124" s="25">
        <f t="shared" si="7"/>
        <v>6016.85</v>
      </c>
      <c r="L124" s="25">
        <v>0</v>
      </c>
      <c r="M124" s="25">
        <v>65.13</v>
      </c>
      <c r="V124" s="17"/>
      <c r="W124" s="17"/>
    </row>
    <row r="125" spans="1:23" s="16" customFormat="1" ht="14.25" customHeight="1">
      <c r="A125" s="33">
        <v>44020</v>
      </c>
      <c r="B125" s="18">
        <v>20</v>
      </c>
      <c r="C125" s="19">
        <v>1644.25</v>
      </c>
      <c r="D125" s="19">
        <v>9.47</v>
      </c>
      <c r="E125" s="19">
        <v>0</v>
      </c>
      <c r="F125" s="19">
        <v>1673.08</v>
      </c>
      <c r="G125" s="24">
        <v>527</v>
      </c>
      <c r="H125" s="25">
        <f t="shared" si="4"/>
        <v>3466.3699999999994</v>
      </c>
      <c r="I125" s="25">
        <f t="shared" si="5"/>
        <v>3882.19</v>
      </c>
      <c r="J125" s="25">
        <f t="shared" si="6"/>
        <v>4543.550000000001</v>
      </c>
      <c r="K125" s="25">
        <f t="shared" si="7"/>
        <v>6002.84</v>
      </c>
      <c r="L125" s="25">
        <v>9.47</v>
      </c>
      <c r="M125" s="25">
        <v>0</v>
      </c>
      <c r="V125" s="17"/>
      <c r="W125" s="17"/>
    </row>
    <row r="126" spans="1:23" s="16" customFormat="1" ht="14.25" customHeight="1">
      <c r="A126" s="33">
        <v>44020</v>
      </c>
      <c r="B126" s="18">
        <v>21</v>
      </c>
      <c r="C126" s="19">
        <v>1683.43</v>
      </c>
      <c r="D126" s="19">
        <v>0</v>
      </c>
      <c r="E126" s="19">
        <v>39.44</v>
      </c>
      <c r="F126" s="19">
        <v>1712.26</v>
      </c>
      <c r="G126" s="24">
        <v>527</v>
      </c>
      <c r="H126" s="25">
        <f t="shared" si="4"/>
        <v>3505.5499999999997</v>
      </c>
      <c r="I126" s="25">
        <f t="shared" si="5"/>
        <v>3921.3700000000003</v>
      </c>
      <c r="J126" s="25">
        <f t="shared" si="6"/>
        <v>4582.730000000001</v>
      </c>
      <c r="K126" s="25">
        <f t="shared" si="7"/>
        <v>6042.02</v>
      </c>
      <c r="L126" s="25">
        <v>0</v>
      </c>
      <c r="M126" s="25">
        <v>39.44</v>
      </c>
      <c r="V126" s="17"/>
      <c r="W126" s="17"/>
    </row>
    <row r="127" spans="1:23" s="16" customFormat="1" ht="14.25" customHeight="1">
      <c r="A127" s="33">
        <v>44020</v>
      </c>
      <c r="B127" s="18">
        <v>22</v>
      </c>
      <c r="C127" s="19">
        <v>1543.01</v>
      </c>
      <c r="D127" s="19">
        <v>0</v>
      </c>
      <c r="E127" s="19">
        <v>170.34</v>
      </c>
      <c r="F127" s="19">
        <v>1571.84</v>
      </c>
      <c r="G127" s="24">
        <v>527</v>
      </c>
      <c r="H127" s="25">
        <f t="shared" si="4"/>
        <v>3365.1299999999997</v>
      </c>
      <c r="I127" s="25">
        <f t="shared" si="5"/>
        <v>3780.9500000000003</v>
      </c>
      <c r="J127" s="25">
        <f t="shared" si="6"/>
        <v>4442.310000000001</v>
      </c>
      <c r="K127" s="25">
        <f t="shared" si="7"/>
        <v>5901.6</v>
      </c>
      <c r="L127" s="25">
        <v>0</v>
      </c>
      <c r="M127" s="25">
        <v>170.34</v>
      </c>
      <c r="V127" s="17"/>
      <c r="W127" s="17"/>
    </row>
    <row r="128" spans="1:23" s="16" customFormat="1" ht="14.25" customHeight="1">
      <c r="A128" s="33">
        <v>44020</v>
      </c>
      <c r="B128" s="18">
        <v>23</v>
      </c>
      <c r="C128" s="19">
        <v>1286.18</v>
      </c>
      <c r="D128" s="19">
        <v>0</v>
      </c>
      <c r="E128" s="19">
        <v>162.18</v>
      </c>
      <c r="F128" s="19">
        <v>1315.01</v>
      </c>
      <c r="G128" s="24">
        <v>527</v>
      </c>
      <c r="H128" s="25">
        <f t="shared" si="4"/>
        <v>3108.2999999999997</v>
      </c>
      <c r="I128" s="25">
        <f t="shared" si="5"/>
        <v>3524.12</v>
      </c>
      <c r="J128" s="25">
        <f t="shared" si="6"/>
        <v>4185.4800000000005</v>
      </c>
      <c r="K128" s="25">
        <f t="shared" si="7"/>
        <v>5644.77</v>
      </c>
      <c r="L128" s="25">
        <v>0</v>
      </c>
      <c r="M128" s="25">
        <v>162.18</v>
      </c>
      <c r="V128" s="17"/>
      <c r="W128" s="17"/>
    </row>
    <row r="129" spans="1:23" s="16" customFormat="1" ht="14.25" customHeight="1">
      <c r="A129" s="33">
        <v>44018</v>
      </c>
      <c r="B129" s="18">
        <v>0</v>
      </c>
      <c r="C129" s="19">
        <v>1060.34</v>
      </c>
      <c r="D129" s="19">
        <v>0</v>
      </c>
      <c r="E129" s="19">
        <v>189.93</v>
      </c>
      <c r="F129" s="19">
        <v>1089.17</v>
      </c>
      <c r="G129" s="24">
        <v>527</v>
      </c>
      <c r="H129" s="25">
        <f t="shared" si="4"/>
        <v>2882.4599999999996</v>
      </c>
      <c r="I129" s="25">
        <f t="shared" si="5"/>
        <v>3298.2799999999997</v>
      </c>
      <c r="J129" s="25">
        <f t="shared" si="6"/>
        <v>3959.64</v>
      </c>
      <c r="K129" s="25">
        <f t="shared" si="7"/>
        <v>5418.93</v>
      </c>
      <c r="L129" s="25">
        <v>0</v>
      </c>
      <c r="M129" s="25">
        <v>189.93</v>
      </c>
      <c r="V129" s="17"/>
      <c r="W129" s="17"/>
    </row>
    <row r="130" spans="1:23" s="16" customFormat="1" ht="14.25" customHeight="1">
      <c r="A130" s="33">
        <v>44018</v>
      </c>
      <c r="B130" s="18">
        <v>1</v>
      </c>
      <c r="C130" s="19">
        <v>967.4</v>
      </c>
      <c r="D130" s="19">
        <v>0</v>
      </c>
      <c r="E130" s="19">
        <v>211.18</v>
      </c>
      <c r="F130" s="19">
        <v>996.23</v>
      </c>
      <c r="G130" s="24">
        <v>527</v>
      </c>
      <c r="H130" s="25">
        <f t="shared" si="4"/>
        <v>2789.52</v>
      </c>
      <c r="I130" s="25">
        <f t="shared" si="5"/>
        <v>3205.3399999999997</v>
      </c>
      <c r="J130" s="25">
        <f t="shared" si="6"/>
        <v>3866.7000000000003</v>
      </c>
      <c r="K130" s="25">
        <f t="shared" si="7"/>
        <v>5325.99</v>
      </c>
      <c r="L130" s="25">
        <v>0</v>
      </c>
      <c r="M130" s="25">
        <v>211.18</v>
      </c>
      <c r="V130" s="17"/>
      <c r="W130" s="17"/>
    </row>
    <row r="131" spans="1:23" s="16" customFormat="1" ht="14.25" customHeight="1">
      <c r="A131" s="33">
        <v>44018</v>
      </c>
      <c r="B131" s="18">
        <v>2</v>
      </c>
      <c r="C131" s="19">
        <v>964.87</v>
      </c>
      <c r="D131" s="19">
        <v>0</v>
      </c>
      <c r="E131" s="19">
        <v>295.36</v>
      </c>
      <c r="F131" s="19">
        <v>993.7</v>
      </c>
      <c r="G131" s="24">
        <v>527</v>
      </c>
      <c r="H131" s="25">
        <f t="shared" si="4"/>
        <v>2786.9899999999993</v>
      </c>
      <c r="I131" s="25">
        <f t="shared" si="5"/>
        <v>3202.81</v>
      </c>
      <c r="J131" s="25">
        <f t="shared" si="6"/>
        <v>3864.17</v>
      </c>
      <c r="K131" s="25">
        <f t="shared" si="7"/>
        <v>5323.46</v>
      </c>
      <c r="L131" s="25">
        <v>0</v>
      </c>
      <c r="M131" s="25">
        <v>295.36</v>
      </c>
      <c r="V131" s="17"/>
      <c r="W131" s="17"/>
    </row>
    <row r="132" spans="1:23" s="16" customFormat="1" ht="14.25" customHeight="1">
      <c r="A132" s="33">
        <v>44018</v>
      </c>
      <c r="B132" s="18">
        <v>3</v>
      </c>
      <c r="C132" s="19">
        <v>899.94</v>
      </c>
      <c r="D132" s="19">
        <v>0</v>
      </c>
      <c r="E132" s="19">
        <v>285.36</v>
      </c>
      <c r="F132" s="19">
        <v>928.77</v>
      </c>
      <c r="G132" s="24">
        <v>527</v>
      </c>
      <c r="H132" s="25">
        <f t="shared" si="4"/>
        <v>2722.06</v>
      </c>
      <c r="I132" s="25">
        <f t="shared" si="5"/>
        <v>3137.8799999999997</v>
      </c>
      <c r="J132" s="25">
        <f t="shared" si="6"/>
        <v>3799.2400000000002</v>
      </c>
      <c r="K132" s="25">
        <f t="shared" si="7"/>
        <v>5258.530000000001</v>
      </c>
      <c r="L132" s="25">
        <v>0</v>
      </c>
      <c r="M132" s="25">
        <v>285.36</v>
      </c>
      <c r="V132" s="17"/>
      <c r="W132" s="17"/>
    </row>
    <row r="133" spans="1:23" s="16" customFormat="1" ht="14.25" customHeight="1">
      <c r="A133" s="33">
        <v>44018</v>
      </c>
      <c r="B133" s="18">
        <v>4</v>
      </c>
      <c r="C133" s="19">
        <v>837.83</v>
      </c>
      <c r="D133" s="19">
        <v>0</v>
      </c>
      <c r="E133" s="19">
        <v>115.23</v>
      </c>
      <c r="F133" s="19">
        <v>866.66</v>
      </c>
      <c r="G133" s="24">
        <v>527</v>
      </c>
      <c r="H133" s="25">
        <f t="shared" si="4"/>
        <v>2659.9499999999994</v>
      </c>
      <c r="I133" s="25">
        <f t="shared" si="5"/>
        <v>3075.77</v>
      </c>
      <c r="J133" s="25">
        <f t="shared" si="6"/>
        <v>3737.13</v>
      </c>
      <c r="K133" s="25">
        <f t="shared" si="7"/>
        <v>5196.42</v>
      </c>
      <c r="L133" s="25">
        <v>0</v>
      </c>
      <c r="M133" s="25">
        <v>115.23</v>
      </c>
      <c r="V133" s="17"/>
      <c r="W133" s="17"/>
    </row>
    <row r="134" spans="1:23" s="16" customFormat="1" ht="14.25" customHeight="1">
      <c r="A134" s="33">
        <v>44018</v>
      </c>
      <c r="B134" s="18">
        <v>5</v>
      </c>
      <c r="C134" s="19">
        <v>828.45</v>
      </c>
      <c r="D134" s="19">
        <v>0</v>
      </c>
      <c r="E134" s="19">
        <v>33.73</v>
      </c>
      <c r="F134" s="19">
        <v>857.28</v>
      </c>
      <c r="G134" s="24">
        <v>527</v>
      </c>
      <c r="H134" s="25">
        <f t="shared" si="4"/>
        <v>2650.5699999999997</v>
      </c>
      <c r="I134" s="25">
        <f t="shared" si="5"/>
        <v>3066.39</v>
      </c>
      <c r="J134" s="25">
        <f t="shared" si="6"/>
        <v>3727.7500000000005</v>
      </c>
      <c r="K134" s="25">
        <f t="shared" si="7"/>
        <v>5187.04</v>
      </c>
      <c r="L134" s="25">
        <v>0</v>
      </c>
      <c r="M134" s="25">
        <v>33.73</v>
      </c>
      <c r="V134" s="17"/>
      <c r="W134" s="17"/>
    </row>
    <row r="135" spans="1:23" s="16" customFormat="1" ht="14.25" customHeight="1">
      <c r="A135" s="33">
        <v>44018</v>
      </c>
      <c r="B135" s="18">
        <v>6</v>
      </c>
      <c r="C135" s="19">
        <v>909.22</v>
      </c>
      <c r="D135" s="19">
        <v>71</v>
      </c>
      <c r="E135" s="19">
        <v>0</v>
      </c>
      <c r="F135" s="19">
        <v>938.05</v>
      </c>
      <c r="G135" s="24">
        <v>527</v>
      </c>
      <c r="H135" s="25">
        <f t="shared" si="4"/>
        <v>2731.3399999999997</v>
      </c>
      <c r="I135" s="25">
        <f t="shared" si="5"/>
        <v>3147.16</v>
      </c>
      <c r="J135" s="25">
        <f t="shared" si="6"/>
        <v>3808.52</v>
      </c>
      <c r="K135" s="25">
        <f t="shared" si="7"/>
        <v>5267.81</v>
      </c>
      <c r="L135" s="25">
        <v>71</v>
      </c>
      <c r="M135" s="25">
        <v>0</v>
      </c>
      <c r="V135" s="17"/>
      <c r="W135" s="17"/>
    </row>
    <row r="136" spans="1:23" s="16" customFormat="1" ht="14.25" customHeight="1">
      <c r="A136" s="33">
        <v>44018</v>
      </c>
      <c r="B136" s="18">
        <v>7</v>
      </c>
      <c r="C136" s="19">
        <v>1089.42</v>
      </c>
      <c r="D136" s="19">
        <v>288.47</v>
      </c>
      <c r="E136" s="19">
        <v>0</v>
      </c>
      <c r="F136" s="19">
        <v>1118.25</v>
      </c>
      <c r="G136" s="24">
        <v>527</v>
      </c>
      <c r="H136" s="25">
        <f t="shared" si="4"/>
        <v>2911.5399999999995</v>
      </c>
      <c r="I136" s="25">
        <f t="shared" si="5"/>
        <v>3327.36</v>
      </c>
      <c r="J136" s="25">
        <f t="shared" si="6"/>
        <v>3988.7200000000003</v>
      </c>
      <c r="K136" s="25">
        <f t="shared" si="7"/>
        <v>5448.01</v>
      </c>
      <c r="L136" s="25">
        <v>288.47</v>
      </c>
      <c r="M136" s="25">
        <v>0</v>
      </c>
      <c r="V136" s="17"/>
      <c r="W136" s="17"/>
    </row>
    <row r="137" spans="1:23" s="16" customFormat="1" ht="14.25" customHeight="1">
      <c r="A137" s="33">
        <v>44018</v>
      </c>
      <c r="B137" s="18">
        <v>8</v>
      </c>
      <c r="C137" s="19">
        <v>1465.01</v>
      </c>
      <c r="D137" s="19">
        <v>142.18</v>
      </c>
      <c r="E137" s="19">
        <v>0</v>
      </c>
      <c r="F137" s="19">
        <v>1493.84</v>
      </c>
      <c r="G137" s="24">
        <v>527</v>
      </c>
      <c r="H137" s="25">
        <f t="shared" si="4"/>
        <v>3287.1299999999997</v>
      </c>
      <c r="I137" s="25">
        <f t="shared" si="5"/>
        <v>3702.95</v>
      </c>
      <c r="J137" s="25">
        <f t="shared" si="6"/>
        <v>4364.31</v>
      </c>
      <c r="K137" s="25">
        <f t="shared" si="7"/>
        <v>5823.6</v>
      </c>
      <c r="L137" s="25">
        <v>142.18</v>
      </c>
      <c r="M137" s="25">
        <v>0</v>
      </c>
      <c r="V137" s="17"/>
      <c r="W137" s="17"/>
    </row>
    <row r="138" spans="1:23" s="16" customFormat="1" ht="14.25" customHeight="1">
      <c r="A138" s="33">
        <v>44018</v>
      </c>
      <c r="B138" s="18">
        <v>9</v>
      </c>
      <c r="C138" s="19">
        <v>1622.89</v>
      </c>
      <c r="D138" s="19">
        <v>153.28</v>
      </c>
      <c r="E138" s="19">
        <v>0</v>
      </c>
      <c r="F138" s="19">
        <v>1651.72</v>
      </c>
      <c r="G138" s="24">
        <v>527</v>
      </c>
      <c r="H138" s="25">
        <f aca="true" t="shared" si="8" ref="H138:H201">SUM($C138,$G138,$R$5,$R$6)</f>
        <v>3445.0099999999998</v>
      </c>
      <c r="I138" s="25">
        <f aca="true" t="shared" si="9" ref="I138:I201">SUM($C138,$G138,$S$5,$S$6)</f>
        <v>3860.8300000000004</v>
      </c>
      <c r="J138" s="25">
        <f aca="true" t="shared" si="10" ref="J138:J201">SUM($C138,$G138,$T$5,$T$6)</f>
        <v>4522.1900000000005</v>
      </c>
      <c r="K138" s="25">
        <f aca="true" t="shared" si="11" ref="K138:K201">SUM($C138,$G138,$U$5,$U$6)</f>
        <v>5981.4800000000005</v>
      </c>
      <c r="L138" s="25">
        <v>153.28</v>
      </c>
      <c r="M138" s="25">
        <v>0</v>
      </c>
      <c r="V138" s="17"/>
      <c r="W138" s="17"/>
    </row>
    <row r="139" spans="1:23" s="16" customFormat="1" ht="14.25" customHeight="1">
      <c r="A139" s="33">
        <v>44018</v>
      </c>
      <c r="B139" s="18">
        <v>10</v>
      </c>
      <c r="C139" s="19">
        <v>1689.99</v>
      </c>
      <c r="D139" s="19">
        <v>127.25</v>
      </c>
      <c r="E139" s="19">
        <v>0</v>
      </c>
      <c r="F139" s="19">
        <v>1718.82</v>
      </c>
      <c r="G139" s="24">
        <v>527</v>
      </c>
      <c r="H139" s="25">
        <f t="shared" si="8"/>
        <v>3512.109999999999</v>
      </c>
      <c r="I139" s="25">
        <f t="shared" si="9"/>
        <v>3927.93</v>
      </c>
      <c r="J139" s="25">
        <f t="shared" si="10"/>
        <v>4589.290000000001</v>
      </c>
      <c r="K139" s="25">
        <f t="shared" si="11"/>
        <v>6048.58</v>
      </c>
      <c r="L139" s="25">
        <v>127.25</v>
      </c>
      <c r="M139" s="25">
        <v>0</v>
      </c>
      <c r="V139" s="17"/>
      <c r="W139" s="17"/>
    </row>
    <row r="140" spans="1:23" s="16" customFormat="1" ht="14.25" customHeight="1">
      <c r="A140" s="33">
        <v>44018</v>
      </c>
      <c r="B140" s="18">
        <v>11</v>
      </c>
      <c r="C140" s="19">
        <v>1698.25</v>
      </c>
      <c r="D140" s="19">
        <v>101.81</v>
      </c>
      <c r="E140" s="19">
        <v>0</v>
      </c>
      <c r="F140" s="19">
        <v>1727.08</v>
      </c>
      <c r="G140" s="24">
        <v>527</v>
      </c>
      <c r="H140" s="25">
        <f t="shared" si="8"/>
        <v>3520.3699999999994</v>
      </c>
      <c r="I140" s="25">
        <f t="shared" si="9"/>
        <v>3936.19</v>
      </c>
      <c r="J140" s="25">
        <f t="shared" si="10"/>
        <v>4597.550000000001</v>
      </c>
      <c r="K140" s="25">
        <f t="shared" si="11"/>
        <v>6056.84</v>
      </c>
      <c r="L140" s="25">
        <v>101.81</v>
      </c>
      <c r="M140" s="25">
        <v>0</v>
      </c>
      <c r="V140" s="17"/>
      <c r="W140" s="17"/>
    </row>
    <row r="141" spans="1:23" s="16" customFormat="1" ht="14.25" customHeight="1">
      <c r="A141" s="33">
        <v>44018</v>
      </c>
      <c r="B141" s="18">
        <v>12</v>
      </c>
      <c r="C141" s="19">
        <v>1698.17</v>
      </c>
      <c r="D141" s="19">
        <v>2496.93</v>
      </c>
      <c r="E141" s="19">
        <v>0</v>
      </c>
      <c r="F141" s="19">
        <v>1727</v>
      </c>
      <c r="G141" s="24">
        <v>527</v>
      </c>
      <c r="H141" s="25">
        <f t="shared" si="8"/>
        <v>3520.2899999999995</v>
      </c>
      <c r="I141" s="25">
        <f t="shared" si="9"/>
        <v>3936.11</v>
      </c>
      <c r="J141" s="25">
        <f t="shared" si="10"/>
        <v>4597.470000000001</v>
      </c>
      <c r="K141" s="25">
        <f t="shared" si="11"/>
        <v>6056.76</v>
      </c>
      <c r="L141" s="25">
        <v>2496.93</v>
      </c>
      <c r="M141" s="25">
        <v>0</v>
      </c>
      <c r="V141" s="17"/>
      <c r="W141" s="17"/>
    </row>
    <row r="142" spans="1:23" s="16" customFormat="1" ht="14.25" customHeight="1">
      <c r="A142" s="33">
        <v>44018</v>
      </c>
      <c r="B142" s="18">
        <v>13</v>
      </c>
      <c r="C142" s="19">
        <v>1705</v>
      </c>
      <c r="D142" s="19">
        <v>2618.43</v>
      </c>
      <c r="E142" s="19">
        <v>0</v>
      </c>
      <c r="F142" s="19">
        <v>1733.83</v>
      </c>
      <c r="G142" s="24">
        <v>527</v>
      </c>
      <c r="H142" s="25">
        <f t="shared" si="8"/>
        <v>3527.1199999999994</v>
      </c>
      <c r="I142" s="25">
        <f t="shared" si="9"/>
        <v>3942.94</v>
      </c>
      <c r="J142" s="25">
        <f t="shared" si="10"/>
        <v>4604.300000000001</v>
      </c>
      <c r="K142" s="25">
        <f t="shared" si="11"/>
        <v>6063.59</v>
      </c>
      <c r="L142" s="25">
        <v>2618.43</v>
      </c>
      <c r="M142" s="25">
        <v>0</v>
      </c>
      <c r="V142" s="17"/>
      <c r="W142" s="17"/>
    </row>
    <row r="143" spans="1:23" s="16" customFormat="1" ht="14.25" customHeight="1">
      <c r="A143" s="33">
        <v>44018</v>
      </c>
      <c r="B143" s="18">
        <v>14</v>
      </c>
      <c r="C143" s="19">
        <v>1744.25</v>
      </c>
      <c r="D143" s="19">
        <v>2445.83</v>
      </c>
      <c r="E143" s="19">
        <v>0</v>
      </c>
      <c r="F143" s="19">
        <v>1773.08</v>
      </c>
      <c r="G143" s="24">
        <v>527</v>
      </c>
      <c r="H143" s="25">
        <f t="shared" si="8"/>
        <v>3566.3699999999994</v>
      </c>
      <c r="I143" s="25">
        <f t="shared" si="9"/>
        <v>3982.19</v>
      </c>
      <c r="J143" s="25">
        <f t="shared" si="10"/>
        <v>4643.550000000001</v>
      </c>
      <c r="K143" s="25">
        <f t="shared" si="11"/>
        <v>6102.84</v>
      </c>
      <c r="L143" s="25">
        <v>2445.83</v>
      </c>
      <c r="M143" s="25">
        <v>0</v>
      </c>
      <c r="V143" s="17"/>
      <c r="W143" s="17"/>
    </row>
    <row r="144" spans="1:23" s="16" customFormat="1" ht="14.25" customHeight="1">
      <c r="A144" s="33">
        <v>44018</v>
      </c>
      <c r="B144" s="18">
        <v>15</v>
      </c>
      <c r="C144" s="19">
        <v>1746.31</v>
      </c>
      <c r="D144" s="19">
        <v>2495.65</v>
      </c>
      <c r="E144" s="19">
        <v>0</v>
      </c>
      <c r="F144" s="19">
        <v>1775.14</v>
      </c>
      <c r="G144" s="24">
        <v>527</v>
      </c>
      <c r="H144" s="25">
        <f t="shared" si="8"/>
        <v>3568.43</v>
      </c>
      <c r="I144" s="25">
        <f t="shared" si="9"/>
        <v>3984.2499999999995</v>
      </c>
      <c r="J144" s="25">
        <f t="shared" si="10"/>
        <v>4645.610000000001</v>
      </c>
      <c r="K144" s="25">
        <f t="shared" si="11"/>
        <v>6104.9</v>
      </c>
      <c r="L144" s="25">
        <v>2495.65</v>
      </c>
      <c r="M144" s="25">
        <v>0</v>
      </c>
      <c r="V144" s="17"/>
      <c r="W144" s="17"/>
    </row>
    <row r="145" spans="1:23" s="16" customFormat="1" ht="14.25" customHeight="1">
      <c r="A145" s="33">
        <v>44018</v>
      </c>
      <c r="B145" s="18">
        <v>16</v>
      </c>
      <c r="C145" s="19">
        <v>1736.04</v>
      </c>
      <c r="D145" s="19">
        <v>2525.48</v>
      </c>
      <c r="E145" s="19">
        <v>0</v>
      </c>
      <c r="F145" s="19">
        <v>1764.87</v>
      </c>
      <c r="G145" s="24">
        <v>527</v>
      </c>
      <c r="H145" s="25">
        <f t="shared" si="8"/>
        <v>3558.1599999999994</v>
      </c>
      <c r="I145" s="25">
        <f t="shared" si="9"/>
        <v>3973.98</v>
      </c>
      <c r="J145" s="25">
        <f t="shared" si="10"/>
        <v>4635.34</v>
      </c>
      <c r="K145" s="25">
        <f t="shared" si="11"/>
        <v>6094.63</v>
      </c>
      <c r="L145" s="25">
        <v>2525.48</v>
      </c>
      <c r="M145" s="25">
        <v>0</v>
      </c>
      <c r="V145" s="17"/>
      <c r="W145" s="17"/>
    </row>
    <row r="146" spans="1:23" s="16" customFormat="1" ht="14.25" customHeight="1">
      <c r="A146" s="33">
        <v>44018</v>
      </c>
      <c r="B146" s="18">
        <v>17</v>
      </c>
      <c r="C146" s="19">
        <v>1696.43</v>
      </c>
      <c r="D146" s="19">
        <v>2417.76</v>
      </c>
      <c r="E146" s="19">
        <v>0</v>
      </c>
      <c r="F146" s="19">
        <v>1725.26</v>
      </c>
      <c r="G146" s="24">
        <v>527</v>
      </c>
      <c r="H146" s="25">
        <f t="shared" si="8"/>
        <v>3518.5499999999997</v>
      </c>
      <c r="I146" s="25">
        <f t="shared" si="9"/>
        <v>3934.3700000000003</v>
      </c>
      <c r="J146" s="25">
        <f t="shared" si="10"/>
        <v>4595.730000000001</v>
      </c>
      <c r="K146" s="25">
        <f t="shared" si="11"/>
        <v>6055.02</v>
      </c>
      <c r="L146" s="25">
        <v>2417.76</v>
      </c>
      <c r="M146" s="25">
        <v>0</v>
      </c>
      <c r="V146" s="17"/>
      <c r="W146" s="17"/>
    </row>
    <row r="147" spans="1:23" s="16" customFormat="1" ht="14.25" customHeight="1">
      <c r="A147" s="33">
        <v>44018</v>
      </c>
      <c r="B147" s="18">
        <v>18</v>
      </c>
      <c r="C147" s="19">
        <v>1681.73</v>
      </c>
      <c r="D147" s="19">
        <v>81.16</v>
      </c>
      <c r="E147" s="19">
        <v>0</v>
      </c>
      <c r="F147" s="19">
        <v>1710.56</v>
      </c>
      <c r="G147" s="24">
        <v>527</v>
      </c>
      <c r="H147" s="25">
        <f t="shared" si="8"/>
        <v>3503.85</v>
      </c>
      <c r="I147" s="25">
        <f t="shared" si="9"/>
        <v>3919.6699999999996</v>
      </c>
      <c r="J147" s="25">
        <f t="shared" si="10"/>
        <v>4581.030000000001</v>
      </c>
      <c r="K147" s="25">
        <f t="shared" si="11"/>
        <v>6040.32</v>
      </c>
      <c r="L147" s="25">
        <v>81.16</v>
      </c>
      <c r="M147" s="25">
        <v>0</v>
      </c>
      <c r="V147" s="17"/>
      <c r="W147" s="17"/>
    </row>
    <row r="148" spans="1:23" s="16" customFormat="1" ht="14.25" customHeight="1">
      <c r="A148" s="33">
        <v>44018</v>
      </c>
      <c r="B148" s="18">
        <v>19</v>
      </c>
      <c r="C148" s="19">
        <v>1663.85</v>
      </c>
      <c r="D148" s="19">
        <v>88.13</v>
      </c>
      <c r="E148" s="19">
        <v>0</v>
      </c>
      <c r="F148" s="19">
        <v>1692.68</v>
      </c>
      <c r="G148" s="24">
        <v>527</v>
      </c>
      <c r="H148" s="25">
        <f t="shared" si="8"/>
        <v>3485.97</v>
      </c>
      <c r="I148" s="25">
        <f t="shared" si="9"/>
        <v>3901.7899999999995</v>
      </c>
      <c r="J148" s="25">
        <f t="shared" si="10"/>
        <v>4563.150000000001</v>
      </c>
      <c r="K148" s="25">
        <f t="shared" si="11"/>
        <v>6022.4400000000005</v>
      </c>
      <c r="L148" s="25">
        <v>88.13</v>
      </c>
      <c r="M148" s="25">
        <v>0</v>
      </c>
      <c r="V148" s="17"/>
      <c r="W148" s="17"/>
    </row>
    <row r="149" spans="1:23" s="16" customFormat="1" ht="14.25" customHeight="1">
      <c r="A149" s="33">
        <v>44018</v>
      </c>
      <c r="B149" s="18">
        <v>20</v>
      </c>
      <c r="C149" s="19">
        <v>1651.91</v>
      </c>
      <c r="D149" s="19">
        <v>89.58</v>
      </c>
      <c r="E149" s="19">
        <v>0</v>
      </c>
      <c r="F149" s="19">
        <v>1680.74</v>
      </c>
      <c r="G149" s="24">
        <v>527</v>
      </c>
      <c r="H149" s="25">
        <f t="shared" si="8"/>
        <v>3474.0299999999993</v>
      </c>
      <c r="I149" s="25">
        <f t="shared" si="9"/>
        <v>3889.85</v>
      </c>
      <c r="J149" s="25">
        <f t="shared" si="10"/>
        <v>4551.210000000001</v>
      </c>
      <c r="K149" s="25">
        <f t="shared" si="11"/>
        <v>6010.5</v>
      </c>
      <c r="L149" s="25">
        <v>89.58</v>
      </c>
      <c r="M149" s="25">
        <v>0</v>
      </c>
      <c r="V149" s="17"/>
      <c r="W149" s="17"/>
    </row>
    <row r="150" spans="1:23" s="16" customFormat="1" ht="14.25" customHeight="1">
      <c r="A150" s="33">
        <v>44018</v>
      </c>
      <c r="B150" s="18">
        <v>21</v>
      </c>
      <c r="C150" s="19">
        <v>1688.66</v>
      </c>
      <c r="D150" s="19">
        <v>2219.78</v>
      </c>
      <c r="E150" s="19">
        <v>0</v>
      </c>
      <c r="F150" s="19">
        <v>1717.49</v>
      </c>
      <c r="G150" s="24">
        <v>527</v>
      </c>
      <c r="H150" s="25">
        <f t="shared" si="8"/>
        <v>3510.7799999999993</v>
      </c>
      <c r="I150" s="25">
        <f t="shared" si="9"/>
        <v>3926.6</v>
      </c>
      <c r="J150" s="25">
        <f t="shared" si="10"/>
        <v>4587.960000000001</v>
      </c>
      <c r="K150" s="25">
        <f t="shared" si="11"/>
        <v>6047.25</v>
      </c>
      <c r="L150" s="25">
        <v>2219.78</v>
      </c>
      <c r="M150" s="25">
        <v>0</v>
      </c>
      <c r="V150" s="17"/>
      <c r="W150" s="17"/>
    </row>
    <row r="151" spans="1:23" s="16" customFormat="1" ht="14.25" customHeight="1">
      <c r="A151" s="33">
        <v>44018</v>
      </c>
      <c r="B151" s="18">
        <v>22</v>
      </c>
      <c r="C151" s="19">
        <v>1638.34</v>
      </c>
      <c r="D151" s="19">
        <v>0</v>
      </c>
      <c r="E151" s="19">
        <v>545.21</v>
      </c>
      <c r="F151" s="19">
        <v>1667.17</v>
      </c>
      <c r="G151" s="24">
        <v>527</v>
      </c>
      <c r="H151" s="25">
        <f t="shared" si="8"/>
        <v>3460.4599999999996</v>
      </c>
      <c r="I151" s="25">
        <f t="shared" si="9"/>
        <v>3876.28</v>
      </c>
      <c r="J151" s="25">
        <f t="shared" si="10"/>
        <v>4537.640000000001</v>
      </c>
      <c r="K151" s="25">
        <f t="shared" si="11"/>
        <v>5996.93</v>
      </c>
      <c r="L151" s="25">
        <v>0</v>
      </c>
      <c r="M151" s="25">
        <v>545.21</v>
      </c>
      <c r="V151" s="17"/>
      <c r="W151" s="17"/>
    </row>
    <row r="152" spans="1:23" s="16" customFormat="1" ht="14.25" customHeight="1">
      <c r="A152" s="33">
        <v>44018</v>
      </c>
      <c r="B152" s="18">
        <v>23</v>
      </c>
      <c r="C152" s="19">
        <v>1155.75</v>
      </c>
      <c r="D152" s="19">
        <v>0</v>
      </c>
      <c r="E152" s="19">
        <v>971.95</v>
      </c>
      <c r="F152" s="19">
        <v>1184.58</v>
      </c>
      <c r="G152" s="24">
        <v>527</v>
      </c>
      <c r="H152" s="25">
        <f t="shared" si="8"/>
        <v>2977.8699999999994</v>
      </c>
      <c r="I152" s="25">
        <f t="shared" si="9"/>
        <v>3393.69</v>
      </c>
      <c r="J152" s="25">
        <f t="shared" si="10"/>
        <v>4055.05</v>
      </c>
      <c r="K152" s="25">
        <f t="shared" si="11"/>
        <v>5514.34</v>
      </c>
      <c r="L152" s="25">
        <v>0</v>
      </c>
      <c r="M152" s="25">
        <v>971.95</v>
      </c>
      <c r="V152" s="17"/>
      <c r="W152" s="17"/>
    </row>
    <row r="153" spans="1:23" s="16" customFormat="1" ht="14.25" customHeight="1">
      <c r="A153" s="33">
        <v>44020</v>
      </c>
      <c r="B153" s="18">
        <v>0</v>
      </c>
      <c r="C153" s="19">
        <v>977.93</v>
      </c>
      <c r="D153" s="19">
        <v>251.37</v>
      </c>
      <c r="E153" s="19">
        <v>0</v>
      </c>
      <c r="F153" s="19">
        <v>1006.76</v>
      </c>
      <c r="G153" s="24">
        <v>527</v>
      </c>
      <c r="H153" s="25">
        <f t="shared" si="8"/>
        <v>2800.0499999999997</v>
      </c>
      <c r="I153" s="25">
        <f t="shared" si="9"/>
        <v>3215.8699999999994</v>
      </c>
      <c r="J153" s="25">
        <f t="shared" si="10"/>
        <v>3877.23</v>
      </c>
      <c r="K153" s="25">
        <f t="shared" si="11"/>
        <v>5336.52</v>
      </c>
      <c r="L153" s="25">
        <v>251.37</v>
      </c>
      <c r="M153" s="25">
        <v>0</v>
      </c>
      <c r="V153" s="17"/>
      <c r="W153" s="17"/>
    </row>
    <row r="154" spans="1:23" s="16" customFormat="1" ht="14.25" customHeight="1">
      <c r="A154" s="33">
        <v>44020</v>
      </c>
      <c r="B154" s="18">
        <v>1</v>
      </c>
      <c r="C154" s="19">
        <v>866.61</v>
      </c>
      <c r="D154" s="19">
        <v>195.91</v>
      </c>
      <c r="E154" s="19">
        <v>0</v>
      </c>
      <c r="F154" s="19">
        <v>895.44</v>
      </c>
      <c r="G154" s="24">
        <v>527</v>
      </c>
      <c r="H154" s="25">
        <f t="shared" si="8"/>
        <v>2688.73</v>
      </c>
      <c r="I154" s="25">
        <f t="shared" si="9"/>
        <v>3104.5499999999997</v>
      </c>
      <c r="J154" s="25">
        <f t="shared" si="10"/>
        <v>3765.9100000000003</v>
      </c>
      <c r="K154" s="25">
        <f t="shared" si="11"/>
        <v>5225.200000000001</v>
      </c>
      <c r="L154" s="25">
        <v>195.91</v>
      </c>
      <c r="M154" s="25">
        <v>0</v>
      </c>
      <c r="V154" s="17"/>
      <c r="W154" s="17"/>
    </row>
    <row r="155" spans="1:23" s="16" customFormat="1" ht="14.25" customHeight="1">
      <c r="A155" s="33">
        <v>44020</v>
      </c>
      <c r="B155" s="18">
        <v>2</v>
      </c>
      <c r="C155" s="19">
        <v>807.74</v>
      </c>
      <c r="D155" s="19">
        <v>909.26</v>
      </c>
      <c r="E155" s="19">
        <v>0</v>
      </c>
      <c r="F155" s="19">
        <v>836.57</v>
      </c>
      <c r="G155" s="24">
        <v>527</v>
      </c>
      <c r="H155" s="25">
        <f t="shared" si="8"/>
        <v>2629.8599999999997</v>
      </c>
      <c r="I155" s="25">
        <f t="shared" si="9"/>
        <v>3045.68</v>
      </c>
      <c r="J155" s="25">
        <f t="shared" si="10"/>
        <v>3707.0400000000004</v>
      </c>
      <c r="K155" s="25">
        <f t="shared" si="11"/>
        <v>5166.33</v>
      </c>
      <c r="L155" s="25">
        <v>909.26</v>
      </c>
      <c r="M155" s="25">
        <v>0</v>
      </c>
      <c r="V155" s="17"/>
      <c r="W155" s="17"/>
    </row>
    <row r="156" spans="1:23" s="16" customFormat="1" ht="14.25" customHeight="1">
      <c r="A156" s="33">
        <v>44020</v>
      </c>
      <c r="B156" s="18">
        <v>3</v>
      </c>
      <c r="C156" s="19">
        <v>734.6</v>
      </c>
      <c r="D156" s="19">
        <v>475.45</v>
      </c>
      <c r="E156" s="19">
        <v>0</v>
      </c>
      <c r="F156" s="19">
        <v>763.43</v>
      </c>
      <c r="G156" s="24">
        <v>527</v>
      </c>
      <c r="H156" s="25">
        <f t="shared" si="8"/>
        <v>2556.72</v>
      </c>
      <c r="I156" s="25">
        <f t="shared" si="9"/>
        <v>2972.5399999999995</v>
      </c>
      <c r="J156" s="25">
        <f t="shared" si="10"/>
        <v>3633.9</v>
      </c>
      <c r="K156" s="25">
        <f t="shared" si="11"/>
        <v>5093.1900000000005</v>
      </c>
      <c r="L156" s="25">
        <v>475.45</v>
      </c>
      <c r="M156" s="25">
        <v>0</v>
      </c>
      <c r="V156" s="17"/>
      <c r="W156" s="17"/>
    </row>
    <row r="157" spans="1:23" s="16" customFormat="1" ht="14.25" customHeight="1">
      <c r="A157" s="33">
        <v>44020</v>
      </c>
      <c r="B157" s="18">
        <v>4</v>
      </c>
      <c r="C157" s="19">
        <v>684.68</v>
      </c>
      <c r="D157" s="19">
        <v>398.75</v>
      </c>
      <c r="E157" s="19">
        <v>0</v>
      </c>
      <c r="F157" s="19">
        <v>713.51</v>
      </c>
      <c r="G157" s="24">
        <v>527</v>
      </c>
      <c r="H157" s="25">
        <f t="shared" si="8"/>
        <v>2506.7999999999997</v>
      </c>
      <c r="I157" s="25">
        <f t="shared" si="9"/>
        <v>2922.6199999999994</v>
      </c>
      <c r="J157" s="25">
        <f t="shared" si="10"/>
        <v>3583.98</v>
      </c>
      <c r="K157" s="25">
        <f t="shared" si="11"/>
        <v>5043.27</v>
      </c>
      <c r="L157" s="25">
        <v>398.75</v>
      </c>
      <c r="M157" s="25">
        <v>0</v>
      </c>
      <c r="V157" s="17"/>
      <c r="W157" s="17"/>
    </row>
    <row r="158" spans="1:23" s="16" customFormat="1" ht="14.25" customHeight="1">
      <c r="A158" s="33">
        <v>44020</v>
      </c>
      <c r="B158" s="18">
        <v>5</v>
      </c>
      <c r="C158" s="19">
        <v>8.23</v>
      </c>
      <c r="D158" s="19">
        <v>1092.88</v>
      </c>
      <c r="E158" s="19">
        <v>0</v>
      </c>
      <c r="F158" s="19">
        <v>37.06</v>
      </c>
      <c r="G158" s="24">
        <v>527</v>
      </c>
      <c r="H158" s="25">
        <f t="shared" si="8"/>
        <v>1830.35</v>
      </c>
      <c r="I158" s="25">
        <f t="shared" si="9"/>
        <v>2246.1699999999996</v>
      </c>
      <c r="J158" s="25">
        <f t="shared" si="10"/>
        <v>2907.53</v>
      </c>
      <c r="K158" s="25">
        <f t="shared" si="11"/>
        <v>4366.82</v>
      </c>
      <c r="L158" s="25">
        <v>1092.88</v>
      </c>
      <c r="M158" s="25">
        <v>0</v>
      </c>
      <c r="V158" s="17"/>
      <c r="W158" s="17"/>
    </row>
    <row r="159" spans="1:23" s="16" customFormat="1" ht="14.25" customHeight="1">
      <c r="A159" s="33">
        <v>44020</v>
      </c>
      <c r="B159" s="18">
        <v>6</v>
      </c>
      <c r="C159" s="19">
        <v>889.16</v>
      </c>
      <c r="D159" s="19">
        <v>410.44</v>
      </c>
      <c r="E159" s="19">
        <v>0</v>
      </c>
      <c r="F159" s="19">
        <v>917.99</v>
      </c>
      <c r="G159" s="24">
        <v>527</v>
      </c>
      <c r="H159" s="25">
        <f t="shared" si="8"/>
        <v>2711.2799999999993</v>
      </c>
      <c r="I159" s="25">
        <f t="shared" si="9"/>
        <v>3127.1</v>
      </c>
      <c r="J159" s="25">
        <f t="shared" si="10"/>
        <v>3788.46</v>
      </c>
      <c r="K159" s="25">
        <f t="shared" si="11"/>
        <v>5247.75</v>
      </c>
      <c r="L159" s="25">
        <v>410.44</v>
      </c>
      <c r="M159" s="25">
        <v>0</v>
      </c>
      <c r="V159" s="17"/>
      <c r="W159" s="17"/>
    </row>
    <row r="160" spans="1:23" s="16" customFormat="1" ht="14.25" customHeight="1">
      <c r="A160" s="33">
        <v>44020</v>
      </c>
      <c r="B160" s="18">
        <v>7</v>
      </c>
      <c r="C160" s="19">
        <v>1050.49</v>
      </c>
      <c r="D160" s="19">
        <v>686.3</v>
      </c>
      <c r="E160" s="19">
        <v>0</v>
      </c>
      <c r="F160" s="19">
        <v>1079.32</v>
      </c>
      <c r="G160" s="24">
        <v>527</v>
      </c>
      <c r="H160" s="25">
        <f t="shared" si="8"/>
        <v>2872.6099999999997</v>
      </c>
      <c r="I160" s="25">
        <f t="shared" si="9"/>
        <v>3288.43</v>
      </c>
      <c r="J160" s="25">
        <f t="shared" si="10"/>
        <v>3949.7900000000004</v>
      </c>
      <c r="K160" s="25">
        <f t="shared" si="11"/>
        <v>5409.08</v>
      </c>
      <c r="L160" s="25">
        <v>686.3</v>
      </c>
      <c r="M160" s="25">
        <v>0</v>
      </c>
      <c r="V160" s="17"/>
      <c r="W160" s="17"/>
    </row>
    <row r="161" spans="1:23" s="16" customFormat="1" ht="14.25" customHeight="1">
      <c r="A161" s="33">
        <v>44020</v>
      </c>
      <c r="B161" s="18">
        <v>8</v>
      </c>
      <c r="C161" s="19">
        <v>1268.53</v>
      </c>
      <c r="D161" s="19">
        <v>267.53</v>
      </c>
      <c r="E161" s="19">
        <v>0</v>
      </c>
      <c r="F161" s="19">
        <v>1297.36</v>
      </c>
      <c r="G161" s="24">
        <v>527</v>
      </c>
      <c r="H161" s="25">
        <f t="shared" si="8"/>
        <v>3090.6499999999996</v>
      </c>
      <c r="I161" s="25">
        <f t="shared" si="9"/>
        <v>3506.47</v>
      </c>
      <c r="J161" s="25">
        <f t="shared" si="10"/>
        <v>4167.830000000001</v>
      </c>
      <c r="K161" s="25">
        <f t="shared" si="11"/>
        <v>5627.12</v>
      </c>
      <c r="L161" s="25">
        <v>267.53</v>
      </c>
      <c r="M161" s="25">
        <v>0</v>
      </c>
      <c r="V161" s="17"/>
      <c r="W161" s="17"/>
    </row>
    <row r="162" spans="1:23" s="16" customFormat="1" ht="14.25" customHeight="1">
      <c r="A162" s="33">
        <v>44020</v>
      </c>
      <c r="B162" s="18">
        <v>9</v>
      </c>
      <c r="C162" s="19">
        <v>1706.53</v>
      </c>
      <c r="D162" s="19">
        <v>2611.51</v>
      </c>
      <c r="E162" s="19">
        <v>0</v>
      </c>
      <c r="F162" s="19">
        <v>1735.36</v>
      </c>
      <c r="G162" s="24">
        <v>527</v>
      </c>
      <c r="H162" s="25">
        <f t="shared" si="8"/>
        <v>3528.649999999999</v>
      </c>
      <c r="I162" s="25">
        <f t="shared" si="9"/>
        <v>3944.47</v>
      </c>
      <c r="J162" s="25">
        <f t="shared" si="10"/>
        <v>4605.83</v>
      </c>
      <c r="K162" s="25">
        <f t="shared" si="11"/>
        <v>6065.12</v>
      </c>
      <c r="L162" s="25">
        <v>2611.51</v>
      </c>
      <c r="M162" s="25">
        <v>0</v>
      </c>
      <c r="V162" s="17"/>
      <c r="W162" s="17"/>
    </row>
    <row r="163" spans="1:23" s="16" customFormat="1" ht="14.25" customHeight="1">
      <c r="A163" s="33">
        <v>44020</v>
      </c>
      <c r="B163" s="18">
        <v>10</v>
      </c>
      <c r="C163" s="19">
        <v>1725.7</v>
      </c>
      <c r="D163" s="19">
        <v>2578.62</v>
      </c>
      <c r="E163" s="19">
        <v>0</v>
      </c>
      <c r="F163" s="19">
        <v>1754.53</v>
      </c>
      <c r="G163" s="24">
        <v>527</v>
      </c>
      <c r="H163" s="25">
        <f t="shared" si="8"/>
        <v>3547.8199999999993</v>
      </c>
      <c r="I163" s="25">
        <f t="shared" si="9"/>
        <v>3963.64</v>
      </c>
      <c r="J163" s="25">
        <f t="shared" si="10"/>
        <v>4625</v>
      </c>
      <c r="K163" s="25">
        <f t="shared" si="11"/>
        <v>6084.29</v>
      </c>
      <c r="L163" s="25">
        <v>2578.62</v>
      </c>
      <c r="M163" s="25">
        <v>0</v>
      </c>
      <c r="V163" s="17"/>
      <c r="W163" s="17"/>
    </row>
    <row r="164" spans="1:23" s="16" customFormat="1" ht="14.25" customHeight="1">
      <c r="A164" s="33">
        <v>44020</v>
      </c>
      <c r="B164" s="18">
        <v>11</v>
      </c>
      <c r="C164" s="19">
        <v>1729.09</v>
      </c>
      <c r="D164" s="19">
        <v>1294.72</v>
      </c>
      <c r="E164" s="19">
        <v>0</v>
      </c>
      <c r="F164" s="19">
        <v>1757.92</v>
      </c>
      <c r="G164" s="24">
        <v>527</v>
      </c>
      <c r="H164" s="25">
        <f t="shared" si="8"/>
        <v>3551.2099999999996</v>
      </c>
      <c r="I164" s="25">
        <f t="shared" si="9"/>
        <v>3967.03</v>
      </c>
      <c r="J164" s="25">
        <f t="shared" si="10"/>
        <v>4628.390000000001</v>
      </c>
      <c r="K164" s="25">
        <f t="shared" si="11"/>
        <v>6087.68</v>
      </c>
      <c r="L164" s="25">
        <v>1294.72</v>
      </c>
      <c r="M164" s="25">
        <v>0</v>
      </c>
      <c r="V164" s="17"/>
      <c r="W164" s="17"/>
    </row>
    <row r="165" spans="1:23" s="16" customFormat="1" ht="14.25" customHeight="1">
      <c r="A165" s="33">
        <v>44020</v>
      </c>
      <c r="B165" s="18">
        <v>12</v>
      </c>
      <c r="C165" s="19">
        <v>1726.16</v>
      </c>
      <c r="D165" s="19">
        <v>2533.41</v>
      </c>
      <c r="E165" s="19">
        <v>0</v>
      </c>
      <c r="F165" s="19">
        <v>1754.99</v>
      </c>
      <c r="G165" s="24">
        <v>527</v>
      </c>
      <c r="H165" s="25">
        <f t="shared" si="8"/>
        <v>3548.2799999999993</v>
      </c>
      <c r="I165" s="25">
        <f t="shared" si="9"/>
        <v>3964.1</v>
      </c>
      <c r="J165" s="25">
        <f t="shared" si="10"/>
        <v>4625.460000000001</v>
      </c>
      <c r="K165" s="25">
        <f t="shared" si="11"/>
        <v>6084.75</v>
      </c>
      <c r="L165" s="25">
        <v>2533.41</v>
      </c>
      <c r="M165" s="25">
        <v>0</v>
      </c>
      <c r="V165" s="17"/>
      <c r="W165" s="17"/>
    </row>
    <row r="166" spans="1:23" s="16" customFormat="1" ht="14.25" customHeight="1">
      <c r="A166" s="33">
        <v>44020</v>
      </c>
      <c r="B166" s="18">
        <v>13</v>
      </c>
      <c r="C166" s="19">
        <v>1729.01</v>
      </c>
      <c r="D166" s="19">
        <v>2540.28</v>
      </c>
      <c r="E166" s="19">
        <v>0</v>
      </c>
      <c r="F166" s="19">
        <v>1757.84</v>
      </c>
      <c r="G166" s="24">
        <v>527</v>
      </c>
      <c r="H166" s="25">
        <f t="shared" si="8"/>
        <v>3551.1299999999997</v>
      </c>
      <c r="I166" s="25">
        <f t="shared" si="9"/>
        <v>3966.9500000000003</v>
      </c>
      <c r="J166" s="25">
        <f t="shared" si="10"/>
        <v>4628.310000000001</v>
      </c>
      <c r="K166" s="25">
        <f t="shared" si="11"/>
        <v>6087.6</v>
      </c>
      <c r="L166" s="25">
        <v>2540.28</v>
      </c>
      <c r="M166" s="25">
        <v>0</v>
      </c>
      <c r="V166" s="17"/>
      <c r="W166" s="17"/>
    </row>
    <row r="167" spans="1:23" s="16" customFormat="1" ht="14.25" customHeight="1">
      <c r="A167" s="33">
        <v>44020</v>
      </c>
      <c r="B167" s="18">
        <v>14</v>
      </c>
      <c r="C167" s="19">
        <v>1723.6</v>
      </c>
      <c r="D167" s="19">
        <v>2570.49</v>
      </c>
      <c r="E167" s="19">
        <v>0</v>
      </c>
      <c r="F167" s="19">
        <v>1752.43</v>
      </c>
      <c r="G167" s="24">
        <v>527</v>
      </c>
      <c r="H167" s="25">
        <f t="shared" si="8"/>
        <v>3545.72</v>
      </c>
      <c r="I167" s="25">
        <f t="shared" si="9"/>
        <v>3961.5399999999995</v>
      </c>
      <c r="J167" s="25">
        <f t="shared" si="10"/>
        <v>4622.900000000001</v>
      </c>
      <c r="K167" s="25">
        <f t="shared" si="11"/>
        <v>6082.1900000000005</v>
      </c>
      <c r="L167" s="25">
        <v>2570.49</v>
      </c>
      <c r="M167" s="25">
        <v>0</v>
      </c>
      <c r="V167" s="17"/>
      <c r="W167" s="17"/>
    </row>
    <row r="168" spans="1:23" s="16" customFormat="1" ht="14.25" customHeight="1">
      <c r="A168" s="33">
        <v>44020</v>
      </c>
      <c r="B168" s="18">
        <v>15</v>
      </c>
      <c r="C168" s="19">
        <v>1719.41</v>
      </c>
      <c r="D168" s="19">
        <v>2506.82</v>
      </c>
      <c r="E168" s="19">
        <v>0</v>
      </c>
      <c r="F168" s="19">
        <v>1748.24</v>
      </c>
      <c r="G168" s="24">
        <v>527</v>
      </c>
      <c r="H168" s="25">
        <f t="shared" si="8"/>
        <v>3541.5299999999993</v>
      </c>
      <c r="I168" s="25">
        <f t="shared" si="9"/>
        <v>3957.35</v>
      </c>
      <c r="J168" s="25">
        <f t="shared" si="10"/>
        <v>4618.710000000001</v>
      </c>
      <c r="K168" s="25">
        <f t="shared" si="11"/>
        <v>6078</v>
      </c>
      <c r="L168" s="25">
        <v>2506.82</v>
      </c>
      <c r="M168" s="25">
        <v>0</v>
      </c>
      <c r="V168" s="17"/>
      <c r="W168" s="17"/>
    </row>
    <row r="169" spans="1:23" s="16" customFormat="1" ht="14.25" customHeight="1">
      <c r="A169" s="33">
        <v>44020</v>
      </c>
      <c r="B169" s="18">
        <v>16</v>
      </c>
      <c r="C169" s="19">
        <v>1707.75</v>
      </c>
      <c r="D169" s="19">
        <v>2515.08</v>
      </c>
      <c r="E169" s="19">
        <v>0</v>
      </c>
      <c r="F169" s="19">
        <v>1736.58</v>
      </c>
      <c r="G169" s="24">
        <v>527</v>
      </c>
      <c r="H169" s="25">
        <f t="shared" si="8"/>
        <v>3529.8699999999994</v>
      </c>
      <c r="I169" s="25">
        <f t="shared" si="9"/>
        <v>3945.69</v>
      </c>
      <c r="J169" s="25">
        <f t="shared" si="10"/>
        <v>4607.050000000001</v>
      </c>
      <c r="K169" s="25">
        <f t="shared" si="11"/>
        <v>6066.34</v>
      </c>
      <c r="L169" s="25">
        <v>2515.08</v>
      </c>
      <c r="M169" s="25">
        <v>0</v>
      </c>
      <c r="V169" s="17"/>
      <c r="W169" s="17"/>
    </row>
    <row r="170" spans="1:23" s="16" customFormat="1" ht="14.25" customHeight="1">
      <c r="A170" s="33">
        <v>44020</v>
      </c>
      <c r="B170" s="18">
        <v>17</v>
      </c>
      <c r="C170" s="19">
        <v>1703.67</v>
      </c>
      <c r="D170" s="19">
        <v>0</v>
      </c>
      <c r="E170" s="19">
        <v>219.32</v>
      </c>
      <c r="F170" s="19">
        <v>1732.5</v>
      </c>
      <c r="G170" s="24">
        <v>527</v>
      </c>
      <c r="H170" s="25">
        <f t="shared" si="8"/>
        <v>3525.7899999999995</v>
      </c>
      <c r="I170" s="25">
        <f t="shared" si="9"/>
        <v>3941.61</v>
      </c>
      <c r="J170" s="25">
        <f t="shared" si="10"/>
        <v>4602.970000000001</v>
      </c>
      <c r="K170" s="25">
        <f t="shared" si="11"/>
        <v>6062.26</v>
      </c>
      <c r="L170" s="25">
        <v>0</v>
      </c>
      <c r="M170" s="25">
        <v>219.32</v>
      </c>
      <c r="V170" s="17"/>
      <c r="W170" s="17"/>
    </row>
    <row r="171" spans="1:23" s="16" customFormat="1" ht="14.25" customHeight="1">
      <c r="A171" s="33">
        <v>44020</v>
      </c>
      <c r="B171" s="18">
        <v>18</v>
      </c>
      <c r="C171" s="19">
        <v>1692.59</v>
      </c>
      <c r="D171" s="19">
        <v>1028.05</v>
      </c>
      <c r="E171" s="19">
        <v>0</v>
      </c>
      <c r="F171" s="19">
        <v>1721.42</v>
      </c>
      <c r="G171" s="24">
        <v>527</v>
      </c>
      <c r="H171" s="25">
        <f t="shared" si="8"/>
        <v>3514.7099999999996</v>
      </c>
      <c r="I171" s="25">
        <f t="shared" si="9"/>
        <v>3930.53</v>
      </c>
      <c r="J171" s="25">
        <f t="shared" si="10"/>
        <v>4591.890000000001</v>
      </c>
      <c r="K171" s="25">
        <f t="shared" si="11"/>
        <v>6051.18</v>
      </c>
      <c r="L171" s="25">
        <v>1028.05</v>
      </c>
      <c r="M171" s="25">
        <v>0</v>
      </c>
      <c r="V171" s="17"/>
      <c r="W171" s="17"/>
    </row>
    <row r="172" spans="1:23" s="16" customFormat="1" ht="14.25" customHeight="1">
      <c r="A172" s="33">
        <v>44020</v>
      </c>
      <c r="B172" s="18">
        <v>19</v>
      </c>
      <c r="C172" s="19">
        <v>1641.61</v>
      </c>
      <c r="D172" s="19">
        <v>0</v>
      </c>
      <c r="E172" s="19">
        <v>2.26</v>
      </c>
      <c r="F172" s="19">
        <v>1670.44</v>
      </c>
      <c r="G172" s="24">
        <v>527</v>
      </c>
      <c r="H172" s="25">
        <f t="shared" si="8"/>
        <v>3463.729999999999</v>
      </c>
      <c r="I172" s="25">
        <f t="shared" si="9"/>
        <v>3879.5499999999997</v>
      </c>
      <c r="J172" s="25">
        <f t="shared" si="10"/>
        <v>4540.91</v>
      </c>
      <c r="K172" s="25">
        <f t="shared" si="11"/>
        <v>6000.2</v>
      </c>
      <c r="L172" s="25">
        <v>0</v>
      </c>
      <c r="M172" s="25">
        <v>2.26</v>
      </c>
      <c r="V172" s="17"/>
      <c r="W172" s="17"/>
    </row>
    <row r="173" spans="1:23" s="16" customFormat="1" ht="14.25" customHeight="1">
      <c r="A173" s="33">
        <v>44020</v>
      </c>
      <c r="B173" s="18">
        <v>20</v>
      </c>
      <c r="C173" s="19">
        <v>1597.92</v>
      </c>
      <c r="D173" s="19">
        <v>0</v>
      </c>
      <c r="E173" s="19">
        <v>1286.52</v>
      </c>
      <c r="F173" s="19">
        <v>1626.75</v>
      </c>
      <c r="G173" s="24">
        <v>527</v>
      </c>
      <c r="H173" s="25">
        <f t="shared" si="8"/>
        <v>3420.0399999999995</v>
      </c>
      <c r="I173" s="25">
        <f t="shared" si="9"/>
        <v>3835.86</v>
      </c>
      <c r="J173" s="25">
        <f t="shared" si="10"/>
        <v>4497.220000000001</v>
      </c>
      <c r="K173" s="25">
        <f t="shared" si="11"/>
        <v>5956.51</v>
      </c>
      <c r="L173" s="25">
        <v>0</v>
      </c>
      <c r="M173" s="25">
        <v>1286.52</v>
      </c>
      <c r="V173" s="17"/>
      <c r="W173" s="17"/>
    </row>
    <row r="174" spans="1:23" s="16" customFormat="1" ht="14.25" customHeight="1">
      <c r="A174" s="33">
        <v>44020</v>
      </c>
      <c r="B174" s="18">
        <v>21</v>
      </c>
      <c r="C174" s="19">
        <v>1685.85</v>
      </c>
      <c r="D174" s="19">
        <v>15.95</v>
      </c>
      <c r="E174" s="19">
        <v>0</v>
      </c>
      <c r="F174" s="19">
        <v>1714.68</v>
      </c>
      <c r="G174" s="24">
        <v>527</v>
      </c>
      <c r="H174" s="25">
        <f t="shared" si="8"/>
        <v>3507.97</v>
      </c>
      <c r="I174" s="25">
        <f t="shared" si="9"/>
        <v>3923.7899999999995</v>
      </c>
      <c r="J174" s="25">
        <f t="shared" si="10"/>
        <v>4585.150000000001</v>
      </c>
      <c r="K174" s="25">
        <f t="shared" si="11"/>
        <v>6044.4400000000005</v>
      </c>
      <c r="L174" s="25">
        <v>15.95</v>
      </c>
      <c r="M174" s="25">
        <v>0</v>
      </c>
      <c r="V174" s="17"/>
      <c r="W174" s="17"/>
    </row>
    <row r="175" spans="1:23" s="16" customFormat="1" ht="14.25" customHeight="1">
      <c r="A175" s="33">
        <v>44020</v>
      </c>
      <c r="B175" s="18">
        <v>22</v>
      </c>
      <c r="C175" s="19">
        <v>1506.19</v>
      </c>
      <c r="D175" s="19">
        <v>0</v>
      </c>
      <c r="E175" s="19">
        <v>183.9</v>
      </c>
      <c r="F175" s="19">
        <v>1535.02</v>
      </c>
      <c r="G175" s="24">
        <v>527</v>
      </c>
      <c r="H175" s="25">
        <f t="shared" si="8"/>
        <v>3328.31</v>
      </c>
      <c r="I175" s="25">
        <f t="shared" si="9"/>
        <v>3744.1299999999997</v>
      </c>
      <c r="J175" s="25">
        <f t="shared" si="10"/>
        <v>4405.490000000001</v>
      </c>
      <c r="K175" s="25">
        <f t="shared" si="11"/>
        <v>5864.780000000001</v>
      </c>
      <c r="L175" s="25">
        <v>0</v>
      </c>
      <c r="M175" s="25">
        <v>183.9</v>
      </c>
      <c r="V175" s="17"/>
      <c r="W175" s="17"/>
    </row>
    <row r="176" spans="1:23" s="16" customFormat="1" ht="14.25" customHeight="1">
      <c r="A176" s="33">
        <v>44020</v>
      </c>
      <c r="B176" s="18">
        <v>23</v>
      </c>
      <c r="C176" s="19">
        <v>1097.62</v>
      </c>
      <c r="D176" s="19">
        <v>36.94</v>
      </c>
      <c r="E176" s="19">
        <v>0</v>
      </c>
      <c r="F176" s="19">
        <v>1126.45</v>
      </c>
      <c r="G176" s="24">
        <v>527</v>
      </c>
      <c r="H176" s="25">
        <f t="shared" si="8"/>
        <v>2919.7399999999993</v>
      </c>
      <c r="I176" s="25">
        <f t="shared" si="9"/>
        <v>3335.56</v>
      </c>
      <c r="J176" s="25">
        <f t="shared" si="10"/>
        <v>3996.92</v>
      </c>
      <c r="K176" s="25">
        <f t="shared" si="11"/>
        <v>5456.21</v>
      </c>
      <c r="L176" s="25">
        <v>36.94</v>
      </c>
      <c r="M176" s="25">
        <v>0</v>
      </c>
      <c r="V176" s="17"/>
      <c r="W176" s="17"/>
    </row>
    <row r="177" spans="1:23" s="16" customFormat="1" ht="14.25" customHeight="1">
      <c r="A177" s="33">
        <v>44020</v>
      </c>
      <c r="B177" s="18">
        <v>0</v>
      </c>
      <c r="C177" s="19">
        <v>1041.75</v>
      </c>
      <c r="D177" s="19">
        <v>0</v>
      </c>
      <c r="E177" s="19">
        <v>140.1</v>
      </c>
      <c r="F177" s="19">
        <v>1070.58</v>
      </c>
      <c r="G177" s="24">
        <v>527</v>
      </c>
      <c r="H177" s="25">
        <f t="shared" si="8"/>
        <v>2863.8699999999994</v>
      </c>
      <c r="I177" s="25">
        <f t="shared" si="9"/>
        <v>3279.69</v>
      </c>
      <c r="J177" s="25">
        <f t="shared" si="10"/>
        <v>3941.05</v>
      </c>
      <c r="K177" s="25">
        <f t="shared" si="11"/>
        <v>5400.34</v>
      </c>
      <c r="L177" s="25">
        <v>0</v>
      </c>
      <c r="M177" s="25">
        <v>140.1</v>
      </c>
      <c r="V177" s="17"/>
      <c r="W177" s="17"/>
    </row>
    <row r="178" spans="1:23" s="16" customFormat="1" ht="14.25" customHeight="1">
      <c r="A178" s="33">
        <v>44020</v>
      </c>
      <c r="B178" s="18">
        <v>1</v>
      </c>
      <c r="C178" s="19">
        <v>890.92</v>
      </c>
      <c r="D178" s="19">
        <v>0</v>
      </c>
      <c r="E178" s="19">
        <v>203.73</v>
      </c>
      <c r="F178" s="19">
        <v>919.75</v>
      </c>
      <c r="G178" s="24">
        <v>527</v>
      </c>
      <c r="H178" s="25">
        <f t="shared" si="8"/>
        <v>2713.0399999999995</v>
      </c>
      <c r="I178" s="25">
        <f t="shared" si="9"/>
        <v>3128.86</v>
      </c>
      <c r="J178" s="25">
        <f t="shared" si="10"/>
        <v>3790.2200000000003</v>
      </c>
      <c r="K178" s="25">
        <f t="shared" si="11"/>
        <v>5249.51</v>
      </c>
      <c r="L178" s="25">
        <v>0</v>
      </c>
      <c r="M178" s="25">
        <v>203.73</v>
      </c>
      <c r="V178" s="17"/>
      <c r="W178" s="17"/>
    </row>
    <row r="179" spans="1:23" s="16" customFormat="1" ht="14.25" customHeight="1">
      <c r="A179" s="33">
        <v>44020</v>
      </c>
      <c r="B179" s="18">
        <v>2</v>
      </c>
      <c r="C179" s="19">
        <v>786.71</v>
      </c>
      <c r="D179" s="19">
        <v>0</v>
      </c>
      <c r="E179" s="19">
        <v>189.77</v>
      </c>
      <c r="F179" s="19">
        <v>815.54</v>
      </c>
      <c r="G179" s="24">
        <v>527</v>
      </c>
      <c r="H179" s="25">
        <f t="shared" si="8"/>
        <v>2608.8299999999995</v>
      </c>
      <c r="I179" s="25">
        <f t="shared" si="9"/>
        <v>3024.65</v>
      </c>
      <c r="J179" s="25">
        <f t="shared" si="10"/>
        <v>3686.01</v>
      </c>
      <c r="K179" s="25">
        <f t="shared" si="11"/>
        <v>5145.3</v>
      </c>
      <c r="L179" s="25">
        <v>0</v>
      </c>
      <c r="M179" s="25">
        <v>189.77</v>
      </c>
      <c r="V179" s="17"/>
      <c r="W179" s="17"/>
    </row>
    <row r="180" spans="1:23" s="16" customFormat="1" ht="14.25" customHeight="1">
      <c r="A180" s="33">
        <v>44020</v>
      </c>
      <c r="B180" s="18">
        <v>3</v>
      </c>
      <c r="C180" s="19">
        <v>658.89</v>
      </c>
      <c r="D180" s="19">
        <v>0</v>
      </c>
      <c r="E180" s="19">
        <v>158.95</v>
      </c>
      <c r="F180" s="19">
        <v>687.72</v>
      </c>
      <c r="G180" s="24">
        <v>527</v>
      </c>
      <c r="H180" s="25">
        <f t="shared" si="8"/>
        <v>2481.0099999999998</v>
      </c>
      <c r="I180" s="25">
        <f t="shared" si="9"/>
        <v>2896.8299999999995</v>
      </c>
      <c r="J180" s="25">
        <f t="shared" si="10"/>
        <v>3558.19</v>
      </c>
      <c r="K180" s="25">
        <f t="shared" si="11"/>
        <v>5017.48</v>
      </c>
      <c r="L180" s="25">
        <v>0</v>
      </c>
      <c r="M180" s="25">
        <v>158.95</v>
      </c>
      <c r="V180" s="17"/>
      <c r="W180" s="17"/>
    </row>
    <row r="181" spans="1:23" s="16" customFormat="1" ht="14.25" customHeight="1">
      <c r="A181" s="33">
        <v>44020</v>
      </c>
      <c r="B181" s="18">
        <v>4</v>
      </c>
      <c r="C181" s="19">
        <v>0</v>
      </c>
      <c r="D181" s="19">
        <v>1.37</v>
      </c>
      <c r="E181" s="19">
        <v>0</v>
      </c>
      <c r="F181" s="19">
        <v>28.83</v>
      </c>
      <c r="G181" s="24">
        <v>527</v>
      </c>
      <c r="H181" s="25">
        <f t="shared" si="8"/>
        <v>1822.12</v>
      </c>
      <c r="I181" s="25">
        <f t="shared" si="9"/>
        <v>2237.94</v>
      </c>
      <c r="J181" s="25">
        <f t="shared" si="10"/>
        <v>2899.3</v>
      </c>
      <c r="K181" s="25">
        <f t="shared" si="11"/>
        <v>4358.59</v>
      </c>
      <c r="L181" s="25">
        <v>1.37</v>
      </c>
      <c r="M181" s="25">
        <v>0</v>
      </c>
      <c r="V181" s="17"/>
      <c r="W181" s="17"/>
    </row>
    <row r="182" spans="1:23" s="16" customFormat="1" ht="14.25" customHeight="1">
      <c r="A182" s="33">
        <v>44020</v>
      </c>
      <c r="B182" s="18">
        <v>5</v>
      </c>
      <c r="C182" s="19">
        <v>1.2</v>
      </c>
      <c r="D182" s="19">
        <v>906.11</v>
      </c>
      <c r="E182" s="19">
        <v>0</v>
      </c>
      <c r="F182" s="19">
        <v>30.03</v>
      </c>
      <c r="G182" s="24">
        <v>527</v>
      </c>
      <c r="H182" s="25">
        <f t="shared" si="8"/>
        <v>1823.32</v>
      </c>
      <c r="I182" s="25">
        <f t="shared" si="9"/>
        <v>2239.14</v>
      </c>
      <c r="J182" s="25">
        <f t="shared" si="10"/>
        <v>2900.5000000000005</v>
      </c>
      <c r="K182" s="25">
        <f t="shared" si="11"/>
        <v>4359.79</v>
      </c>
      <c r="L182" s="25">
        <v>906.11</v>
      </c>
      <c r="M182" s="25">
        <v>0</v>
      </c>
      <c r="V182" s="17"/>
      <c r="W182" s="17"/>
    </row>
    <row r="183" spans="1:23" s="16" customFormat="1" ht="14.25" customHeight="1">
      <c r="A183" s="33">
        <v>44020</v>
      </c>
      <c r="B183" s="18">
        <v>6</v>
      </c>
      <c r="C183" s="19">
        <v>929.27</v>
      </c>
      <c r="D183" s="19">
        <v>241.75</v>
      </c>
      <c r="E183" s="19">
        <v>0</v>
      </c>
      <c r="F183" s="19">
        <v>958.1</v>
      </c>
      <c r="G183" s="24">
        <v>527</v>
      </c>
      <c r="H183" s="25">
        <f t="shared" si="8"/>
        <v>2751.39</v>
      </c>
      <c r="I183" s="25">
        <f t="shared" si="9"/>
        <v>3167.2099999999996</v>
      </c>
      <c r="J183" s="25">
        <f t="shared" si="10"/>
        <v>3828.57</v>
      </c>
      <c r="K183" s="25">
        <f t="shared" si="11"/>
        <v>5287.860000000001</v>
      </c>
      <c r="L183" s="25">
        <v>241.75</v>
      </c>
      <c r="M183" s="25">
        <v>0</v>
      </c>
      <c r="V183" s="17"/>
      <c r="W183" s="17"/>
    </row>
    <row r="184" spans="1:23" s="16" customFormat="1" ht="14.25" customHeight="1">
      <c r="A184" s="33">
        <v>44020</v>
      </c>
      <c r="B184" s="18">
        <v>7</v>
      </c>
      <c r="C184" s="19">
        <v>1194.55</v>
      </c>
      <c r="D184" s="19">
        <v>143.36</v>
      </c>
      <c r="E184" s="19">
        <v>0</v>
      </c>
      <c r="F184" s="19">
        <v>1223.38</v>
      </c>
      <c r="G184" s="24">
        <v>527</v>
      </c>
      <c r="H184" s="25">
        <f t="shared" si="8"/>
        <v>3016.6699999999996</v>
      </c>
      <c r="I184" s="25">
        <f t="shared" si="9"/>
        <v>3432.49</v>
      </c>
      <c r="J184" s="25">
        <f t="shared" si="10"/>
        <v>4093.85</v>
      </c>
      <c r="K184" s="25">
        <f t="shared" si="11"/>
        <v>5553.14</v>
      </c>
      <c r="L184" s="25">
        <v>143.36</v>
      </c>
      <c r="M184" s="25">
        <v>0</v>
      </c>
      <c r="V184" s="17"/>
      <c r="W184" s="17"/>
    </row>
    <row r="185" spans="1:23" s="16" customFormat="1" ht="14.25" customHeight="1">
      <c r="A185" s="33">
        <v>44020</v>
      </c>
      <c r="B185" s="18">
        <v>8</v>
      </c>
      <c r="C185" s="19">
        <v>1322.65</v>
      </c>
      <c r="D185" s="19">
        <v>209.51</v>
      </c>
      <c r="E185" s="19">
        <v>0</v>
      </c>
      <c r="F185" s="19">
        <v>1351.48</v>
      </c>
      <c r="G185" s="24">
        <v>527</v>
      </c>
      <c r="H185" s="25">
        <f t="shared" si="8"/>
        <v>3144.77</v>
      </c>
      <c r="I185" s="25">
        <f t="shared" si="9"/>
        <v>3560.5899999999997</v>
      </c>
      <c r="J185" s="25">
        <f t="shared" si="10"/>
        <v>4221.950000000001</v>
      </c>
      <c r="K185" s="25">
        <f t="shared" si="11"/>
        <v>5681.24</v>
      </c>
      <c r="L185" s="25">
        <v>209.51</v>
      </c>
      <c r="M185" s="25">
        <v>0</v>
      </c>
      <c r="V185" s="17"/>
      <c r="W185" s="17"/>
    </row>
    <row r="186" spans="1:23" s="16" customFormat="1" ht="14.25" customHeight="1">
      <c r="A186" s="33">
        <v>44020</v>
      </c>
      <c r="B186" s="18">
        <v>9</v>
      </c>
      <c r="C186" s="19">
        <v>1681.32</v>
      </c>
      <c r="D186" s="19">
        <v>32.62</v>
      </c>
      <c r="E186" s="19">
        <v>0</v>
      </c>
      <c r="F186" s="19">
        <v>1710.15</v>
      </c>
      <c r="G186" s="24">
        <v>527</v>
      </c>
      <c r="H186" s="25">
        <f t="shared" si="8"/>
        <v>3503.439999999999</v>
      </c>
      <c r="I186" s="25">
        <f t="shared" si="9"/>
        <v>3919.2599999999998</v>
      </c>
      <c r="J186" s="25">
        <f t="shared" si="10"/>
        <v>4580.620000000001</v>
      </c>
      <c r="K186" s="25">
        <f t="shared" si="11"/>
        <v>6039.91</v>
      </c>
      <c r="L186" s="25">
        <v>32.62</v>
      </c>
      <c r="M186" s="25">
        <v>0</v>
      </c>
      <c r="V186" s="17"/>
      <c r="W186" s="17"/>
    </row>
    <row r="187" spans="1:23" s="16" customFormat="1" ht="14.25" customHeight="1">
      <c r="A187" s="33">
        <v>44020</v>
      </c>
      <c r="B187" s="18">
        <v>10</v>
      </c>
      <c r="C187" s="19">
        <v>1715.76</v>
      </c>
      <c r="D187" s="19">
        <v>0</v>
      </c>
      <c r="E187" s="19">
        <v>360.55</v>
      </c>
      <c r="F187" s="19">
        <v>1744.59</v>
      </c>
      <c r="G187" s="24">
        <v>527</v>
      </c>
      <c r="H187" s="25">
        <f t="shared" si="8"/>
        <v>3537.8799999999997</v>
      </c>
      <c r="I187" s="25">
        <f t="shared" si="9"/>
        <v>3953.7000000000003</v>
      </c>
      <c r="J187" s="25">
        <f t="shared" si="10"/>
        <v>4615.060000000001</v>
      </c>
      <c r="K187" s="25">
        <f t="shared" si="11"/>
        <v>6074.35</v>
      </c>
      <c r="L187" s="25">
        <v>0</v>
      </c>
      <c r="M187" s="25">
        <v>360.55</v>
      </c>
      <c r="V187" s="17"/>
      <c r="W187" s="17"/>
    </row>
    <row r="188" spans="1:23" s="16" customFormat="1" ht="14.25" customHeight="1">
      <c r="A188" s="33">
        <v>44020</v>
      </c>
      <c r="B188" s="18">
        <v>11</v>
      </c>
      <c r="C188" s="19">
        <v>1717.01</v>
      </c>
      <c r="D188" s="19">
        <v>0</v>
      </c>
      <c r="E188" s="19">
        <v>159.2</v>
      </c>
      <c r="F188" s="19">
        <v>1745.84</v>
      </c>
      <c r="G188" s="24">
        <v>527</v>
      </c>
      <c r="H188" s="25">
        <f t="shared" si="8"/>
        <v>3539.1299999999997</v>
      </c>
      <c r="I188" s="25">
        <f t="shared" si="9"/>
        <v>3954.9500000000003</v>
      </c>
      <c r="J188" s="25">
        <f t="shared" si="10"/>
        <v>4616.310000000001</v>
      </c>
      <c r="K188" s="25">
        <f t="shared" si="11"/>
        <v>6075.6</v>
      </c>
      <c r="L188" s="25">
        <v>0</v>
      </c>
      <c r="M188" s="25">
        <v>159.2</v>
      </c>
      <c r="V188" s="17"/>
      <c r="W188" s="17"/>
    </row>
    <row r="189" spans="1:23" s="16" customFormat="1" ht="14.25" customHeight="1">
      <c r="A189" s="33">
        <v>44020</v>
      </c>
      <c r="B189" s="18">
        <v>12</v>
      </c>
      <c r="C189" s="19">
        <v>1715.67</v>
      </c>
      <c r="D189" s="19">
        <v>0</v>
      </c>
      <c r="E189" s="19">
        <v>167.59</v>
      </c>
      <c r="F189" s="19">
        <v>1744.5</v>
      </c>
      <c r="G189" s="24">
        <v>527</v>
      </c>
      <c r="H189" s="25">
        <f t="shared" si="8"/>
        <v>3537.7899999999995</v>
      </c>
      <c r="I189" s="25">
        <f t="shared" si="9"/>
        <v>3953.61</v>
      </c>
      <c r="J189" s="25">
        <f t="shared" si="10"/>
        <v>4614.970000000001</v>
      </c>
      <c r="K189" s="25">
        <f t="shared" si="11"/>
        <v>6074.26</v>
      </c>
      <c r="L189" s="25">
        <v>0</v>
      </c>
      <c r="M189" s="25">
        <v>167.59</v>
      </c>
      <c r="V189" s="17"/>
      <c r="W189" s="17"/>
    </row>
    <row r="190" spans="1:23" s="16" customFormat="1" ht="14.25" customHeight="1">
      <c r="A190" s="33">
        <v>44020</v>
      </c>
      <c r="B190" s="18">
        <v>13</v>
      </c>
      <c r="C190" s="19">
        <v>1718.53</v>
      </c>
      <c r="D190" s="19">
        <v>1.08</v>
      </c>
      <c r="E190" s="19">
        <v>0</v>
      </c>
      <c r="F190" s="19">
        <v>1747.36</v>
      </c>
      <c r="G190" s="24">
        <v>527</v>
      </c>
      <c r="H190" s="25">
        <f t="shared" si="8"/>
        <v>3540.649999999999</v>
      </c>
      <c r="I190" s="25">
        <f t="shared" si="9"/>
        <v>3956.47</v>
      </c>
      <c r="J190" s="25">
        <f t="shared" si="10"/>
        <v>4617.83</v>
      </c>
      <c r="K190" s="25">
        <f t="shared" si="11"/>
        <v>6077.12</v>
      </c>
      <c r="L190" s="25">
        <v>1.08</v>
      </c>
      <c r="M190" s="25">
        <v>0</v>
      </c>
      <c r="V190" s="17"/>
      <c r="W190" s="17"/>
    </row>
    <row r="191" spans="1:23" s="16" customFormat="1" ht="14.25" customHeight="1">
      <c r="A191" s="33">
        <v>44020</v>
      </c>
      <c r="B191" s="18">
        <v>14</v>
      </c>
      <c r="C191" s="19">
        <v>1722.67</v>
      </c>
      <c r="D191" s="19">
        <v>0</v>
      </c>
      <c r="E191" s="19">
        <v>10.83</v>
      </c>
      <c r="F191" s="19">
        <v>1751.5</v>
      </c>
      <c r="G191" s="24">
        <v>527</v>
      </c>
      <c r="H191" s="25">
        <f t="shared" si="8"/>
        <v>3544.7899999999995</v>
      </c>
      <c r="I191" s="25">
        <f t="shared" si="9"/>
        <v>3960.61</v>
      </c>
      <c r="J191" s="25">
        <f t="shared" si="10"/>
        <v>4621.970000000001</v>
      </c>
      <c r="K191" s="25">
        <f t="shared" si="11"/>
        <v>6081.26</v>
      </c>
      <c r="L191" s="25">
        <v>0</v>
      </c>
      <c r="M191" s="25">
        <v>10.83</v>
      </c>
      <c r="V191" s="17"/>
      <c r="W191" s="17"/>
    </row>
    <row r="192" spans="1:23" s="16" customFormat="1" ht="14.25" customHeight="1">
      <c r="A192" s="33">
        <v>44020</v>
      </c>
      <c r="B192" s="18">
        <v>15</v>
      </c>
      <c r="C192" s="19">
        <v>1723.58</v>
      </c>
      <c r="D192" s="19">
        <v>0</v>
      </c>
      <c r="E192" s="19">
        <v>448.78</v>
      </c>
      <c r="F192" s="19">
        <v>1752.41</v>
      </c>
      <c r="G192" s="24">
        <v>527</v>
      </c>
      <c r="H192" s="25">
        <f t="shared" si="8"/>
        <v>3545.6999999999994</v>
      </c>
      <c r="I192" s="25">
        <f t="shared" si="9"/>
        <v>3961.52</v>
      </c>
      <c r="J192" s="25">
        <f t="shared" si="10"/>
        <v>4622.880000000001</v>
      </c>
      <c r="K192" s="25">
        <f t="shared" si="11"/>
        <v>6082.17</v>
      </c>
      <c r="L192" s="25">
        <v>0</v>
      </c>
      <c r="M192" s="25">
        <v>448.78</v>
      </c>
      <c r="V192" s="17"/>
      <c r="W192" s="17"/>
    </row>
    <row r="193" spans="1:23" s="16" customFormat="1" ht="14.25" customHeight="1">
      <c r="A193" s="33">
        <v>44020</v>
      </c>
      <c r="B193" s="18">
        <v>16</v>
      </c>
      <c r="C193" s="19">
        <v>1716.26</v>
      </c>
      <c r="D193" s="19">
        <v>0</v>
      </c>
      <c r="E193" s="19">
        <v>123.97</v>
      </c>
      <c r="F193" s="19">
        <v>1745.09</v>
      </c>
      <c r="G193" s="24">
        <v>527</v>
      </c>
      <c r="H193" s="25">
        <f t="shared" si="8"/>
        <v>3538.3799999999997</v>
      </c>
      <c r="I193" s="25">
        <f t="shared" si="9"/>
        <v>3954.2000000000003</v>
      </c>
      <c r="J193" s="25">
        <f t="shared" si="10"/>
        <v>4615.560000000001</v>
      </c>
      <c r="K193" s="25">
        <f t="shared" si="11"/>
        <v>6074.85</v>
      </c>
      <c r="L193" s="25">
        <v>0</v>
      </c>
      <c r="M193" s="25">
        <v>123.97</v>
      </c>
      <c r="V193" s="17"/>
      <c r="W193" s="17"/>
    </row>
    <row r="194" spans="1:23" s="16" customFormat="1" ht="14.25" customHeight="1">
      <c r="A194" s="33">
        <v>44020</v>
      </c>
      <c r="B194" s="18">
        <v>17</v>
      </c>
      <c r="C194" s="19">
        <v>1709.53</v>
      </c>
      <c r="D194" s="19">
        <v>0</v>
      </c>
      <c r="E194" s="19">
        <v>385.1</v>
      </c>
      <c r="F194" s="19">
        <v>1738.36</v>
      </c>
      <c r="G194" s="24">
        <v>527</v>
      </c>
      <c r="H194" s="25">
        <f t="shared" si="8"/>
        <v>3531.649999999999</v>
      </c>
      <c r="I194" s="25">
        <f t="shared" si="9"/>
        <v>3947.47</v>
      </c>
      <c r="J194" s="25">
        <f t="shared" si="10"/>
        <v>4608.83</v>
      </c>
      <c r="K194" s="25">
        <f t="shared" si="11"/>
        <v>6068.12</v>
      </c>
      <c r="L194" s="25">
        <v>0</v>
      </c>
      <c r="M194" s="25">
        <v>385.1</v>
      </c>
      <c r="V194" s="17"/>
      <c r="W194" s="17"/>
    </row>
    <row r="195" spans="1:23" s="16" customFormat="1" ht="14.25" customHeight="1">
      <c r="A195" s="33">
        <v>44020</v>
      </c>
      <c r="B195" s="18">
        <v>18</v>
      </c>
      <c r="C195" s="19">
        <v>1689.84</v>
      </c>
      <c r="D195" s="19">
        <v>0</v>
      </c>
      <c r="E195" s="19">
        <v>574.02</v>
      </c>
      <c r="F195" s="19">
        <v>1718.67</v>
      </c>
      <c r="G195" s="24">
        <v>527</v>
      </c>
      <c r="H195" s="25">
        <f t="shared" si="8"/>
        <v>3511.9599999999996</v>
      </c>
      <c r="I195" s="25">
        <f t="shared" si="9"/>
        <v>3927.78</v>
      </c>
      <c r="J195" s="25">
        <f t="shared" si="10"/>
        <v>4589.140000000001</v>
      </c>
      <c r="K195" s="25">
        <f t="shared" si="11"/>
        <v>6048.43</v>
      </c>
      <c r="L195" s="25">
        <v>0</v>
      </c>
      <c r="M195" s="25">
        <v>574.02</v>
      </c>
      <c r="V195" s="17"/>
      <c r="W195" s="17"/>
    </row>
    <row r="196" spans="1:23" s="16" customFormat="1" ht="14.25" customHeight="1">
      <c r="A196" s="33">
        <v>44020</v>
      </c>
      <c r="B196" s="18">
        <v>19</v>
      </c>
      <c r="C196" s="19">
        <v>1576.91</v>
      </c>
      <c r="D196" s="19">
        <v>0</v>
      </c>
      <c r="E196" s="19">
        <v>364.62</v>
      </c>
      <c r="F196" s="19">
        <v>1605.74</v>
      </c>
      <c r="G196" s="24">
        <v>527</v>
      </c>
      <c r="H196" s="25">
        <f t="shared" si="8"/>
        <v>3399.0299999999993</v>
      </c>
      <c r="I196" s="25">
        <f t="shared" si="9"/>
        <v>3814.85</v>
      </c>
      <c r="J196" s="25">
        <f t="shared" si="10"/>
        <v>4476.210000000001</v>
      </c>
      <c r="K196" s="25">
        <f t="shared" si="11"/>
        <v>5935.5</v>
      </c>
      <c r="L196" s="25">
        <v>0</v>
      </c>
      <c r="M196" s="25">
        <v>364.62</v>
      </c>
      <c r="V196" s="17"/>
      <c r="W196" s="17"/>
    </row>
    <row r="197" spans="1:23" s="16" customFormat="1" ht="14.25" customHeight="1">
      <c r="A197" s="33">
        <v>44020</v>
      </c>
      <c r="B197" s="18">
        <v>20</v>
      </c>
      <c r="C197" s="19">
        <v>1561.47</v>
      </c>
      <c r="D197" s="19">
        <v>0</v>
      </c>
      <c r="E197" s="19">
        <v>389.38</v>
      </c>
      <c r="F197" s="19">
        <v>1590.3</v>
      </c>
      <c r="G197" s="24">
        <v>527</v>
      </c>
      <c r="H197" s="25">
        <f t="shared" si="8"/>
        <v>3383.5899999999997</v>
      </c>
      <c r="I197" s="25">
        <f t="shared" si="9"/>
        <v>3799.4100000000003</v>
      </c>
      <c r="J197" s="25">
        <f t="shared" si="10"/>
        <v>4460.77</v>
      </c>
      <c r="K197" s="25">
        <f t="shared" si="11"/>
        <v>5920.06</v>
      </c>
      <c r="L197" s="25">
        <v>0</v>
      </c>
      <c r="M197" s="25">
        <v>389.38</v>
      </c>
      <c r="V197" s="17"/>
      <c r="W197" s="17"/>
    </row>
    <row r="198" spans="1:23" s="16" customFormat="1" ht="14.25" customHeight="1">
      <c r="A198" s="33">
        <v>44020</v>
      </c>
      <c r="B198" s="18">
        <v>21</v>
      </c>
      <c r="C198" s="19">
        <v>1670.51</v>
      </c>
      <c r="D198" s="19">
        <v>0</v>
      </c>
      <c r="E198" s="19">
        <v>523.79</v>
      </c>
      <c r="F198" s="19">
        <v>1699.34</v>
      </c>
      <c r="G198" s="24">
        <v>527</v>
      </c>
      <c r="H198" s="25">
        <f t="shared" si="8"/>
        <v>3492.6299999999997</v>
      </c>
      <c r="I198" s="25">
        <f t="shared" si="9"/>
        <v>3908.4500000000003</v>
      </c>
      <c r="J198" s="25">
        <f t="shared" si="10"/>
        <v>4569.810000000001</v>
      </c>
      <c r="K198" s="25">
        <f t="shared" si="11"/>
        <v>6029.1</v>
      </c>
      <c r="L198" s="25">
        <v>0</v>
      </c>
      <c r="M198" s="25">
        <v>523.79</v>
      </c>
      <c r="V198" s="17"/>
      <c r="W198" s="17"/>
    </row>
    <row r="199" spans="1:23" s="16" customFormat="1" ht="14.25" customHeight="1">
      <c r="A199" s="33">
        <v>44020</v>
      </c>
      <c r="B199" s="18">
        <v>22</v>
      </c>
      <c r="C199" s="19">
        <v>1461.17</v>
      </c>
      <c r="D199" s="19">
        <v>0</v>
      </c>
      <c r="E199" s="19">
        <v>435.78</v>
      </c>
      <c r="F199" s="19">
        <v>1490</v>
      </c>
      <c r="G199" s="24">
        <v>527</v>
      </c>
      <c r="H199" s="25">
        <f t="shared" si="8"/>
        <v>3283.2899999999995</v>
      </c>
      <c r="I199" s="25">
        <f t="shared" si="9"/>
        <v>3699.11</v>
      </c>
      <c r="J199" s="25">
        <f t="shared" si="10"/>
        <v>4360.470000000001</v>
      </c>
      <c r="K199" s="25">
        <f t="shared" si="11"/>
        <v>5819.76</v>
      </c>
      <c r="L199" s="25">
        <v>0</v>
      </c>
      <c r="M199" s="25">
        <v>435.78</v>
      </c>
      <c r="V199" s="17"/>
      <c r="W199" s="17"/>
    </row>
    <row r="200" spans="1:23" s="16" customFormat="1" ht="14.25" customHeight="1">
      <c r="A200" s="33">
        <v>44020</v>
      </c>
      <c r="B200" s="18">
        <v>23</v>
      </c>
      <c r="C200" s="19">
        <v>1210.89</v>
      </c>
      <c r="D200" s="19">
        <v>0</v>
      </c>
      <c r="E200" s="19">
        <v>394.3</v>
      </c>
      <c r="F200" s="19">
        <v>1239.72</v>
      </c>
      <c r="G200" s="24">
        <v>527</v>
      </c>
      <c r="H200" s="25">
        <f t="shared" si="8"/>
        <v>3033.0099999999998</v>
      </c>
      <c r="I200" s="25">
        <f t="shared" si="9"/>
        <v>3448.83</v>
      </c>
      <c r="J200" s="25">
        <f t="shared" si="10"/>
        <v>4110.1900000000005</v>
      </c>
      <c r="K200" s="25">
        <f t="shared" si="11"/>
        <v>5569.4800000000005</v>
      </c>
      <c r="L200" s="25">
        <v>0</v>
      </c>
      <c r="M200" s="25">
        <v>394.3</v>
      </c>
      <c r="V200" s="17"/>
      <c r="W200" s="17"/>
    </row>
    <row r="201" spans="1:23" s="16" customFormat="1" ht="14.25" customHeight="1">
      <c r="A201" s="33">
        <v>44021</v>
      </c>
      <c r="B201" s="18">
        <v>0</v>
      </c>
      <c r="C201" s="19">
        <v>987.47</v>
      </c>
      <c r="D201" s="19">
        <v>0</v>
      </c>
      <c r="E201" s="19">
        <v>330.97</v>
      </c>
      <c r="F201" s="19">
        <v>1016.3</v>
      </c>
      <c r="G201" s="24">
        <v>527</v>
      </c>
      <c r="H201" s="25">
        <f t="shared" si="8"/>
        <v>2809.5899999999997</v>
      </c>
      <c r="I201" s="25">
        <f t="shared" si="9"/>
        <v>3225.41</v>
      </c>
      <c r="J201" s="25">
        <f t="shared" si="10"/>
        <v>3886.77</v>
      </c>
      <c r="K201" s="25">
        <f t="shared" si="11"/>
        <v>5346.06</v>
      </c>
      <c r="L201" s="25">
        <v>0</v>
      </c>
      <c r="M201" s="25">
        <v>330.97</v>
      </c>
      <c r="V201" s="17"/>
      <c r="W201" s="17"/>
    </row>
    <row r="202" spans="1:23" s="16" customFormat="1" ht="14.25" customHeight="1">
      <c r="A202" s="33">
        <v>44021</v>
      </c>
      <c r="B202" s="18">
        <v>1</v>
      </c>
      <c r="C202" s="19">
        <v>791.85</v>
      </c>
      <c r="D202" s="19">
        <v>0</v>
      </c>
      <c r="E202" s="19">
        <v>823.23</v>
      </c>
      <c r="F202" s="19">
        <v>820.68</v>
      </c>
      <c r="G202" s="24">
        <v>527</v>
      </c>
      <c r="H202" s="25">
        <f aca="true" t="shared" si="12" ref="H202:H265">SUM($C202,$G202,$R$5,$R$6)</f>
        <v>2613.97</v>
      </c>
      <c r="I202" s="25">
        <f aca="true" t="shared" si="13" ref="I202:I265">SUM($C202,$G202,$S$5,$S$6)</f>
        <v>3029.7899999999995</v>
      </c>
      <c r="J202" s="25">
        <f aca="true" t="shared" si="14" ref="J202:J265">SUM($C202,$G202,$T$5,$T$6)</f>
        <v>3691.15</v>
      </c>
      <c r="K202" s="25">
        <f aca="true" t="shared" si="15" ref="K202:K265">SUM($C202,$G202,$U$5,$U$6)</f>
        <v>5150.4400000000005</v>
      </c>
      <c r="L202" s="25">
        <v>0</v>
      </c>
      <c r="M202" s="25">
        <v>823.23</v>
      </c>
      <c r="V202" s="17"/>
      <c r="W202" s="17"/>
    </row>
    <row r="203" spans="1:23" s="16" customFormat="1" ht="14.25" customHeight="1">
      <c r="A203" s="33">
        <v>44021</v>
      </c>
      <c r="B203" s="18">
        <v>2</v>
      </c>
      <c r="C203" s="19">
        <v>667.29</v>
      </c>
      <c r="D203" s="19">
        <v>0</v>
      </c>
      <c r="E203" s="19">
        <v>692.28</v>
      </c>
      <c r="F203" s="19">
        <v>696.12</v>
      </c>
      <c r="G203" s="24">
        <v>527</v>
      </c>
      <c r="H203" s="25">
        <f t="shared" si="12"/>
        <v>2489.4099999999994</v>
      </c>
      <c r="I203" s="25">
        <f t="shared" si="13"/>
        <v>2905.23</v>
      </c>
      <c r="J203" s="25">
        <f t="shared" si="14"/>
        <v>3566.59</v>
      </c>
      <c r="K203" s="25">
        <f t="shared" si="15"/>
        <v>5025.88</v>
      </c>
      <c r="L203" s="25">
        <v>0</v>
      </c>
      <c r="M203" s="25">
        <v>692.28</v>
      </c>
      <c r="V203" s="17"/>
      <c r="W203" s="17"/>
    </row>
    <row r="204" spans="1:23" s="16" customFormat="1" ht="14.25" customHeight="1">
      <c r="A204" s="33">
        <v>44021</v>
      </c>
      <c r="B204" s="18">
        <v>3</v>
      </c>
      <c r="C204" s="19">
        <v>632.13</v>
      </c>
      <c r="D204" s="19">
        <v>0</v>
      </c>
      <c r="E204" s="19">
        <v>656.24</v>
      </c>
      <c r="F204" s="19">
        <v>660.96</v>
      </c>
      <c r="G204" s="24">
        <v>527</v>
      </c>
      <c r="H204" s="25">
        <f t="shared" si="12"/>
        <v>2454.2499999999995</v>
      </c>
      <c r="I204" s="25">
        <f t="shared" si="13"/>
        <v>2870.07</v>
      </c>
      <c r="J204" s="25">
        <f t="shared" si="14"/>
        <v>3531.4300000000003</v>
      </c>
      <c r="K204" s="25">
        <f t="shared" si="15"/>
        <v>4990.72</v>
      </c>
      <c r="L204" s="25">
        <v>0</v>
      </c>
      <c r="M204" s="25">
        <v>656.24</v>
      </c>
      <c r="V204" s="17"/>
      <c r="W204" s="17"/>
    </row>
    <row r="205" spans="1:23" s="16" customFormat="1" ht="14.25" customHeight="1">
      <c r="A205" s="33">
        <v>44021</v>
      </c>
      <c r="B205" s="18">
        <v>4</v>
      </c>
      <c r="C205" s="19">
        <v>0</v>
      </c>
      <c r="D205" s="19">
        <v>0</v>
      </c>
      <c r="E205" s="19">
        <v>0</v>
      </c>
      <c r="F205" s="19">
        <v>28.83</v>
      </c>
      <c r="G205" s="24">
        <v>527</v>
      </c>
      <c r="H205" s="25">
        <f t="shared" si="12"/>
        <v>1822.12</v>
      </c>
      <c r="I205" s="25">
        <f t="shared" si="13"/>
        <v>2237.94</v>
      </c>
      <c r="J205" s="25">
        <f t="shared" si="14"/>
        <v>2899.3</v>
      </c>
      <c r="K205" s="25">
        <f t="shared" si="15"/>
        <v>4358.59</v>
      </c>
      <c r="L205" s="25">
        <v>0</v>
      </c>
      <c r="M205" s="25">
        <v>0</v>
      </c>
      <c r="V205" s="17"/>
      <c r="W205" s="17"/>
    </row>
    <row r="206" spans="1:23" s="16" customFormat="1" ht="14.25" customHeight="1">
      <c r="A206" s="33">
        <v>44021</v>
      </c>
      <c r="B206" s="18">
        <v>5</v>
      </c>
      <c r="C206" s="19">
        <v>0</v>
      </c>
      <c r="D206" s="19">
        <v>0</v>
      </c>
      <c r="E206" s="19">
        <v>0</v>
      </c>
      <c r="F206" s="19">
        <v>28.83</v>
      </c>
      <c r="G206" s="24">
        <v>527</v>
      </c>
      <c r="H206" s="25">
        <f t="shared" si="12"/>
        <v>1822.12</v>
      </c>
      <c r="I206" s="25">
        <f t="shared" si="13"/>
        <v>2237.94</v>
      </c>
      <c r="J206" s="25">
        <f t="shared" si="14"/>
        <v>2899.3</v>
      </c>
      <c r="K206" s="25">
        <f t="shared" si="15"/>
        <v>4358.59</v>
      </c>
      <c r="L206" s="25">
        <v>0</v>
      </c>
      <c r="M206" s="25">
        <v>0</v>
      </c>
      <c r="V206" s="17"/>
      <c r="W206" s="17"/>
    </row>
    <row r="207" spans="1:23" s="16" customFormat="1" ht="14.25" customHeight="1">
      <c r="A207" s="33">
        <v>44021</v>
      </c>
      <c r="B207" s="18">
        <v>6</v>
      </c>
      <c r="C207" s="19">
        <v>909.62</v>
      </c>
      <c r="D207" s="19">
        <v>0</v>
      </c>
      <c r="E207" s="19">
        <v>129.12</v>
      </c>
      <c r="F207" s="19">
        <v>938.45</v>
      </c>
      <c r="G207" s="24">
        <v>527</v>
      </c>
      <c r="H207" s="25">
        <f t="shared" si="12"/>
        <v>2731.7399999999993</v>
      </c>
      <c r="I207" s="25">
        <f t="shared" si="13"/>
        <v>3147.56</v>
      </c>
      <c r="J207" s="25">
        <f t="shared" si="14"/>
        <v>3808.92</v>
      </c>
      <c r="K207" s="25">
        <f t="shared" si="15"/>
        <v>5268.21</v>
      </c>
      <c r="L207" s="25">
        <v>0</v>
      </c>
      <c r="M207" s="25">
        <v>129.12</v>
      </c>
      <c r="V207" s="17"/>
      <c r="W207" s="17"/>
    </row>
    <row r="208" spans="1:23" s="16" customFormat="1" ht="14.25" customHeight="1">
      <c r="A208" s="33">
        <v>44021</v>
      </c>
      <c r="B208" s="18">
        <v>7</v>
      </c>
      <c r="C208" s="19">
        <v>1028.73</v>
      </c>
      <c r="D208" s="19">
        <v>0</v>
      </c>
      <c r="E208" s="19">
        <v>11.48</v>
      </c>
      <c r="F208" s="19">
        <v>1057.56</v>
      </c>
      <c r="G208" s="24">
        <v>527</v>
      </c>
      <c r="H208" s="25">
        <f t="shared" si="12"/>
        <v>2850.85</v>
      </c>
      <c r="I208" s="25">
        <f t="shared" si="13"/>
        <v>3266.6699999999996</v>
      </c>
      <c r="J208" s="25">
        <f t="shared" si="14"/>
        <v>3928.03</v>
      </c>
      <c r="K208" s="25">
        <f t="shared" si="15"/>
        <v>5387.32</v>
      </c>
      <c r="L208" s="25">
        <v>0</v>
      </c>
      <c r="M208" s="25">
        <v>11.48</v>
      </c>
      <c r="V208" s="17"/>
      <c r="W208" s="17"/>
    </row>
    <row r="209" spans="1:23" s="16" customFormat="1" ht="14.25" customHeight="1">
      <c r="A209" s="33">
        <v>44021</v>
      </c>
      <c r="B209" s="18">
        <v>8</v>
      </c>
      <c r="C209" s="19">
        <v>1246.36</v>
      </c>
      <c r="D209" s="19">
        <v>0</v>
      </c>
      <c r="E209" s="19">
        <v>31.91</v>
      </c>
      <c r="F209" s="19">
        <v>1275.19</v>
      </c>
      <c r="G209" s="24">
        <v>527</v>
      </c>
      <c r="H209" s="25">
        <f t="shared" si="12"/>
        <v>3068.4799999999996</v>
      </c>
      <c r="I209" s="25">
        <f t="shared" si="13"/>
        <v>3484.2999999999997</v>
      </c>
      <c r="J209" s="25">
        <f t="shared" si="14"/>
        <v>4145.660000000001</v>
      </c>
      <c r="K209" s="25">
        <f t="shared" si="15"/>
        <v>5604.95</v>
      </c>
      <c r="L209" s="25">
        <v>0</v>
      </c>
      <c r="M209" s="25">
        <v>31.91</v>
      </c>
      <c r="V209" s="17"/>
      <c r="W209" s="17"/>
    </row>
    <row r="210" spans="1:23" s="16" customFormat="1" ht="14.25" customHeight="1">
      <c r="A210" s="33">
        <v>44021</v>
      </c>
      <c r="B210" s="18">
        <v>9</v>
      </c>
      <c r="C210" s="19">
        <v>1414.96</v>
      </c>
      <c r="D210" s="19">
        <v>0</v>
      </c>
      <c r="E210" s="19">
        <v>157.24</v>
      </c>
      <c r="F210" s="19">
        <v>1443.79</v>
      </c>
      <c r="G210" s="24">
        <v>527</v>
      </c>
      <c r="H210" s="25">
        <f t="shared" si="12"/>
        <v>3237.0799999999995</v>
      </c>
      <c r="I210" s="25">
        <f t="shared" si="13"/>
        <v>3652.9</v>
      </c>
      <c r="J210" s="25">
        <f t="shared" si="14"/>
        <v>4314.26</v>
      </c>
      <c r="K210" s="25">
        <f t="shared" si="15"/>
        <v>5773.55</v>
      </c>
      <c r="L210" s="25">
        <v>0</v>
      </c>
      <c r="M210" s="25">
        <v>157.24</v>
      </c>
      <c r="V210" s="17"/>
      <c r="W210" s="17"/>
    </row>
    <row r="211" spans="1:23" s="16" customFormat="1" ht="14.25" customHeight="1">
      <c r="A211" s="33">
        <v>44021</v>
      </c>
      <c r="B211" s="18">
        <v>10</v>
      </c>
      <c r="C211" s="19">
        <v>1557.55</v>
      </c>
      <c r="D211" s="19">
        <v>0</v>
      </c>
      <c r="E211" s="19">
        <v>373.06</v>
      </c>
      <c r="F211" s="19">
        <v>1586.38</v>
      </c>
      <c r="G211" s="24">
        <v>527</v>
      </c>
      <c r="H211" s="25">
        <f t="shared" si="12"/>
        <v>3379.6699999999996</v>
      </c>
      <c r="I211" s="25">
        <f t="shared" si="13"/>
        <v>3795.4900000000002</v>
      </c>
      <c r="J211" s="25">
        <f t="shared" si="14"/>
        <v>4456.85</v>
      </c>
      <c r="K211" s="25">
        <f t="shared" si="15"/>
        <v>5916.14</v>
      </c>
      <c r="L211" s="25">
        <v>0</v>
      </c>
      <c r="M211" s="25">
        <v>373.06</v>
      </c>
      <c r="V211" s="17"/>
      <c r="W211" s="17"/>
    </row>
    <row r="212" spans="1:23" s="16" customFormat="1" ht="14.25" customHeight="1">
      <c r="A212" s="33">
        <v>44021</v>
      </c>
      <c r="B212" s="18">
        <v>11</v>
      </c>
      <c r="C212" s="19">
        <v>1589.49</v>
      </c>
      <c r="D212" s="19">
        <v>0</v>
      </c>
      <c r="E212" s="19">
        <v>411.36</v>
      </c>
      <c r="F212" s="19">
        <v>1618.32</v>
      </c>
      <c r="G212" s="24">
        <v>527</v>
      </c>
      <c r="H212" s="25">
        <f t="shared" si="12"/>
        <v>3411.609999999999</v>
      </c>
      <c r="I212" s="25">
        <f t="shared" si="13"/>
        <v>3827.43</v>
      </c>
      <c r="J212" s="25">
        <f t="shared" si="14"/>
        <v>4488.790000000001</v>
      </c>
      <c r="K212" s="25">
        <f t="shared" si="15"/>
        <v>5948.08</v>
      </c>
      <c r="L212" s="25">
        <v>0</v>
      </c>
      <c r="M212" s="25">
        <v>411.36</v>
      </c>
      <c r="V212" s="17"/>
      <c r="W212" s="17"/>
    </row>
    <row r="213" spans="1:23" s="16" customFormat="1" ht="14.25" customHeight="1">
      <c r="A213" s="33">
        <v>44021</v>
      </c>
      <c r="B213" s="18">
        <v>12</v>
      </c>
      <c r="C213" s="19">
        <v>1567.89</v>
      </c>
      <c r="D213" s="19">
        <v>0</v>
      </c>
      <c r="E213" s="19">
        <v>400.06</v>
      </c>
      <c r="F213" s="19">
        <v>1596.72</v>
      </c>
      <c r="G213" s="24">
        <v>527</v>
      </c>
      <c r="H213" s="25">
        <f t="shared" si="12"/>
        <v>3390.0099999999998</v>
      </c>
      <c r="I213" s="25">
        <f t="shared" si="13"/>
        <v>3805.8300000000004</v>
      </c>
      <c r="J213" s="25">
        <f t="shared" si="14"/>
        <v>4467.1900000000005</v>
      </c>
      <c r="K213" s="25">
        <f t="shared" si="15"/>
        <v>5926.4800000000005</v>
      </c>
      <c r="L213" s="25">
        <v>0</v>
      </c>
      <c r="M213" s="25">
        <v>400.06</v>
      </c>
      <c r="V213" s="17"/>
      <c r="W213" s="17"/>
    </row>
    <row r="214" spans="1:23" s="16" customFormat="1" ht="14.25" customHeight="1">
      <c r="A214" s="33">
        <v>44021</v>
      </c>
      <c r="B214" s="18">
        <v>13</v>
      </c>
      <c r="C214" s="19">
        <v>1601.72</v>
      </c>
      <c r="D214" s="19">
        <v>0</v>
      </c>
      <c r="E214" s="19">
        <v>476.51</v>
      </c>
      <c r="F214" s="19">
        <v>1630.55</v>
      </c>
      <c r="G214" s="24">
        <v>527</v>
      </c>
      <c r="H214" s="25">
        <f t="shared" si="12"/>
        <v>3423.8399999999997</v>
      </c>
      <c r="I214" s="25">
        <f t="shared" si="13"/>
        <v>3839.6600000000003</v>
      </c>
      <c r="J214" s="25">
        <f t="shared" si="14"/>
        <v>4501.02</v>
      </c>
      <c r="K214" s="25">
        <f t="shared" si="15"/>
        <v>5960.31</v>
      </c>
      <c r="L214" s="25">
        <v>0</v>
      </c>
      <c r="M214" s="25">
        <v>476.51</v>
      </c>
      <c r="V214" s="17"/>
      <c r="W214" s="17"/>
    </row>
    <row r="215" spans="1:23" s="16" customFormat="1" ht="14.25" customHeight="1">
      <c r="A215" s="33">
        <v>44021</v>
      </c>
      <c r="B215" s="18">
        <v>14</v>
      </c>
      <c r="C215" s="19">
        <v>1622.95</v>
      </c>
      <c r="D215" s="19">
        <v>0</v>
      </c>
      <c r="E215" s="19">
        <v>547.25</v>
      </c>
      <c r="F215" s="19">
        <v>1651.78</v>
      </c>
      <c r="G215" s="24">
        <v>527</v>
      </c>
      <c r="H215" s="25">
        <f t="shared" si="12"/>
        <v>3445.0699999999993</v>
      </c>
      <c r="I215" s="25">
        <f t="shared" si="13"/>
        <v>3860.89</v>
      </c>
      <c r="J215" s="25">
        <f t="shared" si="14"/>
        <v>4522.25</v>
      </c>
      <c r="K215" s="25">
        <f t="shared" si="15"/>
        <v>5981.54</v>
      </c>
      <c r="L215" s="25">
        <v>0</v>
      </c>
      <c r="M215" s="25">
        <v>547.25</v>
      </c>
      <c r="V215" s="17"/>
      <c r="W215" s="17"/>
    </row>
    <row r="216" spans="1:23" s="16" customFormat="1" ht="14.25" customHeight="1">
      <c r="A216" s="33">
        <v>44021</v>
      </c>
      <c r="B216" s="18">
        <v>15</v>
      </c>
      <c r="C216" s="19">
        <v>1635.45</v>
      </c>
      <c r="D216" s="19">
        <v>0</v>
      </c>
      <c r="E216" s="19">
        <v>583.31</v>
      </c>
      <c r="F216" s="19">
        <v>1664.28</v>
      </c>
      <c r="G216" s="24">
        <v>527</v>
      </c>
      <c r="H216" s="25">
        <f t="shared" si="12"/>
        <v>3457.5699999999993</v>
      </c>
      <c r="I216" s="25">
        <f t="shared" si="13"/>
        <v>3873.39</v>
      </c>
      <c r="J216" s="25">
        <f t="shared" si="14"/>
        <v>4534.75</v>
      </c>
      <c r="K216" s="25">
        <f t="shared" si="15"/>
        <v>5994.04</v>
      </c>
      <c r="L216" s="25">
        <v>0</v>
      </c>
      <c r="M216" s="25">
        <v>583.31</v>
      </c>
      <c r="V216" s="17"/>
      <c r="W216" s="17"/>
    </row>
    <row r="217" spans="1:23" s="16" customFormat="1" ht="14.25" customHeight="1">
      <c r="A217" s="33">
        <v>44021</v>
      </c>
      <c r="B217" s="18">
        <v>16</v>
      </c>
      <c r="C217" s="19">
        <v>1628.34</v>
      </c>
      <c r="D217" s="19">
        <v>0</v>
      </c>
      <c r="E217" s="19">
        <v>549.31</v>
      </c>
      <c r="F217" s="19">
        <v>1657.17</v>
      </c>
      <c r="G217" s="24">
        <v>527</v>
      </c>
      <c r="H217" s="25">
        <f t="shared" si="12"/>
        <v>3450.4599999999996</v>
      </c>
      <c r="I217" s="25">
        <f t="shared" si="13"/>
        <v>3866.28</v>
      </c>
      <c r="J217" s="25">
        <f t="shared" si="14"/>
        <v>4527.640000000001</v>
      </c>
      <c r="K217" s="25">
        <f t="shared" si="15"/>
        <v>5986.93</v>
      </c>
      <c r="L217" s="25">
        <v>0</v>
      </c>
      <c r="M217" s="25">
        <v>549.31</v>
      </c>
      <c r="V217" s="17"/>
      <c r="W217" s="17"/>
    </row>
    <row r="218" spans="1:23" s="16" customFormat="1" ht="14.25" customHeight="1">
      <c r="A218" s="33">
        <v>44021</v>
      </c>
      <c r="B218" s="18">
        <v>17</v>
      </c>
      <c r="C218" s="19">
        <v>1592.97</v>
      </c>
      <c r="D218" s="19">
        <v>0</v>
      </c>
      <c r="E218" s="19">
        <v>553.58</v>
      </c>
      <c r="F218" s="19">
        <v>1621.8</v>
      </c>
      <c r="G218" s="24">
        <v>527</v>
      </c>
      <c r="H218" s="25">
        <f t="shared" si="12"/>
        <v>3415.0899999999997</v>
      </c>
      <c r="I218" s="25">
        <f t="shared" si="13"/>
        <v>3830.9100000000003</v>
      </c>
      <c r="J218" s="25">
        <f t="shared" si="14"/>
        <v>4492.27</v>
      </c>
      <c r="K218" s="25">
        <f t="shared" si="15"/>
        <v>5951.56</v>
      </c>
      <c r="L218" s="25">
        <v>0</v>
      </c>
      <c r="M218" s="25">
        <v>553.58</v>
      </c>
      <c r="V218" s="17"/>
      <c r="W218" s="17"/>
    </row>
    <row r="219" spans="1:23" s="16" customFormat="1" ht="14.25" customHeight="1">
      <c r="A219" s="33">
        <v>44021</v>
      </c>
      <c r="B219" s="18">
        <v>18</v>
      </c>
      <c r="C219" s="19">
        <v>1552.84</v>
      </c>
      <c r="D219" s="19">
        <v>0</v>
      </c>
      <c r="E219" s="19">
        <v>760.04</v>
      </c>
      <c r="F219" s="19">
        <v>1581.67</v>
      </c>
      <c r="G219" s="24">
        <v>527</v>
      </c>
      <c r="H219" s="25">
        <f t="shared" si="12"/>
        <v>3374.9599999999996</v>
      </c>
      <c r="I219" s="25">
        <f t="shared" si="13"/>
        <v>3790.78</v>
      </c>
      <c r="J219" s="25">
        <f t="shared" si="14"/>
        <v>4452.140000000001</v>
      </c>
      <c r="K219" s="25">
        <f t="shared" si="15"/>
        <v>5911.43</v>
      </c>
      <c r="L219" s="25">
        <v>0</v>
      </c>
      <c r="M219" s="25">
        <v>760.04</v>
      </c>
      <c r="V219" s="17"/>
      <c r="W219" s="17"/>
    </row>
    <row r="220" spans="1:23" s="16" customFormat="1" ht="14.25" customHeight="1">
      <c r="A220" s="33">
        <v>44021</v>
      </c>
      <c r="B220" s="18">
        <v>19</v>
      </c>
      <c r="C220" s="19">
        <v>1422.46</v>
      </c>
      <c r="D220" s="19">
        <v>0</v>
      </c>
      <c r="E220" s="19">
        <v>654.27</v>
      </c>
      <c r="F220" s="19">
        <v>1451.29</v>
      </c>
      <c r="G220" s="24">
        <v>527</v>
      </c>
      <c r="H220" s="25">
        <f t="shared" si="12"/>
        <v>3244.5799999999995</v>
      </c>
      <c r="I220" s="25">
        <f t="shared" si="13"/>
        <v>3660.4</v>
      </c>
      <c r="J220" s="25">
        <f t="shared" si="14"/>
        <v>4321.76</v>
      </c>
      <c r="K220" s="25">
        <f t="shared" si="15"/>
        <v>5781.05</v>
      </c>
      <c r="L220" s="25">
        <v>0</v>
      </c>
      <c r="M220" s="25">
        <v>654.27</v>
      </c>
      <c r="V220" s="17"/>
      <c r="W220" s="17"/>
    </row>
    <row r="221" spans="1:23" s="16" customFormat="1" ht="14.25" customHeight="1">
      <c r="A221" s="33">
        <v>44021</v>
      </c>
      <c r="B221" s="18">
        <v>20</v>
      </c>
      <c r="C221" s="19">
        <v>1379.87</v>
      </c>
      <c r="D221" s="19">
        <v>0</v>
      </c>
      <c r="E221" s="19">
        <v>432.65</v>
      </c>
      <c r="F221" s="19">
        <v>1408.7</v>
      </c>
      <c r="G221" s="24">
        <v>527</v>
      </c>
      <c r="H221" s="25">
        <f t="shared" si="12"/>
        <v>3201.9899999999993</v>
      </c>
      <c r="I221" s="25">
        <f t="shared" si="13"/>
        <v>3617.81</v>
      </c>
      <c r="J221" s="25">
        <f t="shared" si="14"/>
        <v>4279.17</v>
      </c>
      <c r="K221" s="25">
        <f t="shared" si="15"/>
        <v>5738.46</v>
      </c>
      <c r="L221" s="25">
        <v>0</v>
      </c>
      <c r="M221" s="25">
        <v>432.65</v>
      </c>
      <c r="V221" s="17"/>
      <c r="W221" s="17"/>
    </row>
    <row r="222" spans="1:23" s="16" customFormat="1" ht="14.25" customHeight="1">
      <c r="A222" s="33">
        <v>44021</v>
      </c>
      <c r="B222" s="18">
        <v>21</v>
      </c>
      <c r="C222" s="19">
        <v>1537.4</v>
      </c>
      <c r="D222" s="19">
        <v>0</v>
      </c>
      <c r="E222" s="19">
        <v>482.81</v>
      </c>
      <c r="F222" s="19">
        <v>1566.23</v>
      </c>
      <c r="G222" s="24">
        <v>527</v>
      </c>
      <c r="H222" s="25">
        <f t="shared" si="12"/>
        <v>3359.52</v>
      </c>
      <c r="I222" s="25">
        <f t="shared" si="13"/>
        <v>3775.3399999999997</v>
      </c>
      <c r="J222" s="25">
        <f t="shared" si="14"/>
        <v>4436.700000000001</v>
      </c>
      <c r="K222" s="25">
        <f t="shared" si="15"/>
        <v>5895.99</v>
      </c>
      <c r="L222" s="25">
        <v>0</v>
      </c>
      <c r="M222" s="25">
        <v>482.81</v>
      </c>
      <c r="V222" s="17"/>
      <c r="W222" s="17"/>
    </row>
    <row r="223" spans="1:23" s="16" customFormat="1" ht="14.25" customHeight="1">
      <c r="A223" s="33">
        <v>44021</v>
      </c>
      <c r="B223" s="18">
        <v>22</v>
      </c>
      <c r="C223" s="19">
        <v>1430.6</v>
      </c>
      <c r="D223" s="19">
        <v>0</v>
      </c>
      <c r="E223" s="19">
        <v>628.69</v>
      </c>
      <c r="F223" s="19">
        <v>1459.43</v>
      </c>
      <c r="G223" s="24">
        <v>527</v>
      </c>
      <c r="H223" s="25">
        <f t="shared" si="12"/>
        <v>3252.72</v>
      </c>
      <c r="I223" s="25">
        <f t="shared" si="13"/>
        <v>3668.5399999999995</v>
      </c>
      <c r="J223" s="25">
        <f t="shared" si="14"/>
        <v>4329.900000000001</v>
      </c>
      <c r="K223" s="25">
        <f t="shared" si="15"/>
        <v>5789.1900000000005</v>
      </c>
      <c r="L223" s="25">
        <v>0</v>
      </c>
      <c r="M223" s="25">
        <v>628.69</v>
      </c>
      <c r="V223" s="17"/>
      <c r="W223" s="17"/>
    </row>
    <row r="224" spans="1:23" s="16" customFormat="1" ht="14.25" customHeight="1">
      <c r="A224" s="33">
        <v>44021</v>
      </c>
      <c r="B224" s="18">
        <v>23</v>
      </c>
      <c r="C224" s="19">
        <v>1115.36</v>
      </c>
      <c r="D224" s="19">
        <v>0</v>
      </c>
      <c r="E224" s="19">
        <v>1157.93</v>
      </c>
      <c r="F224" s="19">
        <v>1144.19</v>
      </c>
      <c r="G224" s="24">
        <v>527</v>
      </c>
      <c r="H224" s="25">
        <f t="shared" si="12"/>
        <v>2937.4799999999996</v>
      </c>
      <c r="I224" s="25">
        <f t="shared" si="13"/>
        <v>3353.2999999999997</v>
      </c>
      <c r="J224" s="25">
        <f t="shared" si="14"/>
        <v>4014.6600000000003</v>
      </c>
      <c r="K224" s="25">
        <f t="shared" si="15"/>
        <v>5473.95</v>
      </c>
      <c r="L224" s="25">
        <v>0</v>
      </c>
      <c r="M224" s="25">
        <v>1157.93</v>
      </c>
      <c r="V224" s="17"/>
      <c r="W224" s="17"/>
    </row>
    <row r="225" spans="1:23" s="16" customFormat="1" ht="14.25" customHeight="1">
      <c r="A225" s="33">
        <v>44022</v>
      </c>
      <c r="B225" s="18">
        <v>0</v>
      </c>
      <c r="C225" s="19">
        <v>887.45</v>
      </c>
      <c r="D225" s="19">
        <v>0</v>
      </c>
      <c r="E225" s="19">
        <v>76.27</v>
      </c>
      <c r="F225" s="19">
        <v>916.28</v>
      </c>
      <c r="G225" s="24">
        <v>527</v>
      </c>
      <c r="H225" s="25">
        <f t="shared" si="12"/>
        <v>2709.5699999999997</v>
      </c>
      <c r="I225" s="25">
        <f t="shared" si="13"/>
        <v>3125.39</v>
      </c>
      <c r="J225" s="25">
        <f t="shared" si="14"/>
        <v>3786.7500000000005</v>
      </c>
      <c r="K225" s="25">
        <f t="shared" si="15"/>
        <v>5246.04</v>
      </c>
      <c r="L225" s="25">
        <v>0</v>
      </c>
      <c r="M225" s="25">
        <v>76.27</v>
      </c>
      <c r="V225" s="17"/>
      <c r="W225" s="17"/>
    </row>
    <row r="226" spans="1:23" s="16" customFormat="1" ht="14.25" customHeight="1">
      <c r="A226" s="33">
        <v>44022</v>
      </c>
      <c r="B226" s="18">
        <v>1</v>
      </c>
      <c r="C226" s="19">
        <v>0</v>
      </c>
      <c r="D226" s="19">
        <v>0</v>
      </c>
      <c r="E226" s="19">
        <v>0</v>
      </c>
      <c r="F226" s="19">
        <v>28.83</v>
      </c>
      <c r="G226" s="24">
        <v>527</v>
      </c>
      <c r="H226" s="25">
        <f t="shared" si="12"/>
        <v>1822.12</v>
      </c>
      <c r="I226" s="25">
        <f t="shared" si="13"/>
        <v>2237.94</v>
      </c>
      <c r="J226" s="25">
        <f t="shared" si="14"/>
        <v>2899.3</v>
      </c>
      <c r="K226" s="25">
        <f t="shared" si="15"/>
        <v>4358.59</v>
      </c>
      <c r="L226" s="25">
        <v>0</v>
      </c>
      <c r="M226" s="25">
        <v>0</v>
      </c>
      <c r="V226" s="17"/>
      <c r="W226" s="17"/>
    </row>
    <row r="227" spans="1:23" s="16" customFormat="1" ht="14.25" customHeight="1">
      <c r="A227" s="33">
        <v>44022</v>
      </c>
      <c r="B227" s="18">
        <v>2</v>
      </c>
      <c r="C227" s="19">
        <v>0</v>
      </c>
      <c r="D227" s="19">
        <v>0</v>
      </c>
      <c r="E227" s="19">
        <v>0</v>
      </c>
      <c r="F227" s="19">
        <v>28.83</v>
      </c>
      <c r="G227" s="24">
        <v>527</v>
      </c>
      <c r="H227" s="25">
        <f t="shared" si="12"/>
        <v>1822.12</v>
      </c>
      <c r="I227" s="25">
        <f t="shared" si="13"/>
        <v>2237.94</v>
      </c>
      <c r="J227" s="25">
        <f t="shared" si="14"/>
        <v>2899.3</v>
      </c>
      <c r="K227" s="25">
        <f t="shared" si="15"/>
        <v>4358.59</v>
      </c>
      <c r="L227" s="25">
        <v>0</v>
      </c>
      <c r="M227" s="25">
        <v>0</v>
      </c>
      <c r="V227" s="17"/>
      <c r="W227" s="17"/>
    </row>
    <row r="228" spans="1:23" s="16" customFormat="1" ht="14.25" customHeight="1">
      <c r="A228" s="33">
        <v>44022</v>
      </c>
      <c r="B228" s="18">
        <v>3</v>
      </c>
      <c r="C228" s="19">
        <v>0</v>
      </c>
      <c r="D228" s="19">
        <v>0</v>
      </c>
      <c r="E228" s="19">
        <v>0</v>
      </c>
      <c r="F228" s="19">
        <v>28.83</v>
      </c>
      <c r="G228" s="24">
        <v>527</v>
      </c>
      <c r="H228" s="25">
        <f t="shared" si="12"/>
        <v>1822.12</v>
      </c>
      <c r="I228" s="25">
        <f t="shared" si="13"/>
        <v>2237.94</v>
      </c>
      <c r="J228" s="25">
        <f t="shared" si="14"/>
        <v>2899.3</v>
      </c>
      <c r="K228" s="25">
        <f t="shared" si="15"/>
        <v>4358.59</v>
      </c>
      <c r="L228" s="25">
        <v>0</v>
      </c>
      <c r="M228" s="25">
        <v>0</v>
      </c>
      <c r="V228" s="17"/>
      <c r="W228" s="17"/>
    </row>
    <row r="229" spans="1:23" s="16" customFormat="1" ht="14.25" customHeight="1">
      <c r="A229" s="33">
        <v>44022</v>
      </c>
      <c r="B229" s="18">
        <v>4</v>
      </c>
      <c r="C229" s="19">
        <v>0</v>
      </c>
      <c r="D229" s="19">
        <v>673.97</v>
      </c>
      <c r="E229" s="19">
        <v>0</v>
      </c>
      <c r="F229" s="19">
        <v>28.83</v>
      </c>
      <c r="G229" s="24">
        <v>527</v>
      </c>
      <c r="H229" s="25">
        <f t="shared" si="12"/>
        <v>1822.12</v>
      </c>
      <c r="I229" s="25">
        <f t="shared" si="13"/>
        <v>2237.94</v>
      </c>
      <c r="J229" s="25">
        <f t="shared" si="14"/>
        <v>2899.3</v>
      </c>
      <c r="K229" s="25">
        <f t="shared" si="15"/>
        <v>4358.59</v>
      </c>
      <c r="L229" s="25">
        <v>673.97</v>
      </c>
      <c r="M229" s="25">
        <v>0</v>
      </c>
      <c r="V229" s="17"/>
      <c r="W229" s="17"/>
    </row>
    <row r="230" spans="1:23" s="16" customFormat="1" ht="14.25" customHeight="1">
      <c r="A230" s="33">
        <v>44022</v>
      </c>
      <c r="B230" s="18">
        <v>5</v>
      </c>
      <c r="C230" s="19">
        <v>0</v>
      </c>
      <c r="D230" s="19">
        <v>824.05</v>
      </c>
      <c r="E230" s="19">
        <v>0</v>
      </c>
      <c r="F230" s="19">
        <v>28.83</v>
      </c>
      <c r="G230" s="24">
        <v>527</v>
      </c>
      <c r="H230" s="25">
        <f t="shared" si="12"/>
        <v>1822.12</v>
      </c>
      <c r="I230" s="25">
        <f t="shared" si="13"/>
        <v>2237.94</v>
      </c>
      <c r="J230" s="25">
        <f t="shared" si="14"/>
        <v>2899.3</v>
      </c>
      <c r="K230" s="25">
        <f t="shared" si="15"/>
        <v>4358.59</v>
      </c>
      <c r="L230" s="25">
        <v>824.05</v>
      </c>
      <c r="M230" s="25">
        <v>0</v>
      </c>
      <c r="V230" s="17"/>
      <c r="W230" s="17"/>
    </row>
    <row r="231" spans="1:23" s="16" customFormat="1" ht="14.25" customHeight="1">
      <c r="A231" s="33">
        <v>44022</v>
      </c>
      <c r="B231" s="18">
        <v>6</v>
      </c>
      <c r="C231" s="19">
        <v>1.04</v>
      </c>
      <c r="D231" s="19">
        <v>1076.9</v>
      </c>
      <c r="E231" s="19">
        <v>0</v>
      </c>
      <c r="F231" s="19">
        <v>29.87</v>
      </c>
      <c r="G231" s="24">
        <v>527</v>
      </c>
      <c r="H231" s="25">
        <f t="shared" si="12"/>
        <v>1823.1599999999999</v>
      </c>
      <c r="I231" s="25">
        <f t="shared" si="13"/>
        <v>2238.98</v>
      </c>
      <c r="J231" s="25">
        <f t="shared" si="14"/>
        <v>2900.34</v>
      </c>
      <c r="K231" s="25">
        <f t="shared" si="15"/>
        <v>4359.63</v>
      </c>
      <c r="L231" s="25">
        <v>1076.9</v>
      </c>
      <c r="M231" s="25">
        <v>0</v>
      </c>
      <c r="V231" s="17"/>
      <c r="W231" s="17"/>
    </row>
    <row r="232" spans="1:23" s="16" customFormat="1" ht="14.25" customHeight="1">
      <c r="A232" s="33">
        <v>44022</v>
      </c>
      <c r="B232" s="18">
        <v>7</v>
      </c>
      <c r="C232" s="19">
        <v>1009</v>
      </c>
      <c r="D232" s="19">
        <v>184.36</v>
      </c>
      <c r="E232" s="19">
        <v>0</v>
      </c>
      <c r="F232" s="19">
        <v>1037.83</v>
      </c>
      <c r="G232" s="24">
        <v>527</v>
      </c>
      <c r="H232" s="25">
        <f t="shared" si="12"/>
        <v>2831.1199999999994</v>
      </c>
      <c r="I232" s="25">
        <f t="shared" si="13"/>
        <v>3246.94</v>
      </c>
      <c r="J232" s="25">
        <f t="shared" si="14"/>
        <v>3908.3</v>
      </c>
      <c r="K232" s="25">
        <f t="shared" si="15"/>
        <v>5367.59</v>
      </c>
      <c r="L232" s="25">
        <v>184.36</v>
      </c>
      <c r="M232" s="25">
        <v>0</v>
      </c>
      <c r="V232" s="17"/>
      <c r="W232" s="17"/>
    </row>
    <row r="233" spans="1:23" s="16" customFormat="1" ht="14.25" customHeight="1">
      <c r="A233" s="33">
        <v>44022</v>
      </c>
      <c r="B233" s="18">
        <v>8</v>
      </c>
      <c r="C233" s="19">
        <v>1214.43</v>
      </c>
      <c r="D233" s="19">
        <v>58.03</v>
      </c>
      <c r="E233" s="19">
        <v>0</v>
      </c>
      <c r="F233" s="19">
        <v>1243.26</v>
      </c>
      <c r="G233" s="24">
        <v>527</v>
      </c>
      <c r="H233" s="25">
        <f t="shared" si="12"/>
        <v>3036.5499999999997</v>
      </c>
      <c r="I233" s="25">
        <f t="shared" si="13"/>
        <v>3452.37</v>
      </c>
      <c r="J233" s="25">
        <f t="shared" si="14"/>
        <v>4113.7300000000005</v>
      </c>
      <c r="K233" s="25">
        <f t="shared" si="15"/>
        <v>5573.02</v>
      </c>
      <c r="L233" s="25">
        <v>58.03</v>
      </c>
      <c r="M233" s="25">
        <v>0</v>
      </c>
      <c r="V233" s="17"/>
      <c r="W233" s="17"/>
    </row>
    <row r="234" spans="1:23" s="16" customFormat="1" ht="14.25" customHeight="1">
      <c r="A234" s="33">
        <v>44022</v>
      </c>
      <c r="B234" s="18">
        <v>9</v>
      </c>
      <c r="C234" s="19">
        <v>1388.75</v>
      </c>
      <c r="D234" s="19">
        <v>0</v>
      </c>
      <c r="E234" s="19">
        <v>114.55</v>
      </c>
      <c r="F234" s="19">
        <v>1417.58</v>
      </c>
      <c r="G234" s="24">
        <v>527</v>
      </c>
      <c r="H234" s="25">
        <f t="shared" si="12"/>
        <v>3210.8699999999994</v>
      </c>
      <c r="I234" s="25">
        <f t="shared" si="13"/>
        <v>3626.69</v>
      </c>
      <c r="J234" s="25">
        <f t="shared" si="14"/>
        <v>4288.050000000001</v>
      </c>
      <c r="K234" s="25">
        <f t="shared" si="15"/>
        <v>5747.34</v>
      </c>
      <c r="L234" s="25">
        <v>0</v>
      </c>
      <c r="M234" s="25">
        <v>114.55</v>
      </c>
      <c r="V234" s="17"/>
      <c r="W234" s="17"/>
    </row>
    <row r="235" spans="1:23" s="16" customFormat="1" ht="14.25" customHeight="1">
      <c r="A235" s="33">
        <v>44022</v>
      </c>
      <c r="B235" s="18">
        <v>10</v>
      </c>
      <c r="C235" s="19">
        <v>1536.28</v>
      </c>
      <c r="D235" s="19">
        <v>0</v>
      </c>
      <c r="E235" s="19">
        <v>255.58</v>
      </c>
      <c r="F235" s="19">
        <v>1565.11</v>
      </c>
      <c r="G235" s="24">
        <v>527</v>
      </c>
      <c r="H235" s="25">
        <f t="shared" si="12"/>
        <v>3358.399999999999</v>
      </c>
      <c r="I235" s="25">
        <f t="shared" si="13"/>
        <v>3774.22</v>
      </c>
      <c r="J235" s="25">
        <f t="shared" si="14"/>
        <v>4435.58</v>
      </c>
      <c r="K235" s="25">
        <f t="shared" si="15"/>
        <v>5894.87</v>
      </c>
      <c r="L235" s="25">
        <v>0</v>
      </c>
      <c r="M235" s="25">
        <v>255.58</v>
      </c>
      <c r="V235" s="17"/>
      <c r="W235" s="17"/>
    </row>
    <row r="236" spans="1:23" s="16" customFormat="1" ht="14.25" customHeight="1">
      <c r="A236" s="33">
        <v>44022</v>
      </c>
      <c r="B236" s="18">
        <v>11</v>
      </c>
      <c r="C236" s="19">
        <v>1570.68</v>
      </c>
      <c r="D236" s="19">
        <v>0</v>
      </c>
      <c r="E236" s="19">
        <v>276.05</v>
      </c>
      <c r="F236" s="19">
        <v>1599.51</v>
      </c>
      <c r="G236" s="24">
        <v>527</v>
      </c>
      <c r="H236" s="25">
        <f t="shared" si="12"/>
        <v>3392.7999999999997</v>
      </c>
      <c r="I236" s="25">
        <f t="shared" si="13"/>
        <v>3808.6200000000003</v>
      </c>
      <c r="J236" s="25">
        <f t="shared" si="14"/>
        <v>4469.980000000001</v>
      </c>
      <c r="K236" s="25">
        <f t="shared" si="15"/>
        <v>5929.27</v>
      </c>
      <c r="L236" s="25">
        <v>0</v>
      </c>
      <c r="M236" s="25">
        <v>276.05</v>
      </c>
      <c r="V236" s="17"/>
      <c r="W236" s="17"/>
    </row>
    <row r="237" spans="1:23" s="16" customFormat="1" ht="14.25" customHeight="1">
      <c r="A237" s="33">
        <v>44022</v>
      </c>
      <c r="B237" s="18">
        <v>12</v>
      </c>
      <c r="C237" s="19">
        <v>1556.08</v>
      </c>
      <c r="D237" s="19">
        <v>0</v>
      </c>
      <c r="E237" s="19">
        <v>269.82</v>
      </c>
      <c r="F237" s="19">
        <v>1584.91</v>
      </c>
      <c r="G237" s="24">
        <v>527</v>
      </c>
      <c r="H237" s="25">
        <f t="shared" si="12"/>
        <v>3378.1999999999994</v>
      </c>
      <c r="I237" s="25">
        <f t="shared" si="13"/>
        <v>3794.02</v>
      </c>
      <c r="J237" s="25">
        <f t="shared" si="14"/>
        <v>4455.380000000001</v>
      </c>
      <c r="K237" s="25">
        <f t="shared" si="15"/>
        <v>5914.67</v>
      </c>
      <c r="L237" s="25">
        <v>0</v>
      </c>
      <c r="M237" s="25">
        <v>269.82</v>
      </c>
      <c r="V237" s="17"/>
      <c r="W237" s="17"/>
    </row>
    <row r="238" spans="1:23" s="16" customFormat="1" ht="14.25" customHeight="1">
      <c r="A238" s="33">
        <v>44022</v>
      </c>
      <c r="B238" s="18">
        <v>13</v>
      </c>
      <c r="C238" s="19">
        <v>1566.4</v>
      </c>
      <c r="D238" s="19">
        <v>0</v>
      </c>
      <c r="E238" s="19">
        <v>239.91</v>
      </c>
      <c r="F238" s="19">
        <v>1595.23</v>
      </c>
      <c r="G238" s="24">
        <v>527</v>
      </c>
      <c r="H238" s="25">
        <f t="shared" si="12"/>
        <v>3388.52</v>
      </c>
      <c r="I238" s="25">
        <f t="shared" si="13"/>
        <v>3804.3399999999997</v>
      </c>
      <c r="J238" s="25">
        <f t="shared" si="14"/>
        <v>4465.700000000001</v>
      </c>
      <c r="K238" s="25">
        <f t="shared" si="15"/>
        <v>5924.99</v>
      </c>
      <c r="L238" s="25">
        <v>0</v>
      </c>
      <c r="M238" s="25">
        <v>239.91</v>
      </c>
      <c r="V238" s="17"/>
      <c r="W238" s="17"/>
    </row>
    <row r="239" spans="1:23" s="16" customFormat="1" ht="14.25" customHeight="1">
      <c r="A239" s="33">
        <v>44022</v>
      </c>
      <c r="B239" s="18">
        <v>14</v>
      </c>
      <c r="C239" s="19">
        <v>1585.71</v>
      </c>
      <c r="D239" s="19">
        <v>0</v>
      </c>
      <c r="E239" s="19">
        <v>358.68</v>
      </c>
      <c r="F239" s="19">
        <v>1614.54</v>
      </c>
      <c r="G239" s="24">
        <v>527</v>
      </c>
      <c r="H239" s="25">
        <f t="shared" si="12"/>
        <v>3407.8299999999995</v>
      </c>
      <c r="I239" s="25">
        <f t="shared" si="13"/>
        <v>3823.65</v>
      </c>
      <c r="J239" s="25">
        <f t="shared" si="14"/>
        <v>4485.01</v>
      </c>
      <c r="K239" s="25">
        <f t="shared" si="15"/>
        <v>5944.3</v>
      </c>
      <c r="L239" s="25">
        <v>0</v>
      </c>
      <c r="M239" s="25">
        <v>358.68</v>
      </c>
      <c r="V239" s="17"/>
      <c r="W239" s="17"/>
    </row>
    <row r="240" spans="1:23" s="16" customFormat="1" ht="14.25" customHeight="1">
      <c r="A240" s="33">
        <v>44022</v>
      </c>
      <c r="B240" s="18">
        <v>15</v>
      </c>
      <c r="C240" s="19">
        <v>1599.42</v>
      </c>
      <c r="D240" s="19">
        <v>0</v>
      </c>
      <c r="E240" s="19">
        <v>325.29</v>
      </c>
      <c r="F240" s="19">
        <v>1628.25</v>
      </c>
      <c r="G240" s="24">
        <v>527</v>
      </c>
      <c r="H240" s="25">
        <f t="shared" si="12"/>
        <v>3421.5399999999995</v>
      </c>
      <c r="I240" s="25">
        <f t="shared" si="13"/>
        <v>3837.36</v>
      </c>
      <c r="J240" s="25">
        <f t="shared" si="14"/>
        <v>4498.720000000001</v>
      </c>
      <c r="K240" s="25">
        <f t="shared" si="15"/>
        <v>5958.01</v>
      </c>
      <c r="L240" s="25">
        <v>0</v>
      </c>
      <c r="M240" s="25">
        <v>325.29</v>
      </c>
      <c r="V240" s="17"/>
      <c r="W240" s="17"/>
    </row>
    <row r="241" spans="1:23" s="16" customFormat="1" ht="14.25" customHeight="1">
      <c r="A241" s="33">
        <v>44022</v>
      </c>
      <c r="B241" s="18">
        <v>16</v>
      </c>
      <c r="C241" s="19">
        <v>1647.1</v>
      </c>
      <c r="D241" s="19">
        <v>0</v>
      </c>
      <c r="E241" s="19">
        <v>324.97</v>
      </c>
      <c r="F241" s="19">
        <v>1675.93</v>
      </c>
      <c r="G241" s="24">
        <v>527</v>
      </c>
      <c r="H241" s="25">
        <f t="shared" si="12"/>
        <v>3469.22</v>
      </c>
      <c r="I241" s="25">
        <f t="shared" si="13"/>
        <v>3885.0399999999995</v>
      </c>
      <c r="J241" s="25">
        <f t="shared" si="14"/>
        <v>4546.400000000001</v>
      </c>
      <c r="K241" s="25">
        <f t="shared" si="15"/>
        <v>6005.6900000000005</v>
      </c>
      <c r="L241" s="25">
        <v>0</v>
      </c>
      <c r="M241" s="25">
        <v>324.97</v>
      </c>
      <c r="V241" s="17"/>
      <c r="W241" s="17"/>
    </row>
    <row r="242" spans="1:23" s="16" customFormat="1" ht="14.25" customHeight="1">
      <c r="A242" s="33">
        <v>44022</v>
      </c>
      <c r="B242" s="18">
        <v>17</v>
      </c>
      <c r="C242" s="19">
        <v>1643.21</v>
      </c>
      <c r="D242" s="19">
        <v>0</v>
      </c>
      <c r="E242" s="19">
        <v>264.88</v>
      </c>
      <c r="F242" s="19">
        <v>1672.04</v>
      </c>
      <c r="G242" s="24">
        <v>527</v>
      </c>
      <c r="H242" s="25">
        <f t="shared" si="12"/>
        <v>3465.3299999999995</v>
      </c>
      <c r="I242" s="25">
        <f t="shared" si="13"/>
        <v>3881.15</v>
      </c>
      <c r="J242" s="25">
        <f t="shared" si="14"/>
        <v>4542.51</v>
      </c>
      <c r="K242" s="25">
        <f t="shared" si="15"/>
        <v>6001.8</v>
      </c>
      <c r="L242" s="25">
        <v>0</v>
      </c>
      <c r="M242" s="25">
        <v>264.88</v>
      </c>
      <c r="V242" s="17"/>
      <c r="W242" s="17"/>
    </row>
    <row r="243" spans="1:23" s="16" customFormat="1" ht="14.25" customHeight="1">
      <c r="A243" s="33">
        <v>44022</v>
      </c>
      <c r="B243" s="18">
        <v>18</v>
      </c>
      <c r="C243" s="19">
        <v>1594.74</v>
      </c>
      <c r="D243" s="19">
        <v>0</v>
      </c>
      <c r="E243" s="19">
        <v>399.57</v>
      </c>
      <c r="F243" s="19">
        <v>1623.57</v>
      </c>
      <c r="G243" s="24">
        <v>527</v>
      </c>
      <c r="H243" s="25">
        <f t="shared" si="12"/>
        <v>3416.859999999999</v>
      </c>
      <c r="I243" s="25">
        <f t="shared" si="13"/>
        <v>3832.68</v>
      </c>
      <c r="J243" s="25">
        <f t="shared" si="14"/>
        <v>4494.040000000001</v>
      </c>
      <c r="K243" s="25">
        <f t="shared" si="15"/>
        <v>5953.33</v>
      </c>
      <c r="L243" s="25">
        <v>0</v>
      </c>
      <c r="M243" s="25">
        <v>399.57</v>
      </c>
      <c r="V243" s="17"/>
      <c r="W243" s="17"/>
    </row>
    <row r="244" spans="1:23" s="16" customFormat="1" ht="14.25" customHeight="1">
      <c r="A244" s="33">
        <v>44022</v>
      </c>
      <c r="B244" s="18">
        <v>19</v>
      </c>
      <c r="C244" s="19">
        <v>1425.82</v>
      </c>
      <c r="D244" s="19">
        <v>0</v>
      </c>
      <c r="E244" s="19">
        <v>278.25</v>
      </c>
      <c r="F244" s="19">
        <v>1454.65</v>
      </c>
      <c r="G244" s="24">
        <v>527</v>
      </c>
      <c r="H244" s="25">
        <f t="shared" si="12"/>
        <v>3247.9399999999996</v>
      </c>
      <c r="I244" s="25">
        <f t="shared" si="13"/>
        <v>3663.7599999999998</v>
      </c>
      <c r="J244" s="25">
        <f t="shared" si="14"/>
        <v>4325.120000000001</v>
      </c>
      <c r="K244" s="25">
        <f t="shared" si="15"/>
        <v>5784.41</v>
      </c>
      <c r="L244" s="25">
        <v>0</v>
      </c>
      <c r="M244" s="25">
        <v>278.25</v>
      </c>
      <c r="V244" s="17"/>
      <c r="W244" s="17"/>
    </row>
    <row r="245" spans="1:23" s="16" customFormat="1" ht="14.25" customHeight="1">
      <c r="A245" s="33">
        <v>44022</v>
      </c>
      <c r="B245" s="18">
        <v>20</v>
      </c>
      <c r="C245" s="19">
        <v>1395.71</v>
      </c>
      <c r="D245" s="19">
        <v>0</v>
      </c>
      <c r="E245" s="19">
        <v>262.15</v>
      </c>
      <c r="F245" s="19">
        <v>1424.54</v>
      </c>
      <c r="G245" s="24">
        <v>527</v>
      </c>
      <c r="H245" s="25">
        <f t="shared" si="12"/>
        <v>3217.8299999999995</v>
      </c>
      <c r="I245" s="25">
        <f t="shared" si="13"/>
        <v>3633.65</v>
      </c>
      <c r="J245" s="25">
        <f t="shared" si="14"/>
        <v>4295.01</v>
      </c>
      <c r="K245" s="25">
        <f t="shared" si="15"/>
        <v>5754.3</v>
      </c>
      <c r="L245" s="25">
        <v>0</v>
      </c>
      <c r="M245" s="25">
        <v>262.15</v>
      </c>
      <c r="V245" s="17"/>
      <c r="W245" s="17"/>
    </row>
    <row r="246" spans="1:23" s="16" customFormat="1" ht="14.25" customHeight="1">
      <c r="A246" s="33">
        <v>44022</v>
      </c>
      <c r="B246" s="18">
        <v>21</v>
      </c>
      <c r="C246" s="19">
        <v>1567.78</v>
      </c>
      <c r="D246" s="19">
        <v>0</v>
      </c>
      <c r="E246" s="19">
        <v>426.82</v>
      </c>
      <c r="F246" s="19">
        <v>1596.61</v>
      </c>
      <c r="G246" s="24">
        <v>527</v>
      </c>
      <c r="H246" s="25">
        <f t="shared" si="12"/>
        <v>3389.899999999999</v>
      </c>
      <c r="I246" s="25">
        <f t="shared" si="13"/>
        <v>3805.72</v>
      </c>
      <c r="J246" s="25">
        <f t="shared" si="14"/>
        <v>4467.08</v>
      </c>
      <c r="K246" s="25">
        <f t="shared" si="15"/>
        <v>5926.37</v>
      </c>
      <c r="L246" s="25">
        <v>0</v>
      </c>
      <c r="M246" s="25">
        <v>426.82</v>
      </c>
      <c r="V246" s="17"/>
      <c r="W246" s="17"/>
    </row>
    <row r="247" spans="1:23" s="16" customFormat="1" ht="14.25" customHeight="1">
      <c r="A247" s="33">
        <v>44022</v>
      </c>
      <c r="B247" s="18">
        <v>22</v>
      </c>
      <c r="C247" s="19">
        <v>1372.44</v>
      </c>
      <c r="D247" s="19">
        <v>0</v>
      </c>
      <c r="E247" s="19">
        <v>489.78</v>
      </c>
      <c r="F247" s="19">
        <v>1401.27</v>
      </c>
      <c r="G247" s="24">
        <v>527</v>
      </c>
      <c r="H247" s="25">
        <f t="shared" si="12"/>
        <v>3194.56</v>
      </c>
      <c r="I247" s="25">
        <f t="shared" si="13"/>
        <v>3610.3799999999997</v>
      </c>
      <c r="J247" s="25">
        <f t="shared" si="14"/>
        <v>4271.740000000001</v>
      </c>
      <c r="K247" s="25">
        <f t="shared" si="15"/>
        <v>5731.030000000001</v>
      </c>
      <c r="L247" s="25">
        <v>0</v>
      </c>
      <c r="M247" s="25">
        <v>489.78</v>
      </c>
      <c r="V247" s="17"/>
      <c r="W247" s="17"/>
    </row>
    <row r="248" spans="1:23" s="16" customFormat="1" ht="14.25" customHeight="1">
      <c r="A248" s="33">
        <v>44022</v>
      </c>
      <c r="B248" s="18">
        <v>23</v>
      </c>
      <c r="C248" s="19">
        <v>1120.75</v>
      </c>
      <c r="D248" s="19">
        <v>0</v>
      </c>
      <c r="E248" s="19">
        <v>302.57</v>
      </c>
      <c r="F248" s="19">
        <v>1149.58</v>
      </c>
      <c r="G248" s="24">
        <v>527</v>
      </c>
      <c r="H248" s="25">
        <f t="shared" si="12"/>
        <v>2942.8699999999994</v>
      </c>
      <c r="I248" s="25">
        <f t="shared" si="13"/>
        <v>3358.69</v>
      </c>
      <c r="J248" s="25">
        <f t="shared" si="14"/>
        <v>4020.05</v>
      </c>
      <c r="K248" s="25">
        <f t="shared" si="15"/>
        <v>5479.34</v>
      </c>
      <c r="L248" s="25">
        <v>0</v>
      </c>
      <c r="M248" s="25">
        <v>302.57</v>
      </c>
      <c r="V248" s="17"/>
      <c r="W248" s="17"/>
    </row>
    <row r="249" spans="1:23" s="16" customFormat="1" ht="14.25" customHeight="1">
      <c r="A249" s="33">
        <v>44023</v>
      </c>
      <c r="B249" s="18">
        <v>0</v>
      </c>
      <c r="C249" s="19">
        <v>1152.67</v>
      </c>
      <c r="D249" s="19">
        <v>0</v>
      </c>
      <c r="E249" s="19">
        <v>174.83</v>
      </c>
      <c r="F249" s="19">
        <v>1181.5</v>
      </c>
      <c r="G249" s="24">
        <v>527</v>
      </c>
      <c r="H249" s="25">
        <f t="shared" si="12"/>
        <v>2974.7899999999995</v>
      </c>
      <c r="I249" s="25">
        <f t="shared" si="13"/>
        <v>3390.61</v>
      </c>
      <c r="J249" s="25">
        <f t="shared" si="14"/>
        <v>4051.9700000000003</v>
      </c>
      <c r="K249" s="25">
        <f t="shared" si="15"/>
        <v>5511.26</v>
      </c>
      <c r="L249" s="25">
        <v>0</v>
      </c>
      <c r="M249" s="25">
        <v>174.83</v>
      </c>
      <c r="V249" s="17"/>
      <c r="W249" s="17"/>
    </row>
    <row r="250" spans="1:23" s="16" customFormat="1" ht="14.25" customHeight="1">
      <c r="A250" s="33">
        <v>44023</v>
      </c>
      <c r="B250" s="18">
        <v>1</v>
      </c>
      <c r="C250" s="19">
        <v>1022.97</v>
      </c>
      <c r="D250" s="19">
        <v>0</v>
      </c>
      <c r="E250" s="19">
        <v>66.23</v>
      </c>
      <c r="F250" s="19">
        <v>1051.8</v>
      </c>
      <c r="G250" s="24">
        <v>527</v>
      </c>
      <c r="H250" s="25">
        <f t="shared" si="12"/>
        <v>2845.0899999999997</v>
      </c>
      <c r="I250" s="25">
        <f t="shared" si="13"/>
        <v>3260.91</v>
      </c>
      <c r="J250" s="25">
        <f t="shared" si="14"/>
        <v>3922.27</v>
      </c>
      <c r="K250" s="25">
        <f t="shared" si="15"/>
        <v>5381.56</v>
      </c>
      <c r="L250" s="25">
        <v>0</v>
      </c>
      <c r="M250" s="25">
        <v>66.23</v>
      </c>
      <c r="V250" s="17"/>
      <c r="W250" s="17"/>
    </row>
    <row r="251" spans="1:23" s="16" customFormat="1" ht="14.25" customHeight="1">
      <c r="A251" s="33">
        <v>44023</v>
      </c>
      <c r="B251" s="18">
        <v>2</v>
      </c>
      <c r="C251" s="19">
        <v>1006.5</v>
      </c>
      <c r="D251" s="19">
        <v>0</v>
      </c>
      <c r="E251" s="19">
        <v>130.61</v>
      </c>
      <c r="F251" s="19">
        <v>1035.33</v>
      </c>
      <c r="G251" s="24">
        <v>527</v>
      </c>
      <c r="H251" s="25">
        <f t="shared" si="12"/>
        <v>2828.6199999999994</v>
      </c>
      <c r="I251" s="25">
        <f t="shared" si="13"/>
        <v>3244.44</v>
      </c>
      <c r="J251" s="25">
        <f t="shared" si="14"/>
        <v>3905.8</v>
      </c>
      <c r="K251" s="25">
        <f t="shared" si="15"/>
        <v>5365.09</v>
      </c>
      <c r="L251" s="25">
        <v>0</v>
      </c>
      <c r="M251" s="25">
        <v>130.61</v>
      </c>
      <c r="V251" s="17"/>
      <c r="W251" s="17"/>
    </row>
    <row r="252" spans="1:23" s="16" customFormat="1" ht="14.25" customHeight="1">
      <c r="A252" s="33">
        <v>44023</v>
      </c>
      <c r="B252" s="18">
        <v>3</v>
      </c>
      <c r="C252" s="19">
        <v>936.29</v>
      </c>
      <c r="D252" s="19">
        <v>0</v>
      </c>
      <c r="E252" s="19">
        <v>157.09</v>
      </c>
      <c r="F252" s="19">
        <v>965.12</v>
      </c>
      <c r="G252" s="24">
        <v>527</v>
      </c>
      <c r="H252" s="25">
        <f t="shared" si="12"/>
        <v>2758.4099999999994</v>
      </c>
      <c r="I252" s="25">
        <f t="shared" si="13"/>
        <v>3174.23</v>
      </c>
      <c r="J252" s="25">
        <f t="shared" si="14"/>
        <v>3835.59</v>
      </c>
      <c r="K252" s="25">
        <f t="shared" si="15"/>
        <v>5294.88</v>
      </c>
      <c r="L252" s="25">
        <v>0</v>
      </c>
      <c r="M252" s="25">
        <v>157.09</v>
      </c>
      <c r="V252" s="17"/>
      <c r="W252" s="17"/>
    </row>
    <row r="253" spans="1:23" s="16" customFormat="1" ht="14.25" customHeight="1">
      <c r="A253" s="33">
        <v>44023</v>
      </c>
      <c r="B253" s="18">
        <v>4</v>
      </c>
      <c r="C253" s="19">
        <v>888.81</v>
      </c>
      <c r="D253" s="19">
        <v>0</v>
      </c>
      <c r="E253" s="19">
        <v>45.79</v>
      </c>
      <c r="F253" s="19">
        <v>917.64</v>
      </c>
      <c r="G253" s="24">
        <v>527</v>
      </c>
      <c r="H253" s="25">
        <f t="shared" si="12"/>
        <v>2710.93</v>
      </c>
      <c r="I253" s="25">
        <f t="shared" si="13"/>
        <v>3126.7499999999995</v>
      </c>
      <c r="J253" s="25">
        <f t="shared" si="14"/>
        <v>3788.11</v>
      </c>
      <c r="K253" s="25">
        <f t="shared" si="15"/>
        <v>5247.4</v>
      </c>
      <c r="L253" s="25">
        <v>0</v>
      </c>
      <c r="M253" s="25">
        <v>45.79</v>
      </c>
      <c r="V253" s="17"/>
      <c r="W253" s="17"/>
    </row>
    <row r="254" spans="1:23" s="16" customFormat="1" ht="14.25" customHeight="1">
      <c r="A254" s="33">
        <v>44023</v>
      </c>
      <c r="B254" s="18">
        <v>5</v>
      </c>
      <c r="C254" s="19">
        <v>945.24</v>
      </c>
      <c r="D254" s="19">
        <v>0</v>
      </c>
      <c r="E254" s="19">
        <v>8.57</v>
      </c>
      <c r="F254" s="19">
        <v>974.07</v>
      </c>
      <c r="G254" s="24">
        <v>527</v>
      </c>
      <c r="H254" s="25">
        <f t="shared" si="12"/>
        <v>2767.3599999999997</v>
      </c>
      <c r="I254" s="25">
        <f t="shared" si="13"/>
        <v>3183.18</v>
      </c>
      <c r="J254" s="25">
        <f t="shared" si="14"/>
        <v>3844.5400000000004</v>
      </c>
      <c r="K254" s="25">
        <f t="shared" si="15"/>
        <v>5303.83</v>
      </c>
      <c r="L254" s="25">
        <v>0</v>
      </c>
      <c r="M254" s="25">
        <v>8.57</v>
      </c>
      <c r="V254" s="17"/>
      <c r="W254" s="17"/>
    </row>
    <row r="255" spans="1:23" s="16" customFormat="1" ht="14.25" customHeight="1">
      <c r="A255" s="33">
        <v>44023</v>
      </c>
      <c r="B255" s="18">
        <v>6</v>
      </c>
      <c r="C255" s="19">
        <v>982.72</v>
      </c>
      <c r="D255" s="19">
        <v>56.14</v>
      </c>
      <c r="E255" s="19">
        <v>0</v>
      </c>
      <c r="F255" s="19">
        <v>1011.55</v>
      </c>
      <c r="G255" s="24">
        <v>527</v>
      </c>
      <c r="H255" s="25">
        <f t="shared" si="12"/>
        <v>2804.8399999999997</v>
      </c>
      <c r="I255" s="25">
        <f t="shared" si="13"/>
        <v>3220.66</v>
      </c>
      <c r="J255" s="25">
        <f t="shared" si="14"/>
        <v>3882.02</v>
      </c>
      <c r="K255" s="25">
        <f t="shared" si="15"/>
        <v>5341.31</v>
      </c>
      <c r="L255" s="25">
        <v>56.14</v>
      </c>
      <c r="M255" s="25">
        <v>0</v>
      </c>
      <c r="V255" s="17"/>
      <c r="W255" s="17"/>
    </row>
    <row r="256" spans="1:23" s="16" customFormat="1" ht="14.25" customHeight="1">
      <c r="A256" s="33">
        <v>44023</v>
      </c>
      <c r="B256" s="18">
        <v>7</v>
      </c>
      <c r="C256" s="19">
        <v>1039.81</v>
      </c>
      <c r="D256" s="19">
        <v>158.3</v>
      </c>
      <c r="E256" s="19">
        <v>0</v>
      </c>
      <c r="F256" s="19">
        <v>1068.64</v>
      </c>
      <c r="G256" s="24">
        <v>527</v>
      </c>
      <c r="H256" s="25">
        <f t="shared" si="12"/>
        <v>2861.93</v>
      </c>
      <c r="I256" s="25">
        <f t="shared" si="13"/>
        <v>3277.7499999999995</v>
      </c>
      <c r="J256" s="25">
        <f t="shared" si="14"/>
        <v>3939.11</v>
      </c>
      <c r="K256" s="25">
        <f t="shared" si="15"/>
        <v>5398.4</v>
      </c>
      <c r="L256" s="25">
        <v>158.3</v>
      </c>
      <c r="M256" s="25">
        <v>0</v>
      </c>
      <c r="V256" s="17"/>
      <c r="W256" s="17"/>
    </row>
    <row r="257" spans="1:23" s="16" customFormat="1" ht="14.25" customHeight="1">
      <c r="A257" s="33">
        <v>44023</v>
      </c>
      <c r="B257" s="18">
        <v>8</v>
      </c>
      <c r="C257" s="19">
        <v>1313.01</v>
      </c>
      <c r="D257" s="19">
        <v>22.21</v>
      </c>
      <c r="E257" s="19">
        <v>0</v>
      </c>
      <c r="F257" s="19">
        <v>1341.84</v>
      </c>
      <c r="G257" s="24">
        <v>527</v>
      </c>
      <c r="H257" s="25">
        <f t="shared" si="12"/>
        <v>3135.1299999999997</v>
      </c>
      <c r="I257" s="25">
        <f t="shared" si="13"/>
        <v>3550.95</v>
      </c>
      <c r="J257" s="25">
        <f t="shared" si="14"/>
        <v>4212.31</v>
      </c>
      <c r="K257" s="25">
        <f t="shared" si="15"/>
        <v>5671.6</v>
      </c>
      <c r="L257" s="25">
        <v>22.21</v>
      </c>
      <c r="M257" s="25">
        <v>0</v>
      </c>
      <c r="V257" s="17"/>
      <c r="W257" s="17"/>
    </row>
    <row r="258" spans="1:23" s="16" customFormat="1" ht="14.25" customHeight="1">
      <c r="A258" s="33">
        <v>44023</v>
      </c>
      <c r="B258" s="18">
        <v>9</v>
      </c>
      <c r="C258" s="19">
        <v>1567.62</v>
      </c>
      <c r="D258" s="19">
        <v>0</v>
      </c>
      <c r="E258" s="19">
        <v>148.29</v>
      </c>
      <c r="F258" s="19">
        <v>1596.45</v>
      </c>
      <c r="G258" s="24">
        <v>527</v>
      </c>
      <c r="H258" s="25">
        <f t="shared" si="12"/>
        <v>3389.7399999999993</v>
      </c>
      <c r="I258" s="25">
        <f t="shared" si="13"/>
        <v>3805.56</v>
      </c>
      <c r="J258" s="25">
        <f t="shared" si="14"/>
        <v>4466.92</v>
      </c>
      <c r="K258" s="25">
        <f t="shared" si="15"/>
        <v>5926.21</v>
      </c>
      <c r="L258" s="25">
        <v>0</v>
      </c>
      <c r="M258" s="25">
        <v>148.29</v>
      </c>
      <c r="V258" s="17"/>
      <c r="W258" s="17"/>
    </row>
    <row r="259" spans="1:23" s="16" customFormat="1" ht="14.25" customHeight="1">
      <c r="A259" s="33">
        <v>44023</v>
      </c>
      <c r="B259" s="18">
        <v>10</v>
      </c>
      <c r="C259" s="19">
        <v>1618.94</v>
      </c>
      <c r="D259" s="19">
        <v>0</v>
      </c>
      <c r="E259" s="19">
        <v>129.96</v>
      </c>
      <c r="F259" s="19">
        <v>1647.77</v>
      </c>
      <c r="G259" s="24">
        <v>527</v>
      </c>
      <c r="H259" s="25">
        <f t="shared" si="12"/>
        <v>3441.06</v>
      </c>
      <c r="I259" s="25">
        <f t="shared" si="13"/>
        <v>3856.8799999999997</v>
      </c>
      <c r="J259" s="25">
        <f t="shared" si="14"/>
        <v>4518.240000000001</v>
      </c>
      <c r="K259" s="25">
        <f t="shared" si="15"/>
        <v>5977.530000000001</v>
      </c>
      <c r="L259" s="25">
        <v>0</v>
      </c>
      <c r="M259" s="25">
        <v>129.96</v>
      </c>
      <c r="V259" s="17"/>
      <c r="W259" s="17"/>
    </row>
    <row r="260" spans="1:23" s="16" customFormat="1" ht="14.25" customHeight="1">
      <c r="A260" s="33">
        <v>44023</v>
      </c>
      <c r="B260" s="18">
        <v>11</v>
      </c>
      <c r="C260" s="19">
        <v>1636.15</v>
      </c>
      <c r="D260" s="19">
        <v>0</v>
      </c>
      <c r="E260" s="19">
        <v>119.53</v>
      </c>
      <c r="F260" s="19">
        <v>1664.98</v>
      </c>
      <c r="G260" s="24">
        <v>527</v>
      </c>
      <c r="H260" s="25">
        <f t="shared" si="12"/>
        <v>3458.27</v>
      </c>
      <c r="I260" s="25">
        <f t="shared" si="13"/>
        <v>3874.0899999999997</v>
      </c>
      <c r="J260" s="25">
        <f t="shared" si="14"/>
        <v>4535.450000000001</v>
      </c>
      <c r="K260" s="25">
        <f t="shared" si="15"/>
        <v>5994.74</v>
      </c>
      <c r="L260" s="25">
        <v>0</v>
      </c>
      <c r="M260" s="25">
        <v>119.53</v>
      </c>
      <c r="V260" s="17"/>
      <c r="W260" s="17"/>
    </row>
    <row r="261" spans="1:23" s="16" customFormat="1" ht="14.25" customHeight="1">
      <c r="A261" s="33">
        <v>44023</v>
      </c>
      <c r="B261" s="18">
        <v>12</v>
      </c>
      <c r="C261" s="19">
        <v>1641.44</v>
      </c>
      <c r="D261" s="19">
        <v>0</v>
      </c>
      <c r="E261" s="19">
        <v>139.5</v>
      </c>
      <c r="F261" s="19">
        <v>1670.27</v>
      </c>
      <c r="G261" s="24">
        <v>527</v>
      </c>
      <c r="H261" s="25">
        <f t="shared" si="12"/>
        <v>3463.56</v>
      </c>
      <c r="I261" s="25">
        <f t="shared" si="13"/>
        <v>3879.3799999999997</v>
      </c>
      <c r="J261" s="25">
        <f t="shared" si="14"/>
        <v>4540.740000000001</v>
      </c>
      <c r="K261" s="25">
        <f t="shared" si="15"/>
        <v>6000.030000000001</v>
      </c>
      <c r="L261" s="25">
        <v>0</v>
      </c>
      <c r="M261" s="25">
        <v>139.5</v>
      </c>
      <c r="V261" s="17"/>
      <c r="W261" s="17"/>
    </row>
    <row r="262" spans="1:23" s="16" customFormat="1" ht="14.25" customHeight="1">
      <c r="A262" s="33">
        <v>44023</v>
      </c>
      <c r="B262" s="18">
        <v>13</v>
      </c>
      <c r="C262" s="19">
        <v>1639.84</v>
      </c>
      <c r="D262" s="19">
        <v>0</v>
      </c>
      <c r="E262" s="19">
        <v>198.01</v>
      </c>
      <c r="F262" s="19">
        <v>1668.67</v>
      </c>
      <c r="G262" s="24">
        <v>527</v>
      </c>
      <c r="H262" s="25">
        <f t="shared" si="12"/>
        <v>3461.9599999999996</v>
      </c>
      <c r="I262" s="25">
        <f t="shared" si="13"/>
        <v>3877.78</v>
      </c>
      <c r="J262" s="25">
        <f t="shared" si="14"/>
        <v>4539.140000000001</v>
      </c>
      <c r="K262" s="25">
        <f t="shared" si="15"/>
        <v>5998.43</v>
      </c>
      <c r="L262" s="25">
        <v>0</v>
      </c>
      <c r="M262" s="25">
        <v>198.01</v>
      </c>
      <c r="V262" s="17"/>
      <c r="W262" s="17"/>
    </row>
    <row r="263" spans="1:23" s="16" customFormat="1" ht="14.25" customHeight="1">
      <c r="A263" s="33">
        <v>44023</v>
      </c>
      <c r="B263" s="18">
        <v>14</v>
      </c>
      <c r="C263" s="19">
        <v>1646.37</v>
      </c>
      <c r="D263" s="19">
        <v>0</v>
      </c>
      <c r="E263" s="19">
        <v>235.05</v>
      </c>
      <c r="F263" s="19">
        <v>1675.2</v>
      </c>
      <c r="G263" s="24">
        <v>527</v>
      </c>
      <c r="H263" s="25">
        <f t="shared" si="12"/>
        <v>3468.4899999999993</v>
      </c>
      <c r="I263" s="25">
        <f t="shared" si="13"/>
        <v>3884.31</v>
      </c>
      <c r="J263" s="25">
        <f t="shared" si="14"/>
        <v>4545.67</v>
      </c>
      <c r="K263" s="25">
        <f t="shared" si="15"/>
        <v>6004.96</v>
      </c>
      <c r="L263" s="25">
        <v>0</v>
      </c>
      <c r="M263" s="25">
        <v>235.05</v>
      </c>
      <c r="V263" s="17"/>
      <c r="W263" s="17"/>
    </row>
    <row r="264" spans="1:23" s="16" customFormat="1" ht="14.25" customHeight="1">
      <c r="A264" s="33">
        <v>44023</v>
      </c>
      <c r="B264" s="18">
        <v>15</v>
      </c>
      <c r="C264" s="19">
        <v>1651.76</v>
      </c>
      <c r="D264" s="19">
        <v>0</v>
      </c>
      <c r="E264" s="19">
        <v>193.21</v>
      </c>
      <c r="F264" s="19">
        <v>1680.59</v>
      </c>
      <c r="G264" s="24">
        <v>527</v>
      </c>
      <c r="H264" s="25">
        <f t="shared" si="12"/>
        <v>3473.8799999999997</v>
      </c>
      <c r="I264" s="25">
        <f t="shared" si="13"/>
        <v>3889.7000000000003</v>
      </c>
      <c r="J264" s="25">
        <f t="shared" si="14"/>
        <v>4551.060000000001</v>
      </c>
      <c r="K264" s="25">
        <f t="shared" si="15"/>
        <v>6010.35</v>
      </c>
      <c r="L264" s="25">
        <v>0</v>
      </c>
      <c r="M264" s="25">
        <v>193.21</v>
      </c>
      <c r="V264" s="17"/>
      <c r="W264" s="17"/>
    </row>
    <row r="265" spans="1:23" s="16" customFormat="1" ht="14.25" customHeight="1">
      <c r="A265" s="33">
        <v>44023</v>
      </c>
      <c r="B265" s="18">
        <v>16</v>
      </c>
      <c r="C265" s="19">
        <v>1678.39</v>
      </c>
      <c r="D265" s="19">
        <v>0</v>
      </c>
      <c r="E265" s="19">
        <v>201.53</v>
      </c>
      <c r="F265" s="19">
        <v>1707.22</v>
      </c>
      <c r="G265" s="24">
        <v>527</v>
      </c>
      <c r="H265" s="25">
        <f t="shared" si="12"/>
        <v>3500.5099999999998</v>
      </c>
      <c r="I265" s="25">
        <f t="shared" si="13"/>
        <v>3916.3300000000004</v>
      </c>
      <c r="J265" s="25">
        <f t="shared" si="14"/>
        <v>4577.6900000000005</v>
      </c>
      <c r="K265" s="25">
        <f t="shared" si="15"/>
        <v>6036.9800000000005</v>
      </c>
      <c r="L265" s="25">
        <v>0</v>
      </c>
      <c r="M265" s="25">
        <v>201.53</v>
      </c>
      <c r="V265" s="17"/>
      <c r="W265" s="17"/>
    </row>
    <row r="266" spans="1:23" s="16" customFormat="1" ht="14.25" customHeight="1">
      <c r="A266" s="33">
        <v>44023</v>
      </c>
      <c r="B266" s="18">
        <v>17</v>
      </c>
      <c r="C266" s="19">
        <v>1676.67</v>
      </c>
      <c r="D266" s="19">
        <v>0</v>
      </c>
      <c r="E266" s="19">
        <v>184.67</v>
      </c>
      <c r="F266" s="19">
        <v>1705.5</v>
      </c>
      <c r="G266" s="24">
        <v>527</v>
      </c>
      <c r="H266" s="25">
        <f aca="true" t="shared" si="16" ref="H266:H329">SUM($C266,$G266,$R$5,$R$6)</f>
        <v>3498.7899999999995</v>
      </c>
      <c r="I266" s="25">
        <f aca="true" t="shared" si="17" ref="I266:I329">SUM($C266,$G266,$S$5,$S$6)</f>
        <v>3914.61</v>
      </c>
      <c r="J266" s="25">
        <f aca="true" t="shared" si="18" ref="J266:J329">SUM($C266,$G266,$T$5,$T$6)</f>
        <v>4575.970000000001</v>
      </c>
      <c r="K266" s="25">
        <f aca="true" t="shared" si="19" ref="K266:K329">SUM($C266,$G266,$U$5,$U$6)</f>
        <v>6035.26</v>
      </c>
      <c r="L266" s="25">
        <v>0</v>
      </c>
      <c r="M266" s="25">
        <v>184.67</v>
      </c>
      <c r="V266" s="17"/>
      <c r="W266" s="17"/>
    </row>
    <row r="267" spans="1:23" s="16" customFormat="1" ht="14.25" customHeight="1">
      <c r="A267" s="33">
        <v>44023</v>
      </c>
      <c r="B267" s="18">
        <v>18</v>
      </c>
      <c r="C267" s="19">
        <v>1644.66</v>
      </c>
      <c r="D267" s="19">
        <v>0</v>
      </c>
      <c r="E267" s="19">
        <v>184.3</v>
      </c>
      <c r="F267" s="19">
        <v>1673.49</v>
      </c>
      <c r="G267" s="24">
        <v>527</v>
      </c>
      <c r="H267" s="25">
        <f t="shared" si="16"/>
        <v>3466.7799999999993</v>
      </c>
      <c r="I267" s="25">
        <f t="shared" si="17"/>
        <v>3882.6</v>
      </c>
      <c r="J267" s="25">
        <f t="shared" si="18"/>
        <v>4543.960000000001</v>
      </c>
      <c r="K267" s="25">
        <f t="shared" si="19"/>
        <v>6003.25</v>
      </c>
      <c r="L267" s="25">
        <v>0</v>
      </c>
      <c r="M267" s="25">
        <v>184.3</v>
      </c>
      <c r="V267" s="17"/>
      <c r="W267" s="17"/>
    </row>
    <row r="268" spans="1:23" s="16" customFormat="1" ht="14.25" customHeight="1">
      <c r="A268" s="33">
        <v>44023</v>
      </c>
      <c r="B268" s="18">
        <v>19</v>
      </c>
      <c r="C268" s="19">
        <v>1606.97</v>
      </c>
      <c r="D268" s="19">
        <v>0</v>
      </c>
      <c r="E268" s="19">
        <v>151.41</v>
      </c>
      <c r="F268" s="19">
        <v>1635.8</v>
      </c>
      <c r="G268" s="24">
        <v>527</v>
      </c>
      <c r="H268" s="25">
        <f t="shared" si="16"/>
        <v>3429.0899999999997</v>
      </c>
      <c r="I268" s="25">
        <f t="shared" si="17"/>
        <v>3844.9100000000003</v>
      </c>
      <c r="J268" s="25">
        <f t="shared" si="18"/>
        <v>4506.27</v>
      </c>
      <c r="K268" s="25">
        <f t="shared" si="19"/>
        <v>5965.56</v>
      </c>
      <c r="L268" s="25">
        <v>0</v>
      </c>
      <c r="M268" s="25">
        <v>151.41</v>
      </c>
      <c r="V268" s="17"/>
      <c r="W268" s="17"/>
    </row>
    <row r="269" spans="1:23" s="16" customFormat="1" ht="14.25" customHeight="1">
      <c r="A269" s="33">
        <v>44023</v>
      </c>
      <c r="B269" s="18">
        <v>20</v>
      </c>
      <c r="C269" s="19">
        <v>1582.35</v>
      </c>
      <c r="D269" s="19">
        <v>0</v>
      </c>
      <c r="E269" s="19">
        <v>152.19</v>
      </c>
      <c r="F269" s="19">
        <v>1611.18</v>
      </c>
      <c r="G269" s="24">
        <v>527</v>
      </c>
      <c r="H269" s="25">
        <f t="shared" si="16"/>
        <v>3404.47</v>
      </c>
      <c r="I269" s="25">
        <f t="shared" si="17"/>
        <v>3820.2899999999995</v>
      </c>
      <c r="J269" s="25">
        <f t="shared" si="18"/>
        <v>4481.650000000001</v>
      </c>
      <c r="K269" s="25">
        <f t="shared" si="19"/>
        <v>5940.9400000000005</v>
      </c>
      <c r="L269" s="25">
        <v>0</v>
      </c>
      <c r="M269" s="25">
        <v>152.19</v>
      </c>
      <c r="V269" s="17"/>
      <c r="W269" s="17"/>
    </row>
    <row r="270" spans="1:23" s="16" customFormat="1" ht="14.25" customHeight="1">
      <c r="A270" s="33">
        <v>44023</v>
      </c>
      <c r="B270" s="18">
        <v>21</v>
      </c>
      <c r="C270" s="19">
        <v>1658.12</v>
      </c>
      <c r="D270" s="19">
        <v>0</v>
      </c>
      <c r="E270" s="19">
        <v>190.26</v>
      </c>
      <c r="F270" s="19">
        <v>1686.95</v>
      </c>
      <c r="G270" s="24">
        <v>527</v>
      </c>
      <c r="H270" s="25">
        <f t="shared" si="16"/>
        <v>3480.2399999999993</v>
      </c>
      <c r="I270" s="25">
        <f t="shared" si="17"/>
        <v>3896.06</v>
      </c>
      <c r="J270" s="25">
        <f t="shared" si="18"/>
        <v>4557.42</v>
      </c>
      <c r="K270" s="25">
        <f t="shared" si="19"/>
        <v>6016.71</v>
      </c>
      <c r="L270" s="25">
        <v>0</v>
      </c>
      <c r="M270" s="25">
        <v>190.26</v>
      </c>
      <c r="V270" s="17"/>
      <c r="W270" s="17"/>
    </row>
    <row r="271" spans="1:23" s="16" customFormat="1" ht="14.25" customHeight="1">
      <c r="A271" s="33">
        <v>44023</v>
      </c>
      <c r="B271" s="18">
        <v>22</v>
      </c>
      <c r="C271" s="19">
        <v>1611.06</v>
      </c>
      <c r="D271" s="19">
        <v>0</v>
      </c>
      <c r="E271" s="19">
        <v>472.59</v>
      </c>
      <c r="F271" s="19">
        <v>1639.89</v>
      </c>
      <c r="G271" s="24">
        <v>527</v>
      </c>
      <c r="H271" s="25">
        <f t="shared" si="16"/>
        <v>3433.18</v>
      </c>
      <c r="I271" s="25">
        <f t="shared" si="17"/>
        <v>3848.9999999999995</v>
      </c>
      <c r="J271" s="25">
        <f t="shared" si="18"/>
        <v>4510.360000000001</v>
      </c>
      <c r="K271" s="25">
        <f t="shared" si="19"/>
        <v>5969.65</v>
      </c>
      <c r="L271" s="25">
        <v>0</v>
      </c>
      <c r="M271" s="25">
        <v>472.59</v>
      </c>
      <c r="V271" s="17"/>
      <c r="W271" s="17"/>
    </row>
    <row r="272" spans="1:23" s="16" customFormat="1" ht="14.25" customHeight="1">
      <c r="A272" s="33">
        <v>44023</v>
      </c>
      <c r="B272" s="18">
        <v>23</v>
      </c>
      <c r="C272" s="19">
        <v>1265.06</v>
      </c>
      <c r="D272" s="19">
        <v>0</v>
      </c>
      <c r="E272" s="19">
        <v>315.43</v>
      </c>
      <c r="F272" s="19">
        <v>1293.89</v>
      </c>
      <c r="G272" s="24">
        <v>527</v>
      </c>
      <c r="H272" s="25">
        <f t="shared" si="16"/>
        <v>3087.18</v>
      </c>
      <c r="I272" s="25">
        <f t="shared" si="17"/>
        <v>3502.9999999999995</v>
      </c>
      <c r="J272" s="25">
        <f t="shared" si="18"/>
        <v>4164.360000000001</v>
      </c>
      <c r="K272" s="25">
        <f t="shared" si="19"/>
        <v>5623.65</v>
      </c>
      <c r="L272" s="25">
        <v>0</v>
      </c>
      <c r="M272" s="25">
        <v>315.43</v>
      </c>
      <c r="V272" s="17"/>
      <c r="W272" s="17"/>
    </row>
    <row r="273" spans="1:23" s="16" customFormat="1" ht="14.25" customHeight="1">
      <c r="A273" s="33">
        <v>44024</v>
      </c>
      <c r="B273" s="18">
        <v>0</v>
      </c>
      <c r="C273" s="19">
        <v>1100.01</v>
      </c>
      <c r="D273" s="19">
        <v>0</v>
      </c>
      <c r="E273" s="19">
        <v>125.89</v>
      </c>
      <c r="F273" s="19">
        <v>1128.84</v>
      </c>
      <c r="G273" s="24">
        <v>527</v>
      </c>
      <c r="H273" s="25">
        <f t="shared" si="16"/>
        <v>2922.1299999999997</v>
      </c>
      <c r="I273" s="25">
        <f t="shared" si="17"/>
        <v>3337.95</v>
      </c>
      <c r="J273" s="25">
        <f t="shared" si="18"/>
        <v>3999.31</v>
      </c>
      <c r="K273" s="25">
        <f t="shared" si="19"/>
        <v>5458.6</v>
      </c>
      <c r="L273" s="25">
        <v>0</v>
      </c>
      <c r="M273" s="25">
        <v>125.89</v>
      </c>
      <c r="V273" s="17"/>
      <c r="W273" s="17"/>
    </row>
    <row r="274" spans="1:23" s="16" customFormat="1" ht="14.25" customHeight="1">
      <c r="A274" s="33">
        <v>44024</v>
      </c>
      <c r="B274" s="18">
        <v>1</v>
      </c>
      <c r="C274" s="19">
        <v>1008.99</v>
      </c>
      <c r="D274" s="19">
        <v>0</v>
      </c>
      <c r="E274" s="19">
        <v>176.81</v>
      </c>
      <c r="F274" s="19">
        <v>1037.82</v>
      </c>
      <c r="G274" s="24">
        <v>527</v>
      </c>
      <c r="H274" s="25">
        <f t="shared" si="16"/>
        <v>2831.1099999999997</v>
      </c>
      <c r="I274" s="25">
        <f t="shared" si="17"/>
        <v>3246.93</v>
      </c>
      <c r="J274" s="25">
        <f t="shared" si="18"/>
        <v>3908.2900000000004</v>
      </c>
      <c r="K274" s="25">
        <f t="shared" si="19"/>
        <v>5367.58</v>
      </c>
      <c r="L274" s="25">
        <v>0</v>
      </c>
      <c r="M274" s="25">
        <v>176.81</v>
      </c>
      <c r="V274" s="17"/>
      <c r="W274" s="17"/>
    </row>
    <row r="275" spans="1:23" s="16" customFormat="1" ht="14.25" customHeight="1">
      <c r="A275" s="33">
        <v>44024</v>
      </c>
      <c r="B275" s="18">
        <v>2</v>
      </c>
      <c r="C275" s="19">
        <v>969.44</v>
      </c>
      <c r="D275" s="19">
        <v>0</v>
      </c>
      <c r="E275" s="19">
        <v>228.17</v>
      </c>
      <c r="F275" s="19">
        <v>998.27</v>
      </c>
      <c r="G275" s="24">
        <v>527</v>
      </c>
      <c r="H275" s="25">
        <f t="shared" si="16"/>
        <v>2791.56</v>
      </c>
      <c r="I275" s="25">
        <f t="shared" si="17"/>
        <v>3207.3799999999997</v>
      </c>
      <c r="J275" s="25">
        <f t="shared" si="18"/>
        <v>3868.7400000000002</v>
      </c>
      <c r="K275" s="25">
        <f t="shared" si="19"/>
        <v>5328.030000000001</v>
      </c>
      <c r="L275" s="25">
        <v>0</v>
      </c>
      <c r="M275" s="25">
        <v>228.17</v>
      </c>
      <c r="V275" s="17"/>
      <c r="W275" s="17"/>
    </row>
    <row r="276" spans="1:23" s="16" customFormat="1" ht="14.25" customHeight="1">
      <c r="A276" s="33">
        <v>44024</v>
      </c>
      <c r="B276" s="18">
        <v>3</v>
      </c>
      <c r="C276" s="19">
        <v>844.51</v>
      </c>
      <c r="D276" s="19">
        <v>0</v>
      </c>
      <c r="E276" s="19">
        <v>181.5</v>
      </c>
      <c r="F276" s="19">
        <v>873.34</v>
      </c>
      <c r="G276" s="24">
        <v>527</v>
      </c>
      <c r="H276" s="25">
        <f t="shared" si="16"/>
        <v>2666.6299999999997</v>
      </c>
      <c r="I276" s="25">
        <f t="shared" si="17"/>
        <v>3082.45</v>
      </c>
      <c r="J276" s="25">
        <f t="shared" si="18"/>
        <v>3743.81</v>
      </c>
      <c r="K276" s="25">
        <f t="shared" si="19"/>
        <v>5203.1</v>
      </c>
      <c r="L276" s="25">
        <v>0</v>
      </c>
      <c r="M276" s="25">
        <v>181.5</v>
      </c>
      <c r="V276" s="17"/>
      <c r="W276" s="17"/>
    </row>
    <row r="277" spans="1:23" s="16" customFormat="1" ht="14.25" customHeight="1">
      <c r="A277" s="33">
        <v>44024</v>
      </c>
      <c r="B277" s="18">
        <v>4</v>
      </c>
      <c r="C277" s="19">
        <v>787.15</v>
      </c>
      <c r="D277" s="19">
        <v>0</v>
      </c>
      <c r="E277" s="19">
        <v>244.95</v>
      </c>
      <c r="F277" s="19">
        <v>815.98</v>
      </c>
      <c r="G277" s="24">
        <v>527</v>
      </c>
      <c r="H277" s="25">
        <f t="shared" si="16"/>
        <v>2609.27</v>
      </c>
      <c r="I277" s="25">
        <f t="shared" si="17"/>
        <v>3025.0899999999997</v>
      </c>
      <c r="J277" s="25">
        <f t="shared" si="18"/>
        <v>3686.4500000000003</v>
      </c>
      <c r="K277" s="25">
        <f t="shared" si="19"/>
        <v>5145.74</v>
      </c>
      <c r="L277" s="25">
        <v>0</v>
      </c>
      <c r="M277" s="25">
        <v>244.95</v>
      </c>
      <c r="V277" s="17"/>
      <c r="W277" s="17"/>
    </row>
    <row r="278" spans="1:23" s="16" customFormat="1" ht="14.25" customHeight="1">
      <c r="A278" s="33">
        <v>44024</v>
      </c>
      <c r="B278" s="18">
        <v>5</v>
      </c>
      <c r="C278" s="19">
        <v>793.52</v>
      </c>
      <c r="D278" s="19">
        <v>0</v>
      </c>
      <c r="E278" s="19">
        <v>16.25</v>
      </c>
      <c r="F278" s="19">
        <v>822.35</v>
      </c>
      <c r="G278" s="24">
        <v>527</v>
      </c>
      <c r="H278" s="25">
        <f t="shared" si="16"/>
        <v>2615.64</v>
      </c>
      <c r="I278" s="25">
        <f t="shared" si="17"/>
        <v>3031.4599999999996</v>
      </c>
      <c r="J278" s="25">
        <f t="shared" si="18"/>
        <v>3692.82</v>
      </c>
      <c r="K278" s="25">
        <f t="shared" si="19"/>
        <v>5152.110000000001</v>
      </c>
      <c r="L278" s="25">
        <v>0</v>
      </c>
      <c r="M278" s="25">
        <v>16.25</v>
      </c>
      <c r="V278" s="17"/>
      <c r="W278" s="17"/>
    </row>
    <row r="279" spans="1:23" s="16" customFormat="1" ht="14.25" customHeight="1">
      <c r="A279" s="33">
        <v>44024</v>
      </c>
      <c r="B279" s="18">
        <v>6</v>
      </c>
      <c r="C279" s="19">
        <v>895.69</v>
      </c>
      <c r="D279" s="19">
        <v>0</v>
      </c>
      <c r="E279" s="19">
        <v>4.61</v>
      </c>
      <c r="F279" s="19">
        <v>924.52</v>
      </c>
      <c r="G279" s="24">
        <v>527</v>
      </c>
      <c r="H279" s="25">
        <f t="shared" si="16"/>
        <v>2717.81</v>
      </c>
      <c r="I279" s="25">
        <f t="shared" si="17"/>
        <v>3133.6299999999997</v>
      </c>
      <c r="J279" s="25">
        <f t="shared" si="18"/>
        <v>3794.9900000000002</v>
      </c>
      <c r="K279" s="25">
        <f t="shared" si="19"/>
        <v>5254.280000000001</v>
      </c>
      <c r="L279" s="25">
        <v>0</v>
      </c>
      <c r="M279" s="25">
        <v>4.61</v>
      </c>
      <c r="V279" s="17"/>
      <c r="W279" s="17"/>
    </row>
    <row r="280" spans="1:23" s="16" customFormat="1" ht="14.25" customHeight="1">
      <c r="A280" s="33">
        <v>44024</v>
      </c>
      <c r="B280" s="18">
        <v>7</v>
      </c>
      <c r="C280" s="19">
        <v>965.76</v>
      </c>
      <c r="D280" s="19">
        <v>11.31</v>
      </c>
      <c r="E280" s="19">
        <v>0</v>
      </c>
      <c r="F280" s="19">
        <v>994.59</v>
      </c>
      <c r="G280" s="24">
        <v>527</v>
      </c>
      <c r="H280" s="25">
        <f t="shared" si="16"/>
        <v>2787.8799999999997</v>
      </c>
      <c r="I280" s="25">
        <f t="shared" si="17"/>
        <v>3203.7</v>
      </c>
      <c r="J280" s="25">
        <f t="shared" si="18"/>
        <v>3865.06</v>
      </c>
      <c r="K280" s="25">
        <f t="shared" si="19"/>
        <v>5324.35</v>
      </c>
      <c r="L280" s="25">
        <v>11.31</v>
      </c>
      <c r="M280" s="25">
        <v>0</v>
      </c>
      <c r="V280" s="17"/>
      <c r="W280" s="17"/>
    </row>
    <row r="281" spans="1:23" s="16" customFormat="1" ht="14.25" customHeight="1">
      <c r="A281" s="33">
        <v>44024</v>
      </c>
      <c r="B281" s="18">
        <v>8</v>
      </c>
      <c r="C281" s="19">
        <v>1118.99</v>
      </c>
      <c r="D281" s="19">
        <v>151.93</v>
      </c>
      <c r="E281" s="19">
        <v>0</v>
      </c>
      <c r="F281" s="19">
        <v>1147.82</v>
      </c>
      <c r="G281" s="24">
        <v>527</v>
      </c>
      <c r="H281" s="25">
        <f t="shared" si="16"/>
        <v>2941.1099999999997</v>
      </c>
      <c r="I281" s="25">
        <f t="shared" si="17"/>
        <v>3356.93</v>
      </c>
      <c r="J281" s="25">
        <f t="shared" si="18"/>
        <v>4018.2900000000004</v>
      </c>
      <c r="K281" s="25">
        <f t="shared" si="19"/>
        <v>5477.58</v>
      </c>
      <c r="L281" s="25">
        <v>151.93</v>
      </c>
      <c r="M281" s="25">
        <v>0</v>
      </c>
      <c r="V281" s="17"/>
      <c r="W281" s="17"/>
    </row>
    <row r="282" spans="1:23" s="16" customFormat="1" ht="14.25" customHeight="1">
      <c r="A282" s="33">
        <v>44024</v>
      </c>
      <c r="B282" s="18">
        <v>9</v>
      </c>
      <c r="C282" s="19">
        <v>1446.85</v>
      </c>
      <c r="D282" s="19">
        <v>0</v>
      </c>
      <c r="E282" s="19">
        <v>17.46</v>
      </c>
      <c r="F282" s="19">
        <v>1475.68</v>
      </c>
      <c r="G282" s="24">
        <v>527</v>
      </c>
      <c r="H282" s="25">
        <f t="shared" si="16"/>
        <v>3268.97</v>
      </c>
      <c r="I282" s="25">
        <f t="shared" si="17"/>
        <v>3684.7899999999995</v>
      </c>
      <c r="J282" s="25">
        <f t="shared" si="18"/>
        <v>4346.150000000001</v>
      </c>
      <c r="K282" s="25">
        <f t="shared" si="19"/>
        <v>5805.4400000000005</v>
      </c>
      <c r="L282" s="25">
        <v>0</v>
      </c>
      <c r="M282" s="25">
        <v>17.46</v>
      </c>
      <c r="V282" s="17"/>
      <c r="W282" s="17"/>
    </row>
    <row r="283" spans="1:23" s="16" customFormat="1" ht="14.25" customHeight="1">
      <c r="A283" s="33">
        <v>44024</v>
      </c>
      <c r="B283" s="18">
        <v>10</v>
      </c>
      <c r="C283" s="19">
        <v>1634.44</v>
      </c>
      <c r="D283" s="19">
        <v>0</v>
      </c>
      <c r="E283" s="19">
        <v>117.18</v>
      </c>
      <c r="F283" s="19">
        <v>1663.27</v>
      </c>
      <c r="G283" s="24">
        <v>527</v>
      </c>
      <c r="H283" s="25">
        <f t="shared" si="16"/>
        <v>3456.56</v>
      </c>
      <c r="I283" s="25">
        <f t="shared" si="17"/>
        <v>3872.3799999999997</v>
      </c>
      <c r="J283" s="25">
        <f t="shared" si="18"/>
        <v>4533.740000000001</v>
      </c>
      <c r="K283" s="25">
        <f t="shared" si="19"/>
        <v>5993.030000000001</v>
      </c>
      <c r="L283" s="25">
        <v>0</v>
      </c>
      <c r="M283" s="25">
        <v>117.18</v>
      </c>
      <c r="V283" s="17"/>
      <c r="W283" s="17"/>
    </row>
    <row r="284" spans="1:23" s="16" customFormat="1" ht="14.25" customHeight="1">
      <c r="A284" s="33">
        <v>44024</v>
      </c>
      <c r="B284" s="18">
        <v>11</v>
      </c>
      <c r="C284" s="19">
        <v>1669.65</v>
      </c>
      <c r="D284" s="19">
        <v>0</v>
      </c>
      <c r="E284" s="19">
        <v>171.86</v>
      </c>
      <c r="F284" s="19">
        <v>1698.48</v>
      </c>
      <c r="G284" s="24">
        <v>527</v>
      </c>
      <c r="H284" s="25">
        <f t="shared" si="16"/>
        <v>3491.77</v>
      </c>
      <c r="I284" s="25">
        <f t="shared" si="17"/>
        <v>3907.5899999999997</v>
      </c>
      <c r="J284" s="25">
        <f t="shared" si="18"/>
        <v>4568.950000000001</v>
      </c>
      <c r="K284" s="25">
        <f t="shared" si="19"/>
        <v>6028.24</v>
      </c>
      <c r="L284" s="25">
        <v>0</v>
      </c>
      <c r="M284" s="25">
        <v>171.86</v>
      </c>
      <c r="V284" s="17"/>
      <c r="W284" s="17"/>
    </row>
    <row r="285" spans="1:23" s="16" customFormat="1" ht="14.25" customHeight="1">
      <c r="A285" s="33">
        <v>44024</v>
      </c>
      <c r="B285" s="18">
        <v>12</v>
      </c>
      <c r="C285" s="19">
        <v>1677.1</v>
      </c>
      <c r="D285" s="19">
        <v>0</v>
      </c>
      <c r="E285" s="19">
        <v>115.12</v>
      </c>
      <c r="F285" s="19">
        <v>1705.93</v>
      </c>
      <c r="G285" s="24">
        <v>527</v>
      </c>
      <c r="H285" s="25">
        <f t="shared" si="16"/>
        <v>3499.22</v>
      </c>
      <c r="I285" s="25">
        <f t="shared" si="17"/>
        <v>3915.0399999999995</v>
      </c>
      <c r="J285" s="25">
        <f t="shared" si="18"/>
        <v>4576.400000000001</v>
      </c>
      <c r="K285" s="25">
        <f t="shared" si="19"/>
        <v>6035.6900000000005</v>
      </c>
      <c r="L285" s="25">
        <v>0</v>
      </c>
      <c r="M285" s="25">
        <v>115.12</v>
      </c>
      <c r="V285" s="17"/>
      <c r="W285" s="17"/>
    </row>
    <row r="286" spans="1:23" s="16" customFormat="1" ht="14.25" customHeight="1">
      <c r="A286" s="33">
        <v>44024</v>
      </c>
      <c r="B286" s="18">
        <v>13</v>
      </c>
      <c r="C286" s="19">
        <v>1676.95</v>
      </c>
      <c r="D286" s="19">
        <v>0</v>
      </c>
      <c r="E286" s="19">
        <v>68.34</v>
      </c>
      <c r="F286" s="19">
        <v>1705.78</v>
      </c>
      <c r="G286" s="24">
        <v>527</v>
      </c>
      <c r="H286" s="25">
        <f t="shared" si="16"/>
        <v>3499.0699999999993</v>
      </c>
      <c r="I286" s="25">
        <f t="shared" si="17"/>
        <v>3914.89</v>
      </c>
      <c r="J286" s="25">
        <f t="shared" si="18"/>
        <v>4576.25</v>
      </c>
      <c r="K286" s="25">
        <f t="shared" si="19"/>
        <v>6035.54</v>
      </c>
      <c r="L286" s="25">
        <v>0</v>
      </c>
      <c r="M286" s="25">
        <v>68.34</v>
      </c>
      <c r="V286" s="17"/>
      <c r="W286" s="17"/>
    </row>
    <row r="287" spans="1:23" s="16" customFormat="1" ht="14.25" customHeight="1">
      <c r="A287" s="33">
        <v>44024</v>
      </c>
      <c r="B287" s="18">
        <v>14</v>
      </c>
      <c r="C287" s="19">
        <v>1683.33</v>
      </c>
      <c r="D287" s="19">
        <v>0</v>
      </c>
      <c r="E287" s="19">
        <v>48.56</v>
      </c>
      <c r="F287" s="19">
        <v>1712.16</v>
      </c>
      <c r="G287" s="24">
        <v>527</v>
      </c>
      <c r="H287" s="25">
        <f t="shared" si="16"/>
        <v>3505.4499999999994</v>
      </c>
      <c r="I287" s="25">
        <f t="shared" si="17"/>
        <v>3921.27</v>
      </c>
      <c r="J287" s="25">
        <f t="shared" si="18"/>
        <v>4582.630000000001</v>
      </c>
      <c r="K287" s="25">
        <f t="shared" si="19"/>
        <v>6041.92</v>
      </c>
      <c r="L287" s="25">
        <v>0</v>
      </c>
      <c r="M287" s="25">
        <v>48.56</v>
      </c>
      <c r="V287" s="17"/>
      <c r="W287" s="17"/>
    </row>
    <row r="288" spans="1:23" s="16" customFormat="1" ht="14.25" customHeight="1">
      <c r="A288" s="33">
        <v>44024</v>
      </c>
      <c r="B288" s="18">
        <v>15</v>
      </c>
      <c r="C288" s="19">
        <v>1688.36</v>
      </c>
      <c r="D288" s="19">
        <v>0</v>
      </c>
      <c r="E288" s="19">
        <v>11.47</v>
      </c>
      <c r="F288" s="19">
        <v>1717.19</v>
      </c>
      <c r="G288" s="24">
        <v>527</v>
      </c>
      <c r="H288" s="25">
        <f t="shared" si="16"/>
        <v>3510.479999999999</v>
      </c>
      <c r="I288" s="25">
        <f t="shared" si="17"/>
        <v>3926.2999999999997</v>
      </c>
      <c r="J288" s="25">
        <f t="shared" si="18"/>
        <v>4587.66</v>
      </c>
      <c r="K288" s="25">
        <f t="shared" si="19"/>
        <v>6046.95</v>
      </c>
      <c r="L288" s="25">
        <v>0</v>
      </c>
      <c r="M288" s="25">
        <v>11.47</v>
      </c>
      <c r="V288" s="17"/>
      <c r="W288" s="17"/>
    </row>
    <row r="289" spans="1:23" s="16" customFormat="1" ht="14.25" customHeight="1">
      <c r="A289" s="33">
        <v>44024</v>
      </c>
      <c r="B289" s="18">
        <v>16</v>
      </c>
      <c r="C289" s="19">
        <v>1688.25</v>
      </c>
      <c r="D289" s="19">
        <v>11.25</v>
      </c>
      <c r="E289" s="19">
        <v>0</v>
      </c>
      <c r="F289" s="19">
        <v>1717.08</v>
      </c>
      <c r="G289" s="24">
        <v>527</v>
      </c>
      <c r="H289" s="25">
        <f t="shared" si="16"/>
        <v>3510.3699999999994</v>
      </c>
      <c r="I289" s="25">
        <f t="shared" si="17"/>
        <v>3926.19</v>
      </c>
      <c r="J289" s="25">
        <f t="shared" si="18"/>
        <v>4587.550000000001</v>
      </c>
      <c r="K289" s="25">
        <f t="shared" si="19"/>
        <v>6046.84</v>
      </c>
      <c r="L289" s="25">
        <v>11.25</v>
      </c>
      <c r="M289" s="25">
        <v>0</v>
      </c>
      <c r="V289" s="17"/>
      <c r="W289" s="17"/>
    </row>
    <row r="290" spans="1:23" s="16" customFormat="1" ht="14.25" customHeight="1">
      <c r="A290" s="33">
        <v>44024</v>
      </c>
      <c r="B290" s="18">
        <v>17</v>
      </c>
      <c r="C290" s="19">
        <v>1685.52</v>
      </c>
      <c r="D290" s="19">
        <v>63.12</v>
      </c>
      <c r="E290" s="19">
        <v>0</v>
      </c>
      <c r="F290" s="19">
        <v>1714.35</v>
      </c>
      <c r="G290" s="24">
        <v>527</v>
      </c>
      <c r="H290" s="25">
        <f t="shared" si="16"/>
        <v>3507.64</v>
      </c>
      <c r="I290" s="25">
        <f t="shared" si="17"/>
        <v>3923.4599999999996</v>
      </c>
      <c r="J290" s="25">
        <f t="shared" si="18"/>
        <v>4584.820000000001</v>
      </c>
      <c r="K290" s="25">
        <f t="shared" si="19"/>
        <v>6044.110000000001</v>
      </c>
      <c r="L290" s="25">
        <v>63.12</v>
      </c>
      <c r="M290" s="25">
        <v>0</v>
      </c>
      <c r="V290" s="17"/>
      <c r="W290" s="17"/>
    </row>
    <row r="291" spans="1:23" s="16" customFormat="1" ht="14.25" customHeight="1">
      <c r="A291" s="33">
        <v>44024</v>
      </c>
      <c r="B291" s="18">
        <v>18</v>
      </c>
      <c r="C291" s="19">
        <v>1681.08</v>
      </c>
      <c r="D291" s="19">
        <v>29.13</v>
      </c>
      <c r="E291" s="19">
        <v>0</v>
      </c>
      <c r="F291" s="19">
        <v>1709.91</v>
      </c>
      <c r="G291" s="24">
        <v>527</v>
      </c>
      <c r="H291" s="25">
        <f t="shared" si="16"/>
        <v>3503.1999999999994</v>
      </c>
      <c r="I291" s="25">
        <f t="shared" si="17"/>
        <v>3919.02</v>
      </c>
      <c r="J291" s="25">
        <f t="shared" si="18"/>
        <v>4580.380000000001</v>
      </c>
      <c r="K291" s="25">
        <f t="shared" si="19"/>
        <v>6039.67</v>
      </c>
      <c r="L291" s="25">
        <v>29.13</v>
      </c>
      <c r="M291" s="25">
        <v>0</v>
      </c>
      <c r="V291" s="17"/>
      <c r="W291" s="17"/>
    </row>
    <row r="292" spans="1:23" s="16" customFormat="1" ht="14.25" customHeight="1">
      <c r="A292" s="33">
        <v>44024</v>
      </c>
      <c r="B292" s="18">
        <v>19</v>
      </c>
      <c r="C292" s="19">
        <v>1672.84</v>
      </c>
      <c r="D292" s="19">
        <v>11.5</v>
      </c>
      <c r="E292" s="19">
        <v>0</v>
      </c>
      <c r="F292" s="19">
        <v>1701.67</v>
      </c>
      <c r="G292" s="24">
        <v>527</v>
      </c>
      <c r="H292" s="25">
        <f t="shared" si="16"/>
        <v>3494.9599999999996</v>
      </c>
      <c r="I292" s="25">
        <f t="shared" si="17"/>
        <v>3910.78</v>
      </c>
      <c r="J292" s="25">
        <f t="shared" si="18"/>
        <v>4572.140000000001</v>
      </c>
      <c r="K292" s="25">
        <f t="shared" si="19"/>
        <v>6031.43</v>
      </c>
      <c r="L292" s="25">
        <v>11.5</v>
      </c>
      <c r="M292" s="25">
        <v>0</v>
      </c>
      <c r="V292" s="17"/>
      <c r="W292" s="17"/>
    </row>
    <row r="293" spans="1:23" s="16" customFormat="1" ht="14.25" customHeight="1">
      <c r="A293" s="33">
        <v>44024</v>
      </c>
      <c r="B293" s="18">
        <v>20</v>
      </c>
      <c r="C293" s="19">
        <v>1648.67</v>
      </c>
      <c r="D293" s="19">
        <v>0</v>
      </c>
      <c r="E293" s="19">
        <v>22.52</v>
      </c>
      <c r="F293" s="19">
        <v>1677.5</v>
      </c>
      <c r="G293" s="24">
        <v>527</v>
      </c>
      <c r="H293" s="25">
        <f t="shared" si="16"/>
        <v>3470.7899999999995</v>
      </c>
      <c r="I293" s="25">
        <f t="shared" si="17"/>
        <v>3886.61</v>
      </c>
      <c r="J293" s="25">
        <f t="shared" si="18"/>
        <v>4547.970000000001</v>
      </c>
      <c r="K293" s="25">
        <f t="shared" si="19"/>
        <v>6007.26</v>
      </c>
      <c r="L293" s="25">
        <v>0</v>
      </c>
      <c r="M293" s="25">
        <v>22.52</v>
      </c>
      <c r="V293" s="17"/>
      <c r="W293" s="17"/>
    </row>
    <row r="294" spans="1:23" s="16" customFormat="1" ht="14.25" customHeight="1">
      <c r="A294" s="33">
        <v>44024</v>
      </c>
      <c r="B294" s="18">
        <v>21</v>
      </c>
      <c r="C294" s="19">
        <v>1692.8</v>
      </c>
      <c r="D294" s="19">
        <v>0</v>
      </c>
      <c r="E294" s="19">
        <v>152.22</v>
      </c>
      <c r="F294" s="19">
        <v>1721.63</v>
      </c>
      <c r="G294" s="24">
        <v>527</v>
      </c>
      <c r="H294" s="25">
        <f t="shared" si="16"/>
        <v>3514.9199999999996</v>
      </c>
      <c r="I294" s="25">
        <f t="shared" si="17"/>
        <v>3930.7400000000002</v>
      </c>
      <c r="J294" s="25">
        <f t="shared" si="18"/>
        <v>4592.1</v>
      </c>
      <c r="K294" s="25">
        <f t="shared" si="19"/>
        <v>6051.39</v>
      </c>
      <c r="L294" s="25">
        <v>0</v>
      </c>
      <c r="M294" s="25">
        <v>152.22</v>
      </c>
      <c r="V294" s="17"/>
      <c r="W294" s="17"/>
    </row>
    <row r="295" spans="1:23" s="16" customFormat="1" ht="14.25" customHeight="1">
      <c r="A295" s="33">
        <v>44024</v>
      </c>
      <c r="B295" s="18">
        <v>22</v>
      </c>
      <c r="C295" s="19">
        <v>1669.6</v>
      </c>
      <c r="D295" s="19">
        <v>0</v>
      </c>
      <c r="E295" s="19">
        <v>524.35</v>
      </c>
      <c r="F295" s="19">
        <v>1698.43</v>
      </c>
      <c r="G295" s="24">
        <v>527</v>
      </c>
      <c r="H295" s="25">
        <f t="shared" si="16"/>
        <v>3491.72</v>
      </c>
      <c r="I295" s="25">
        <f t="shared" si="17"/>
        <v>3907.5399999999995</v>
      </c>
      <c r="J295" s="25">
        <f t="shared" si="18"/>
        <v>4568.900000000001</v>
      </c>
      <c r="K295" s="25">
        <f t="shared" si="19"/>
        <v>6028.1900000000005</v>
      </c>
      <c r="L295" s="25">
        <v>0</v>
      </c>
      <c r="M295" s="25">
        <v>524.35</v>
      </c>
      <c r="V295" s="17"/>
      <c r="W295" s="17"/>
    </row>
    <row r="296" spans="1:23" s="16" customFormat="1" ht="14.25" customHeight="1">
      <c r="A296" s="33">
        <v>44024</v>
      </c>
      <c r="B296" s="18">
        <v>23</v>
      </c>
      <c r="C296" s="19">
        <v>1273.33</v>
      </c>
      <c r="D296" s="19">
        <v>0</v>
      </c>
      <c r="E296" s="19">
        <v>313.51</v>
      </c>
      <c r="F296" s="19">
        <v>1302.16</v>
      </c>
      <c r="G296" s="24">
        <v>527</v>
      </c>
      <c r="H296" s="25">
        <f t="shared" si="16"/>
        <v>3095.4499999999994</v>
      </c>
      <c r="I296" s="25">
        <f t="shared" si="17"/>
        <v>3511.27</v>
      </c>
      <c r="J296" s="25">
        <f t="shared" si="18"/>
        <v>4172.630000000001</v>
      </c>
      <c r="K296" s="25">
        <f t="shared" si="19"/>
        <v>5631.92</v>
      </c>
      <c r="L296" s="25">
        <v>0</v>
      </c>
      <c r="M296" s="25">
        <v>313.51</v>
      </c>
      <c r="V296" s="17"/>
      <c r="W296" s="17"/>
    </row>
    <row r="297" spans="1:23" s="16" customFormat="1" ht="14.25" customHeight="1">
      <c r="A297" s="33">
        <v>44025</v>
      </c>
      <c r="B297" s="18">
        <v>0</v>
      </c>
      <c r="C297" s="19">
        <v>1142.05</v>
      </c>
      <c r="D297" s="19">
        <v>0</v>
      </c>
      <c r="E297" s="19">
        <v>179.59</v>
      </c>
      <c r="F297" s="19">
        <v>1170.88</v>
      </c>
      <c r="G297" s="24">
        <v>527</v>
      </c>
      <c r="H297" s="25">
        <f t="shared" si="16"/>
        <v>2964.1699999999996</v>
      </c>
      <c r="I297" s="25">
        <f t="shared" si="17"/>
        <v>3379.99</v>
      </c>
      <c r="J297" s="25">
        <f t="shared" si="18"/>
        <v>4041.35</v>
      </c>
      <c r="K297" s="25">
        <f t="shared" si="19"/>
        <v>5500.64</v>
      </c>
      <c r="L297" s="25">
        <v>0</v>
      </c>
      <c r="M297" s="25">
        <v>179.59</v>
      </c>
      <c r="V297" s="17"/>
      <c r="W297" s="17"/>
    </row>
    <row r="298" spans="1:23" s="16" customFormat="1" ht="14.25" customHeight="1">
      <c r="A298" s="33">
        <v>44025</v>
      </c>
      <c r="B298" s="18">
        <v>1</v>
      </c>
      <c r="C298" s="19">
        <v>1024.51</v>
      </c>
      <c r="D298" s="19">
        <v>0</v>
      </c>
      <c r="E298" s="19">
        <v>246.1</v>
      </c>
      <c r="F298" s="19">
        <v>1053.34</v>
      </c>
      <c r="G298" s="24">
        <v>527</v>
      </c>
      <c r="H298" s="25">
        <f t="shared" si="16"/>
        <v>2846.6299999999997</v>
      </c>
      <c r="I298" s="25">
        <f t="shared" si="17"/>
        <v>3262.45</v>
      </c>
      <c r="J298" s="25">
        <f t="shared" si="18"/>
        <v>3923.81</v>
      </c>
      <c r="K298" s="25">
        <f t="shared" si="19"/>
        <v>5383.1</v>
      </c>
      <c r="L298" s="25">
        <v>0</v>
      </c>
      <c r="M298" s="25">
        <v>246.1</v>
      </c>
      <c r="V298" s="17"/>
      <c r="W298" s="17"/>
    </row>
    <row r="299" spans="1:23" s="16" customFormat="1" ht="14.25" customHeight="1">
      <c r="A299" s="33">
        <v>44025</v>
      </c>
      <c r="B299" s="18">
        <v>2</v>
      </c>
      <c r="C299" s="19">
        <v>987.48</v>
      </c>
      <c r="D299" s="19">
        <v>0</v>
      </c>
      <c r="E299" s="19">
        <v>199.75</v>
      </c>
      <c r="F299" s="19">
        <v>1016.31</v>
      </c>
      <c r="G299" s="24">
        <v>527</v>
      </c>
      <c r="H299" s="25">
        <f t="shared" si="16"/>
        <v>2809.6</v>
      </c>
      <c r="I299" s="25">
        <f t="shared" si="17"/>
        <v>3225.4199999999996</v>
      </c>
      <c r="J299" s="25">
        <f t="shared" si="18"/>
        <v>3886.78</v>
      </c>
      <c r="K299" s="25">
        <f t="shared" si="19"/>
        <v>5346.07</v>
      </c>
      <c r="L299" s="25">
        <v>0</v>
      </c>
      <c r="M299" s="25">
        <v>199.75</v>
      </c>
      <c r="V299" s="17"/>
      <c r="W299" s="17"/>
    </row>
    <row r="300" spans="1:23" s="16" customFormat="1" ht="14.25" customHeight="1">
      <c r="A300" s="33">
        <v>44025</v>
      </c>
      <c r="B300" s="18">
        <v>3</v>
      </c>
      <c r="C300" s="19">
        <v>875.69</v>
      </c>
      <c r="D300" s="19">
        <v>0</v>
      </c>
      <c r="E300" s="19">
        <v>190.56</v>
      </c>
      <c r="F300" s="19">
        <v>904.52</v>
      </c>
      <c r="G300" s="24">
        <v>527</v>
      </c>
      <c r="H300" s="25">
        <f t="shared" si="16"/>
        <v>2697.81</v>
      </c>
      <c r="I300" s="25">
        <f t="shared" si="17"/>
        <v>3113.6299999999997</v>
      </c>
      <c r="J300" s="25">
        <f t="shared" si="18"/>
        <v>3774.9900000000002</v>
      </c>
      <c r="K300" s="25">
        <f t="shared" si="19"/>
        <v>5234.280000000001</v>
      </c>
      <c r="L300" s="25">
        <v>0</v>
      </c>
      <c r="M300" s="25">
        <v>190.56</v>
      </c>
      <c r="V300" s="17"/>
      <c r="W300" s="17"/>
    </row>
    <row r="301" spans="1:23" s="16" customFormat="1" ht="14.25" customHeight="1">
      <c r="A301" s="33">
        <v>44025</v>
      </c>
      <c r="B301" s="18">
        <v>4</v>
      </c>
      <c r="C301" s="19">
        <v>786.63</v>
      </c>
      <c r="D301" s="19">
        <v>0</v>
      </c>
      <c r="E301" s="19">
        <v>811.95</v>
      </c>
      <c r="F301" s="19">
        <v>815.46</v>
      </c>
      <c r="G301" s="24">
        <v>527</v>
      </c>
      <c r="H301" s="25">
        <f t="shared" si="16"/>
        <v>2608.7499999999995</v>
      </c>
      <c r="I301" s="25">
        <f t="shared" si="17"/>
        <v>3024.57</v>
      </c>
      <c r="J301" s="25">
        <f t="shared" si="18"/>
        <v>3685.9300000000003</v>
      </c>
      <c r="K301" s="25">
        <f t="shared" si="19"/>
        <v>5145.22</v>
      </c>
      <c r="L301" s="25">
        <v>0</v>
      </c>
      <c r="M301" s="25">
        <v>811.95</v>
      </c>
      <c r="V301" s="17"/>
      <c r="W301" s="17"/>
    </row>
    <row r="302" spans="1:23" s="16" customFormat="1" ht="14.25" customHeight="1">
      <c r="A302" s="33">
        <v>44025</v>
      </c>
      <c r="B302" s="18">
        <v>5</v>
      </c>
      <c r="C302" s="19">
        <v>790.82</v>
      </c>
      <c r="D302" s="19">
        <v>162.42</v>
      </c>
      <c r="E302" s="19">
        <v>0</v>
      </c>
      <c r="F302" s="19">
        <v>819.65</v>
      </c>
      <c r="G302" s="24">
        <v>527</v>
      </c>
      <c r="H302" s="25">
        <f t="shared" si="16"/>
        <v>2612.94</v>
      </c>
      <c r="I302" s="25">
        <f t="shared" si="17"/>
        <v>3028.7599999999998</v>
      </c>
      <c r="J302" s="25">
        <f t="shared" si="18"/>
        <v>3690.1200000000003</v>
      </c>
      <c r="K302" s="25">
        <f t="shared" si="19"/>
        <v>5149.41</v>
      </c>
      <c r="L302" s="25">
        <v>162.42</v>
      </c>
      <c r="M302" s="25">
        <v>0</v>
      </c>
      <c r="V302" s="17"/>
      <c r="W302" s="17"/>
    </row>
    <row r="303" spans="1:23" s="16" customFormat="1" ht="14.25" customHeight="1">
      <c r="A303" s="33">
        <v>44025</v>
      </c>
      <c r="B303" s="18">
        <v>6</v>
      </c>
      <c r="C303" s="19">
        <v>991.59</v>
      </c>
      <c r="D303" s="19">
        <v>219.62</v>
      </c>
      <c r="E303" s="19">
        <v>0</v>
      </c>
      <c r="F303" s="19">
        <v>1020.42</v>
      </c>
      <c r="G303" s="24">
        <v>527</v>
      </c>
      <c r="H303" s="25">
        <f t="shared" si="16"/>
        <v>2813.7099999999996</v>
      </c>
      <c r="I303" s="25">
        <f t="shared" si="17"/>
        <v>3229.53</v>
      </c>
      <c r="J303" s="25">
        <f t="shared" si="18"/>
        <v>3890.8900000000003</v>
      </c>
      <c r="K303" s="25">
        <f t="shared" si="19"/>
        <v>5350.18</v>
      </c>
      <c r="L303" s="25">
        <v>219.62</v>
      </c>
      <c r="M303" s="25">
        <v>0</v>
      </c>
      <c r="V303" s="17"/>
      <c r="W303" s="17"/>
    </row>
    <row r="304" spans="1:23" s="16" customFormat="1" ht="14.25" customHeight="1">
      <c r="A304" s="33">
        <v>44025</v>
      </c>
      <c r="B304" s="18">
        <v>7</v>
      </c>
      <c r="C304" s="19">
        <v>1268.71</v>
      </c>
      <c r="D304" s="19">
        <v>189.61</v>
      </c>
      <c r="E304" s="19">
        <v>0</v>
      </c>
      <c r="F304" s="19">
        <v>1297.54</v>
      </c>
      <c r="G304" s="24">
        <v>527</v>
      </c>
      <c r="H304" s="25">
        <f t="shared" si="16"/>
        <v>3090.8299999999995</v>
      </c>
      <c r="I304" s="25">
        <f t="shared" si="17"/>
        <v>3506.65</v>
      </c>
      <c r="J304" s="25">
        <f t="shared" si="18"/>
        <v>4168.01</v>
      </c>
      <c r="K304" s="25">
        <f t="shared" si="19"/>
        <v>5627.3</v>
      </c>
      <c r="L304" s="25">
        <v>189.61</v>
      </c>
      <c r="M304" s="25">
        <v>0</v>
      </c>
      <c r="V304" s="17"/>
      <c r="W304" s="17"/>
    </row>
    <row r="305" spans="1:23" s="16" customFormat="1" ht="14.25" customHeight="1">
      <c r="A305" s="33">
        <v>44025</v>
      </c>
      <c r="B305" s="18">
        <v>8</v>
      </c>
      <c r="C305" s="19">
        <v>1414.16</v>
      </c>
      <c r="D305" s="19">
        <v>86.52</v>
      </c>
      <c r="E305" s="19">
        <v>0</v>
      </c>
      <c r="F305" s="19">
        <v>1442.99</v>
      </c>
      <c r="G305" s="24">
        <v>527</v>
      </c>
      <c r="H305" s="25">
        <f t="shared" si="16"/>
        <v>3236.2799999999997</v>
      </c>
      <c r="I305" s="25">
        <f t="shared" si="17"/>
        <v>3652.1</v>
      </c>
      <c r="J305" s="25">
        <f t="shared" si="18"/>
        <v>4313.460000000001</v>
      </c>
      <c r="K305" s="25">
        <f t="shared" si="19"/>
        <v>5772.75</v>
      </c>
      <c r="L305" s="25">
        <v>86.52</v>
      </c>
      <c r="M305" s="25">
        <v>0</v>
      </c>
      <c r="V305" s="17"/>
      <c r="W305" s="17"/>
    </row>
    <row r="306" spans="1:23" s="16" customFormat="1" ht="14.25" customHeight="1">
      <c r="A306" s="33">
        <v>44025</v>
      </c>
      <c r="B306" s="18">
        <v>9</v>
      </c>
      <c r="C306" s="19">
        <v>1544.63</v>
      </c>
      <c r="D306" s="19">
        <v>15.66</v>
      </c>
      <c r="E306" s="19">
        <v>0</v>
      </c>
      <c r="F306" s="19">
        <v>1573.46</v>
      </c>
      <c r="G306" s="24">
        <v>527</v>
      </c>
      <c r="H306" s="25">
        <f t="shared" si="16"/>
        <v>3366.7499999999995</v>
      </c>
      <c r="I306" s="25">
        <f t="shared" si="17"/>
        <v>3782.57</v>
      </c>
      <c r="J306" s="25">
        <f t="shared" si="18"/>
        <v>4443.93</v>
      </c>
      <c r="K306" s="25">
        <f t="shared" si="19"/>
        <v>5903.22</v>
      </c>
      <c r="L306" s="25">
        <v>15.66</v>
      </c>
      <c r="M306" s="25">
        <v>0</v>
      </c>
      <c r="V306" s="17"/>
      <c r="W306" s="17"/>
    </row>
    <row r="307" spans="1:23" s="16" customFormat="1" ht="14.25" customHeight="1">
      <c r="A307" s="33">
        <v>44025</v>
      </c>
      <c r="B307" s="18">
        <v>10</v>
      </c>
      <c r="C307" s="19">
        <v>1655.73</v>
      </c>
      <c r="D307" s="19">
        <v>0</v>
      </c>
      <c r="E307" s="19">
        <v>71.88</v>
      </c>
      <c r="F307" s="19">
        <v>1684.56</v>
      </c>
      <c r="G307" s="24">
        <v>527</v>
      </c>
      <c r="H307" s="25">
        <f t="shared" si="16"/>
        <v>3477.85</v>
      </c>
      <c r="I307" s="25">
        <f t="shared" si="17"/>
        <v>3893.6699999999996</v>
      </c>
      <c r="J307" s="25">
        <f t="shared" si="18"/>
        <v>4555.030000000001</v>
      </c>
      <c r="K307" s="25">
        <f t="shared" si="19"/>
        <v>6014.32</v>
      </c>
      <c r="L307" s="25">
        <v>0</v>
      </c>
      <c r="M307" s="25">
        <v>71.88</v>
      </c>
      <c r="V307" s="17"/>
      <c r="W307" s="17"/>
    </row>
    <row r="308" spans="1:23" s="16" customFormat="1" ht="14.25" customHeight="1">
      <c r="A308" s="33">
        <v>44025</v>
      </c>
      <c r="B308" s="18">
        <v>11</v>
      </c>
      <c r="C308" s="19">
        <v>1669.42</v>
      </c>
      <c r="D308" s="19">
        <v>0</v>
      </c>
      <c r="E308" s="19">
        <v>100.91</v>
      </c>
      <c r="F308" s="19">
        <v>1698.25</v>
      </c>
      <c r="G308" s="24">
        <v>527</v>
      </c>
      <c r="H308" s="25">
        <f t="shared" si="16"/>
        <v>3491.5399999999995</v>
      </c>
      <c r="I308" s="25">
        <f t="shared" si="17"/>
        <v>3907.36</v>
      </c>
      <c r="J308" s="25">
        <f t="shared" si="18"/>
        <v>4568.720000000001</v>
      </c>
      <c r="K308" s="25">
        <f t="shared" si="19"/>
        <v>6028.01</v>
      </c>
      <c r="L308" s="25">
        <v>0</v>
      </c>
      <c r="M308" s="25">
        <v>100.91</v>
      </c>
      <c r="V308" s="17"/>
      <c r="W308" s="17"/>
    </row>
    <row r="309" spans="1:23" s="16" customFormat="1" ht="14.25" customHeight="1">
      <c r="A309" s="33">
        <v>44025</v>
      </c>
      <c r="B309" s="18">
        <v>12</v>
      </c>
      <c r="C309" s="19">
        <v>1673.35</v>
      </c>
      <c r="D309" s="19">
        <v>0</v>
      </c>
      <c r="E309" s="19">
        <v>149.45</v>
      </c>
      <c r="F309" s="19">
        <v>1702.18</v>
      </c>
      <c r="G309" s="24">
        <v>527</v>
      </c>
      <c r="H309" s="25">
        <f t="shared" si="16"/>
        <v>3495.47</v>
      </c>
      <c r="I309" s="25">
        <f t="shared" si="17"/>
        <v>3911.2899999999995</v>
      </c>
      <c r="J309" s="25">
        <f t="shared" si="18"/>
        <v>4572.650000000001</v>
      </c>
      <c r="K309" s="25">
        <f t="shared" si="19"/>
        <v>6031.9400000000005</v>
      </c>
      <c r="L309" s="25">
        <v>0</v>
      </c>
      <c r="M309" s="25">
        <v>149.45</v>
      </c>
      <c r="V309" s="17"/>
      <c r="W309" s="17"/>
    </row>
    <row r="310" spans="1:23" s="16" customFormat="1" ht="14.25" customHeight="1">
      <c r="A310" s="33">
        <v>44025</v>
      </c>
      <c r="B310" s="18">
        <v>13</v>
      </c>
      <c r="C310" s="19">
        <v>1688.75</v>
      </c>
      <c r="D310" s="19">
        <v>0</v>
      </c>
      <c r="E310" s="19">
        <v>183.54</v>
      </c>
      <c r="F310" s="19">
        <v>1717.58</v>
      </c>
      <c r="G310" s="24">
        <v>527</v>
      </c>
      <c r="H310" s="25">
        <f t="shared" si="16"/>
        <v>3510.8699999999994</v>
      </c>
      <c r="I310" s="25">
        <f t="shared" si="17"/>
        <v>3926.69</v>
      </c>
      <c r="J310" s="25">
        <f t="shared" si="18"/>
        <v>4588.050000000001</v>
      </c>
      <c r="K310" s="25">
        <f t="shared" si="19"/>
        <v>6047.34</v>
      </c>
      <c r="L310" s="25">
        <v>0</v>
      </c>
      <c r="M310" s="25">
        <v>183.54</v>
      </c>
      <c r="V310" s="17"/>
      <c r="W310" s="17"/>
    </row>
    <row r="311" spans="1:23" s="16" customFormat="1" ht="14.25" customHeight="1">
      <c r="A311" s="33">
        <v>44025</v>
      </c>
      <c r="B311" s="18">
        <v>14</v>
      </c>
      <c r="C311" s="19">
        <v>1705.59</v>
      </c>
      <c r="D311" s="19">
        <v>0</v>
      </c>
      <c r="E311" s="19">
        <v>220.26</v>
      </c>
      <c r="F311" s="19">
        <v>1734.42</v>
      </c>
      <c r="G311" s="24">
        <v>527</v>
      </c>
      <c r="H311" s="25">
        <f t="shared" si="16"/>
        <v>3527.7099999999996</v>
      </c>
      <c r="I311" s="25">
        <f t="shared" si="17"/>
        <v>3943.53</v>
      </c>
      <c r="J311" s="25">
        <f t="shared" si="18"/>
        <v>4604.890000000001</v>
      </c>
      <c r="K311" s="25">
        <f t="shared" si="19"/>
        <v>6064.18</v>
      </c>
      <c r="L311" s="25">
        <v>0</v>
      </c>
      <c r="M311" s="25">
        <v>220.26</v>
      </c>
      <c r="V311" s="17"/>
      <c r="W311" s="17"/>
    </row>
    <row r="312" spans="1:23" s="16" customFormat="1" ht="14.25" customHeight="1">
      <c r="A312" s="33">
        <v>44025</v>
      </c>
      <c r="B312" s="18">
        <v>15</v>
      </c>
      <c r="C312" s="19">
        <v>1706.46</v>
      </c>
      <c r="D312" s="19">
        <v>0</v>
      </c>
      <c r="E312" s="19">
        <v>195.41</v>
      </c>
      <c r="F312" s="19">
        <v>1735.29</v>
      </c>
      <c r="G312" s="24">
        <v>527</v>
      </c>
      <c r="H312" s="25">
        <f t="shared" si="16"/>
        <v>3528.5799999999995</v>
      </c>
      <c r="I312" s="25">
        <f t="shared" si="17"/>
        <v>3944.4</v>
      </c>
      <c r="J312" s="25">
        <f t="shared" si="18"/>
        <v>4605.76</v>
      </c>
      <c r="K312" s="25">
        <f t="shared" si="19"/>
        <v>6065.05</v>
      </c>
      <c r="L312" s="25">
        <v>0</v>
      </c>
      <c r="M312" s="25">
        <v>195.41</v>
      </c>
      <c r="V312" s="17"/>
      <c r="W312" s="17"/>
    </row>
    <row r="313" spans="1:23" s="16" customFormat="1" ht="14.25" customHeight="1">
      <c r="A313" s="33">
        <v>44025</v>
      </c>
      <c r="B313" s="18">
        <v>16</v>
      </c>
      <c r="C313" s="19">
        <v>1719.1</v>
      </c>
      <c r="D313" s="19">
        <v>0</v>
      </c>
      <c r="E313" s="19">
        <v>180.71</v>
      </c>
      <c r="F313" s="19">
        <v>1747.93</v>
      </c>
      <c r="G313" s="24">
        <v>527</v>
      </c>
      <c r="H313" s="25">
        <f t="shared" si="16"/>
        <v>3541.22</v>
      </c>
      <c r="I313" s="25">
        <f t="shared" si="17"/>
        <v>3957.0399999999995</v>
      </c>
      <c r="J313" s="25">
        <f t="shared" si="18"/>
        <v>4618.400000000001</v>
      </c>
      <c r="K313" s="25">
        <f t="shared" si="19"/>
        <v>6077.6900000000005</v>
      </c>
      <c r="L313" s="25">
        <v>0</v>
      </c>
      <c r="M313" s="25">
        <v>180.71</v>
      </c>
      <c r="V313" s="17"/>
      <c r="W313" s="17"/>
    </row>
    <row r="314" spans="1:23" s="16" customFormat="1" ht="14.25" customHeight="1">
      <c r="A314" s="33">
        <v>44025</v>
      </c>
      <c r="B314" s="18">
        <v>17</v>
      </c>
      <c r="C314" s="19">
        <v>1699.96</v>
      </c>
      <c r="D314" s="19">
        <v>0</v>
      </c>
      <c r="E314" s="19">
        <v>210.49</v>
      </c>
      <c r="F314" s="19">
        <v>1728.79</v>
      </c>
      <c r="G314" s="24">
        <v>527</v>
      </c>
      <c r="H314" s="25">
        <f t="shared" si="16"/>
        <v>3522.0799999999995</v>
      </c>
      <c r="I314" s="25">
        <f t="shared" si="17"/>
        <v>3937.9</v>
      </c>
      <c r="J314" s="25">
        <f t="shared" si="18"/>
        <v>4599.26</v>
      </c>
      <c r="K314" s="25">
        <f t="shared" si="19"/>
        <v>6058.55</v>
      </c>
      <c r="L314" s="25">
        <v>0</v>
      </c>
      <c r="M314" s="25">
        <v>210.49</v>
      </c>
      <c r="V314" s="17"/>
      <c r="W314" s="17"/>
    </row>
    <row r="315" spans="1:23" s="16" customFormat="1" ht="14.25" customHeight="1">
      <c r="A315" s="33">
        <v>44025</v>
      </c>
      <c r="B315" s="18">
        <v>18</v>
      </c>
      <c r="C315" s="19">
        <v>1683.14</v>
      </c>
      <c r="D315" s="19">
        <v>0</v>
      </c>
      <c r="E315" s="19">
        <v>334.89</v>
      </c>
      <c r="F315" s="19">
        <v>1711.97</v>
      </c>
      <c r="G315" s="24">
        <v>527</v>
      </c>
      <c r="H315" s="25">
        <f t="shared" si="16"/>
        <v>3505.2599999999998</v>
      </c>
      <c r="I315" s="25">
        <f t="shared" si="17"/>
        <v>3921.0800000000004</v>
      </c>
      <c r="J315" s="25">
        <f t="shared" si="18"/>
        <v>4582.4400000000005</v>
      </c>
      <c r="K315" s="25">
        <f t="shared" si="19"/>
        <v>6041.7300000000005</v>
      </c>
      <c r="L315" s="25">
        <v>0</v>
      </c>
      <c r="M315" s="25">
        <v>334.89</v>
      </c>
      <c r="V315" s="17"/>
      <c r="W315" s="17"/>
    </row>
    <row r="316" spans="1:23" s="16" customFormat="1" ht="14.25" customHeight="1">
      <c r="A316" s="33">
        <v>44025</v>
      </c>
      <c r="B316" s="18">
        <v>19</v>
      </c>
      <c r="C316" s="19">
        <v>1635.87</v>
      </c>
      <c r="D316" s="19">
        <v>0</v>
      </c>
      <c r="E316" s="19">
        <v>336.73</v>
      </c>
      <c r="F316" s="19">
        <v>1664.7</v>
      </c>
      <c r="G316" s="24">
        <v>527</v>
      </c>
      <c r="H316" s="25">
        <f t="shared" si="16"/>
        <v>3457.9899999999993</v>
      </c>
      <c r="I316" s="25">
        <f t="shared" si="17"/>
        <v>3873.81</v>
      </c>
      <c r="J316" s="25">
        <f t="shared" si="18"/>
        <v>4535.17</v>
      </c>
      <c r="K316" s="25">
        <f t="shared" si="19"/>
        <v>5994.46</v>
      </c>
      <c r="L316" s="25">
        <v>0</v>
      </c>
      <c r="M316" s="25">
        <v>336.73</v>
      </c>
      <c r="V316" s="17"/>
      <c r="W316" s="17"/>
    </row>
    <row r="317" spans="1:23" s="16" customFormat="1" ht="14.25" customHeight="1">
      <c r="A317" s="33">
        <v>44025</v>
      </c>
      <c r="B317" s="18">
        <v>20</v>
      </c>
      <c r="C317" s="19">
        <v>1626.66</v>
      </c>
      <c r="D317" s="19">
        <v>0</v>
      </c>
      <c r="E317" s="19">
        <v>408.55</v>
      </c>
      <c r="F317" s="19">
        <v>1655.49</v>
      </c>
      <c r="G317" s="24">
        <v>527</v>
      </c>
      <c r="H317" s="25">
        <f t="shared" si="16"/>
        <v>3448.7799999999993</v>
      </c>
      <c r="I317" s="25">
        <f t="shared" si="17"/>
        <v>3864.6</v>
      </c>
      <c r="J317" s="25">
        <f t="shared" si="18"/>
        <v>4525.960000000001</v>
      </c>
      <c r="K317" s="25">
        <f t="shared" si="19"/>
        <v>5985.25</v>
      </c>
      <c r="L317" s="25">
        <v>0</v>
      </c>
      <c r="M317" s="25">
        <v>408.55</v>
      </c>
      <c r="V317" s="17"/>
      <c r="W317" s="17"/>
    </row>
    <row r="318" spans="1:23" s="16" customFormat="1" ht="14.25" customHeight="1">
      <c r="A318" s="33">
        <v>44025</v>
      </c>
      <c r="B318" s="18">
        <v>21</v>
      </c>
      <c r="C318" s="19">
        <v>1644.45</v>
      </c>
      <c r="D318" s="19">
        <v>0</v>
      </c>
      <c r="E318" s="19">
        <v>505.73</v>
      </c>
      <c r="F318" s="19">
        <v>1673.28</v>
      </c>
      <c r="G318" s="24">
        <v>527</v>
      </c>
      <c r="H318" s="25">
        <f t="shared" si="16"/>
        <v>3466.5699999999993</v>
      </c>
      <c r="I318" s="25">
        <f t="shared" si="17"/>
        <v>3882.39</v>
      </c>
      <c r="J318" s="25">
        <f t="shared" si="18"/>
        <v>4543.75</v>
      </c>
      <c r="K318" s="25">
        <f t="shared" si="19"/>
        <v>6003.04</v>
      </c>
      <c r="L318" s="25">
        <v>0</v>
      </c>
      <c r="M318" s="25">
        <v>505.73</v>
      </c>
      <c r="V318" s="17"/>
      <c r="W318" s="17"/>
    </row>
    <row r="319" spans="1:23" s="16" customFormat="1" ht="14.25" customHeight="1">
      <c r="A319" s="33">
        <v>44025</v>
      </c>
      <c r="B319" s="18">
        <v>22</v>
      </c>
      <c r="C319" s="19">
        <v>1458.86</v>
      </c>
      <c r="D319" s="19">
        <v>0</v>
      </c>
      <c r="E319" s="19">
        <v>396.83</v>
      </c>
      <c r="F319" s="19">
        <v>1487.69</v>
      </c>
      <c r="G319" s="24">
        <v>527</v>
      </c>
      <c r="H319" s="25">
        <f t="shared" si="16"/>
        <v>3280.9799999999996</v>
      </c>
      <c r="I319" s="25">
        <f t="shared" si="17"/>
        <v>3696.7999999999997</v>
      </c>
      <c r="J319" s="25">
        <f t="shared" si="18"/>
        <v>4358.160000000001</v>
      </c>
      <c r="K319" s="25">
        <f t="shared" si="19"/>
        <v>5817.45</v>
      </c>
      <c r="L319" s="25">
        <v>0</v>
      </c>
      <c r="M319" s="25">
        <v>396.83</v>
      </c>
      <c r="V319" s="17"/>
      <c r="W319" s="17"/>
    </row>
    <row r="320" spans="1:23" s="16" customFormat="1" ht="14.25" customHeight="1">
      <c r="A320" s="33">
        <v>44025</v>
      </c>
      <c r="B320" s="18">
        <v>23</v>
      </c>
      <c r="C320" s="19">
        <v>1192.13</v>
      </c>
      <c r="D320" s="19">
        <v>0</v>
      </c>
      <c r="E320" s="19">
        <v>495.8</v>
      </c>
      <c r="F320" s="19">
        <v>1220.96</v>
      </c>
      <c r="G320" s="24">
        <v>527</v>
      </c>
      <c r="H320" s="25">
        <f t="shared" si="16"/>
        <v>3014.2499999999995</v>
      </c>
      <c r="I320" s="25">
        <f t="shared" si="17"/>
        <v>3430.07</v>
      </c>
      <c r="J320" s="25">
        <f t="shared" si="18"/>
        <v>4091.4300000000003</v>
      </c>
      <c r="K320" s="25">
        <f t="shared" si="19"/>
        <v>5550.72</v>
      </c>
      <c r="L320" s="25">
        <v>0</v>
      </c>
      <c r="M320" s="25">
        <v>495.8</v>
      </c>
      <c r="V320" s="17"/>
      <c r="W320" s="17"/>
    </row>
    <row r="321" spans="1:23" s="16" customFormat="1" ht="14.25" customHeight="1">
      <c r="A321" s="33">
        <v>44026</v>
      </c>
      <c r="B321" s="18">
        <v>0</v>
      </c>
      <c r="C321" s="19">
        <v>1050.16</v>
      </c>
      <c r="D321" s="19">
        <v>0</v>
      </c>
      <c r="E321" s="19">
        <v>196.64</v>
      </c>
      <c r="F321" s="19">
        <v>1078.99</v>
      </c>
      <c r="G321" s="24">
        <v>527</v>
      </c>
      <c r="H321" s="25">
        <f t="shared" si="16"/>
        <v>2872.2799999999997</v>
      </c>
      <c r="I321" s="25">
        <f t="shared" si="17"/>
        <v>3288.1</v>
      </c>
      <c r="J321" s="25">
        <f t="shared" si="18"/>
        <v>3949.4600000000005</v>
      </c>
      <c r="K321" s="25">
        <f t="shared" si="19"/>
        <v>5408.75</v>
      </c>
      <c r="L321" s="25">
        <v>0</v>
      </c>
      <c r="M321" s="25">
        <v>196.64</v>
      </c>
      <c r="V321" s="17"/>
      <c r="W321" s="17"/>
    </row>
    <row r="322" spans="1:23" s="16" customFormat="1" ht="14.25" customHeight="1">
      <c r="A322" s="33">
        <v>44026</v>
      </c>
      <c r="B322" s="18">
        <v>1</v>
      </c>
      <c r="C322" s="19">
        <v>915.79</v>
      </c>
      <c r="D322" s="19">
        <v>0</v>
      </c>
      <c r="E322" s="19">
        <v>948.74</v>
      </c>
      <c r="F322" s="19">
        <v>944.62</v>
      </c>
      <c r="G322" s="24">
        <v>527</v>
      </c>
      <c r="H322" s="25">
        <f t="shared" si="16"/>
        <v>2737.9099999999994</v>
      </c>
      <c r="I322" s="25">
        <f t="shared" si="17"/>
        <v>3153.73</v>
      </c>
      <c r="J322" s="25">
        <f t="shared" si="18"/>
        <v>3815.09</v>
      </c>
      <c r="K322" s="25">
        <f t="shared" si="19"/>
        <v>5274.38</v>
      </c>
      <c r="L322" s="25">
        <v>0</v>
      </c>
      <c r="M322" s="25">
        <v>948.74</v>
      </c>
      <c r="V322" s="17"/>
      <c r="W322" s="17"/>
    </row>
    <row r="323" spans="1:23" s="16" customFormat="1" ht="14.25" customHeight="1">
      <c r="A323" s="33">
        <v>44026</v>
      </c>
      <c r="B323" s="18">
        <v>2</v>
      </c>
      <c r="C323" s="19">
        <v>822.89</v>
      </c>
      <c r="D323" s="19">
        <v>0</v>
      </c>
      <c r="E323" s="19">
        <v>205.76</v>
      </c>
      <c r="F323" s="19">
        <v>851.72</v>
      </c>
      <c r="G323" s="24">
        <v>527</v>
      </c>
      <c r="H323" s="25">
        <f t="shared" si="16"/>
        <v>2645.0099999999998</v>
      </c>
      <c r="I323" s="25">
        <f t="shared" si="17"/>
        <v>3060.8299999999995</v>
      </c>
      <c r="J323" s="25">
        <f t="shared" si="18"/>
        <v>3722.19</v>
      </c>
      <c r="K323" s="25">
        <f t="shared" si="19"/>
        <v>5181.48</v>
      </c>
      <c r="L323" s="25">
        <v>0</v>
      </c>
      <c r="M323" s="25">
        <v>205.76</v>
      </c>
      <c r="V323" s="17"/>
      <c r="W323" s="17"/>
    </row>
    <row r="324" spans="1:23" s="16" customFormat="1" ht="14.25" customHeight="1">
      <c r="A324" s="33">
        <v>44026</v>
      </c>
      <c r="B324" s="18">
        <v>3</v>
      </c>
      <c r="C324" s="19">
        <v>750.22</v>
      </c>
      <c r="D324" s="19">
        <v>0</v>
      </c>
      <c r="E324" s="19">
        <v>775.7</v>
      </c>
      <c r="F324" s="19">
        <v>779.05</v>
      </c>
      <c r="G324" s="24">
        <v>527</v>
      </c>
      <c r="H324" s="25">
        <f t="shared" si="16"/>
        <v>2572.3399999999997</v>
      </c>
      <c r="I324" s="25">
        <f t="shared" si="17"/>
        <v>2988.16</v>
      </c>
      <c r="J324" s="25">
        <f t="shared" si="18"/>
        <v>3649.52</v>
      </c>
      <c r="K324" s="25">
        <f t="shared" si="19"/>
        <v>5108.81</v>
      </c>
      <c r="L324" s="25">
        <v>0</v>
      </c>
      <c r="M324" s="25">
        <v>775.7</v>
      </c>
      <c r="V324" s="17"/>
      <c r="W324" s="17"/>
    </row>
    <row r="325" spans="1:23" s="16" customFormat="1" ht="14.25" customHeight="1">
      <c r="A325" s="33">
        <v>44026</v>
      </c>
      <c r="B325" s="18">
        <v>4</v>
      </c>
      <c r="C325" s="19">
        <v>3.08</v>
      </c>
      <c r="D325" s="19">
        <v>0</v>
      </c>
      <c r="E325" s="19">
        <v>3.23</v>
      </c>
      <c r="F325" s="19">
        <v>31.91</v>
      </c>
      <c r="G325" s="24">
        <v>527</v>
      </c>
      <c r="H325" s="25">
        <f t="shared" si="16"/>
        <v>1825.2</v>
      </c>
      <c r="I325" s="25">
        <f t="shared" si="17"/>
        <v>2241.02</v>
      </c>
      <c r="J325" s="25">
        <f t="shared" si="18"/>
        <v>2902.38</v>
      </c>
      <c r="K325" s="25">
        <f t="shared" si="19"/>
        <v>4361.67</v>
      </c>
      <c r="L325" s="25">
        <v>0</v>
      </c>
      <c r="M325" s="25">
        <v>3.23</v>
      </c>
      <c r="V325" s="17"/>
      <c r="W325" s="17"/>
    </row>
    <row r="326" spans="1:23" s="16" customFormat="1" ht="14.25" customHeight="1">
      <c r="A326" s="33">
        <v>44026</v>
      </c>
      <c r="B326" s="18">
        <v>5</v>
      </c>
      <c r="C326" s="19">
        <v>3.42</v>
      </c>
      <c r="D326" s="19">
        <v>824.76</v>
      </c>
      <c r="E326" s="19">
        <v>0</v>
      </c>
      <c r="F326" s="19">
        <v>32.25</v>
      </c>
      <c r="G326" s="24">
        <v>527</v>
      </c>
      <c r="H326" s="25">
        <f t="shared" si="16"/>
        <v>1825.5399999999997</v>
      </c>
      <c r="I326" s="25">
        <f t="shared" si="17"/>
        <v>2241.3599999999997</v>
      </c>
      <c r="J326" s="25">
        <f t="shared" si="18"/>
        <v>2902.7200000000003</v>
      </c>
      <c r="K326" s="25">
        <f t="shared" si="19"/>
        <v>4362.01</v>
      </c>
      <c r="L326" s="25">
        <v>824.76</v>
      </c>
      <c r="M326" s="25">
        <v>0</v>
      </c>
      <c r="V326" s="17"/>
      <c r="W326" s="17"/>
    </row>
    <row r="327" spans="1:23" s="16" customFormat="1" ht="14.25" customHeight="1">
      <c r="A327" s="33">
        <v>44026</v>
      </c>
      <c r="B327" s="18">
        <v>6</v>
      </c>
      <c r="C327" s="19">
        <v>994.59</v>
      </c>
      <c r="D327" s="19">
        <v>0</v>
      </c>
      <c r="E327" s="19">
        <v>45.42</v>
      </c>
      <c r="F327" s="19">
        <v>1023.42</v>
      </c>
      <c r="G327" s="24">
        <v>527</v>
      </c>
      <c r="H327" s="25">
        <f t="shared" si="16"/>
        <v>2816.7099999999996</v>
      </c>
      <c r="I327" s="25">
        <f t="shared" si="17"/>
        <v>3232.53</v>
      </c>
      <c r="J327" s="25">
        <f t="shared" si="18"/>
        <v>3893.8900000000003</v>
      </c>
      <c r="K327" s="25">
        <f t="shared" si="19"/>
        <v>5353.18</v>
      </c>
      <c r="L327" s="25">
        <v>0</v>
      </c>
      <c r="M327" s="25">
        <v>45.42</v>
      </c>
      <c r="V327" s="17"/>
      <c r="W327" s="17"/>
    </row>
    <row r="328" spans="1:23" s="16" customFormat="1" ht="14.25" customHeight="1">
      <c r="A328" s="33">
        <v>44026</v>
      </c>
      <c r="B328" s="18">
        <v>7</v>
      </c>
      <c r="C328" s="19">
        <v>1164.38</v>
      </c>
      <c r="D328" s="19">
        <v>87.56</v>
      </c>
      <c r="E328" s="19">
        <v>0</v>
      </c>
      <c r="F328" s="19">
        <v>1193.21</v>
      </c>
      <c r="G328" s="24">
        <v>527</v>
      </c>
      <c r="H328" s="25">
        <f t="shared" si="16"/>
        <v>2986.4999999999995</v>
      </c>
      <c r="I328" s="25">
        <f t="shared" si="17"/>
        <v>3402.32</v>
      </c>
      <c r="J328" s="25">
        <f t="shared" si="18"/>
        <v>4063.6800000000003</v>
      </c>
      <c r="K328" s="25">
        <f t="shared" si="19"/>
        <v>5522.97</v>
      </c>
      <c r="L328" s="25">
        <v>87.56</v>
      </c>
      <c r="M328" s="25">
        <v>0</v>
      </c>
      <c r="V328" s="17"/>
      <c r="W328" s="17"/>
    </row>
    <row r="329" spans="1:23" s="16" customFormat="1" ht="14.25" customHeight="1">
      <c r="A329" s="33">
        <v>44026</v>
      </c>
      <c r="B329" s="18">
        <v>8</v>
      </c>
      <c r="C329" s="19">
        <v>1355.49</v>
      </c>
      <c r="D329" s="19">
        <v>114.58</v>
      </c>
      <c r="E329" s="19">
        <v>0</v>
      </c>
      <c r="F329" s="19">
        <v>1384.32</v>
      </c>
      <c r="G329" s="24">
        <v>527</v>
      </c>
      <c r="H329" s="25">
        <f t="shared" si="16"/>
        <v>3177.6099999999997</v>
      </c>
      <c r="I329" s="25">
        <f t="shared" si="17"/>
        <v>3593.43</v>
      </c>
      <c r="J329" s="25">
        <f t="shared" si="18"/>
        <v>4254.790000000001</v>
      </c>
      <c r="K329" s="25">
        <f t="shared" si="19"/>
        <v>5714.08</v>
      </c>
      <c r="L329" s="25">
        <v>114.58</v>
      </c>
      <c r="M329" s="25">
        <v>0</v>
      </c>
      <c r="V329" s="17"/>
      <c r="W329" s="17"/>
    </row>
    <row r="330" spans="1:23" s="16" customFormat="1" ht="14.25" customHeight="1">
      <c r="A330" s="33">
        <v>44026</v>
      </c>
      <c r="B330" s="18">
        <v>9</v>
      </c>
      <c r="C330" s="19">
        <v>1514.52</v>
      </c>
      <c r="D330" s="19">
        <v>0</v>
      </c>
      <c r="E330" s="19">
        <v>38.94</v>
      </c>
      <c r="F330" s="19">
        <v>1543.35</v>
      </c>
      <c r="G330" s="24">
        <v>527</v>
      </c>
      <c r="H330" s="25">
        <f aca="true" t="shared" si="20" ref="H330:H393">SUM($C330,$G330,$R$5,$R$6)</f>
        <v>3336.64</v>
      </c>
      <c r="I330" s="25">
        <f aca="true" t="shared" si="21" ref="I330:I393">SUM($C330,$G330,$S$5,$S$6)</f>
        <v>3752.4599999999996</v>
      </c>
      <c r="J330" s="25">
        <f aca="true" t="shared" si="22" ref="J330:J393">SUM($C330,$G330,$T$5,$T$6)</f>
        <v>4413.820000000001</v>
      </c>
      <c r="K330" s="25">
        <f aca="true" t="shared" si="23" ref="K330:K393">SUM($C330,$G330,$U$5,$U$6)</f>
        <v>5873.110000000001</v>
      </c>
      <c r="L330" s="25">
        <v>0</v>
      </c>
      <c r="M330" s="25">
        <v>38.94</v>
      </c>
      <c r="V330" s="17"/>
      <c r="W330" s="17"/>
    </row>
    <row r="331" spans="1:23" s="16" customFormat="1" ht="14.25" customHeight="1">
      <c r="A331" s="33">
        <v>44026</v>
      </c>
      <c r="B331" s="18">
        <v>10</v>
      </c>
      <c r="C331" s="19">
        <v>1641.23</v>
      </c>
      <c r="D331" s="19">
        <v>0</v>
      </c>
      <c r="E331" s="19">
        <v>130.84</v>
      </c>
      <c r="F331" s="19">
        <v>1670.06</v>
      </c>
      <c r="G331" s="24">
        <v>527</v>
      </c>
      <c r="H331" s="25">
        <f t="shared" si="20"/>
        <v>3463.35</v>
      </c>
      <c r="I331" s="25">
        <f t="shared" si="21"/>
        <v>3879.1699999999996</v>
      </c>
      <c r="J331" s="25">
        <f t="shared" si="22"/>
        <v>4540.530000000001</v>
      </c>
      <c r="K331" s="25">
        <f t="shared" si="23"/>
        <v>5999.82</v>
      </c>
      <c r="L331" s="25">
        <v>0</v>
      </c>
      <c r="M331" s="25">
        <v>130.84</v>
      </c>
      <c r="V331" s="17"/>
      <c r="W331" s="17"/>
    </row>
    <row r="332" spans="1:23" s="16" customFormat="1" ht="14.25" customHeight="1">
      <c r="A332" s="33">
        <v>44026</v>
      </c>
      <c r="B332" s="18">
        <v>11</v>
      </c>
      <c r="C332" s="19">
        <v>1651.02</v>
      </c>
      <c r="D332" s="19">
        <v>0</v>
      </c>
      <c r="E332" s="19">
        <v>158.6</v>
      </c>
      <c r="F332" s="19">
        <v>1679.85</v>
      </c>
      <c r="G332" s="24">
        <v>527</v>
      </c>
      <c r="H332" s="25">
        <f t="shared" si="20"/>
        <v>3473.14</v>
      </c>
      <c r="I332" s="25">
        <f t="shared" si="21"/>
        <v>3888.9599999999996</v>
      </c>
      <c r="J332" s="25">
        <f t="shared" si="22"/>
        <v>4550.320000000001</v>
      </c>
      <c r="K332" s="25">
        <f t="shared" si="23"/>
        <v>6009.610000000001</v>
      </c>
      <c r="L332" s="25">
        <v>0</v>
      </c>
      <c r="M332" s="25">
        <v>158.6</v>
      </c>
      <c r="V332" s="17"/>
      <c r="W332" s="17"/>
    </row>
    <row r="333" spans="1:23" s="16" customFormat="1" ht="14.25" customHeight="1">
      <c r="A333" s="33">
        <v>44026</v>
      </c>
      <c r="B333" s="18">
        <v>12</v>
      </c>
      <c r="C333" s="19">
        <v>1644.84</v>
      </c>
      <c r="D333" s="19">
        <v>0</v>
      </c>
      <c r="E333" s="19">
        <v>57.27</v>
      </c>
      <c r="F333" s="19">
        <v>1673.67</v>
      </c>
      <c r="G333" s="24">
        <v>527</v>
      </c>
      <c r="H333" s="25">
        <f t="shared" si="20"/>
        <v>3466.9599999999996</v>
      </c>
      <c r="I333" s="25">
        <f t="shared" si="21"/>
        <v>3882.78</v>
      </c>
      <c r="J333" s="25">
        <f t="shared" si="22"/>
        <v>4544.140000000001</v>
      </c>
      <c r="K333" s="25">
        <f t="shared" si="23"/>
        <v>6003.43</v>
      </c>
      <c r="L333" s="25">
        <v>0</v>
      </c>
      <c r="M333" s="25">
        <v>57.27</v>
      </c>
      <c r="V333" s="17"/>
      <c r="W333" s="17"/>
    </row>
    <row r="334" spans="1:23" s="16" customFormat="1" ht="14.25" customHeight="1">
      <c r="A334" s="33">
        <v>44026</v>
      </c>
      <c r="B334" s="18">
        <v>13</v>
      </c>
      <c r="C334" s="19">
        <v>1655.28</v>
      </c>
      <c r="D334" s="19">
        <v>0</v>
      </c>
      <c r="E334" s="19">
        <v>110.87</v>
      </c>
      <c r="F334" s="19">
        <v>1684.11</v>
      </c>
      <c r="G334" s="24">
        <v>527</v>
      </c>
      <c r="H334" s="25">
        <f t="shared" si="20"/>
        <v>3477.399999999999</v>
      </c>
      <c r="I334" s="25">
        <f t="shared" si="21"/>
        <v>3893.22</v>
      </c>
      <c r="J334" s="25">
        <f t="shared" si="22"/>
        <v>4554.58</v>
      </c>
      <c r="K334" s="25">
        <f t="shared" si="23"/>
        <v>6013.87</v>
      </c>
      <c r="L334" s="25">
        <v>0</v>
      </c>
      <c r="M334" s="25">
        <v>110.87</v>
      </c>
      <c r="V334" s="17"/>
      <c r="W334" s="17"/>
    </row>
    <row r="335" spans="1:23" s="16" customFormat="1" ht="14.25" customHeight="1">
      <c r="A335" s="33">
        <v>44026</v>
      </c>
      <c r="B335" s="18">
        <v>14</v>
      </c>
      <c r="C335" s="19">
        <v>1662.15</v>
      </c>
      <c r="D335" s="19">
        <v>0</v>
      </c>
      <c r="E335" s="19">
        <v>190.09</v>
      </c>
      <c r="F335" s="19">
        <v>1690.98</v>
      </c>
      <c r="G335" s="24">
        <v>527</v>
      </c>
      <c r="H335" s="25">
        <f t="shared" si="20"/>
        <v>3484.27</v>
      </c>
      <c r="I335" s="25">
        <f t="shared" si="21"/>
        <v>3900.0899999999997</v>
      </c>
      <c r="J335" s="25">
        <f t="shared" si="22"/>
        <v>4561.450000000001</v>
      </c>
      <c r="K335" s="25">
        <f t="shared" si="23"/>
        <v>6020.74</v>
      </c>
      <c r="L335" s="25">
        <v>0</v>
      </c>
      <c r="M335" s="25">
        <v>190.09</v>
      </c>
      <c r="V335" s="17"/>
      <c r="W335" s="17"/>
    </row>
    <row r="336" spans="1:23" s="16" customFormat="1" ht="14.25" customHeight="1">
      <c r="A336" s="33">
        <v>44026</v>
      </c>
      <c r="B336" s="18">
        <v>15</v>
      </c>
      <c r="C336" s="19">
        <v>1679.55</v>
      </c>
      <c r="D336" s="19">
        <v>0</v>
      </c>
      <c r="E336" s="19">
        <v>199.87</v>
      </c>
      <c r="F336" s="19">
        <v>1708.38</v>
      </c>
      <c r="G336" s="24">
        <v>527</v>
      </c>
      <c r="H336" s="25">
        <f t="shared" si="20"/>
        <v>3501.6699999999996</v>
      </c>
      <c r="I336" s="25">
        <f t="shared" si="21"/>
        <v>3917.4900000000002</v>
      </c>
      <c r="J336" s="25">
        <f t="shared" si="22"/>
        <v>4578.85</v>
      </c>
      <c r="K336" s="25">
        <f t="shared" si="23"/>
        <v>6038.14</v>
      </c>
      <c r="L336" s="25">
        <v>0</v>
      </c>
      <c r="M336" s="25">
        <v>199.87</v>
      </c>
      <c r="V336" s="17"/>
      <c r="W336" s="17"/>
    </row>
    <row r="337" spans="1:23" s="16" customFormat="1" ht="14.25" customHeight="1">
      <c r="A337" s="33">
        <v>44026</v>
      </c>
      <c r="B337" s="18">
        <v>16</v>
      </c>
      <c r="C337" s="19">
        <v>1704.82</v>
      </c>
      <c r="D337" s="19">
        <v>0</v>
      </c>
      <c r="E337" s="19">
        <v>145.05</v>
      </c>
      <c r="F337" s="19">
        <v>1733.65</v>
      </c>
      <c r="G337" s="24">
        <v>527</v>
      </c>
      <c r="H337" s="25">
        <f t="shared" si="20"/>
        <v>3526.939999999999</v>
      </c>
      <c r="I337" s="25">
        <f t="shared" si="21"/>
        <v>3942.7599999999998</v>
      </c>
      <c r="J337" s="25">
        <f t="shared" si="22"/>
        <v>4604.120000000001</v>
      </c>
      <c r="K337" s="25">
        <f t="shared" si="23"/>
        <v>6063.41</v>
      </c>
      <c r="L337" s="25">
        <v>0</v>
      </c>
      <c r="M337" s="25">
        <v>145.05</v>
      </c>
      <c r="V337" s="17"/>
      <c r="W337" s="17"/>
    </row>
    <row r="338" spans="1:23" s="16" customFormat="1" ht="14.25" customHeight="1">
      <c r="A338" s="33">
        <v>44026</v>
      </c>
      <c r="B338" s="18">
        <v>17</v>
      </c>
      <c r="C338" s="19">
        <v>1700.75</v>
      </c>
      <c r="D338" s="19">
        <v>0</v>
      </c>
      <c r="E338" s="19">
        <v>252.29</v>
      </c>
      <c r="F338" s="19">
        <v>1729.58</v>
      </c>
      <c r="G338" s="24">
        <v>527</v>
      </c>
      <c r="H338" s="25">
        <f t="shared" si="20"/>
        <v>3522.8699999999994</v>
      </c>
      <c r="I338" s="25">
        <f t="shared" si="21"/>
        <v>3938.69</v>
      </c>
      <c r="J338" s="25">
        <f t="shared" si="22"/>
        <v>4600.050000000001</v>
      </c>
      <c r="K338" s="25">
        <f t="shared" si="23"/>
        <v>6059.34</v>
      </c>
      <c r="L338" s="25">
        <v>0</v>
      </c>
      <c r="M338" s="25">
        <v>252.29</v>
      </c>
      <c r="V338" s="17"/>
      <c r="W338" s="17"/>
    </row>
    <row r="339" spans="1:23" s="16" customFormat="1" ht="14.25" customHeight="1">
      <c r="A339" s="33">
        <v>44026</v>
      </c>
      <c r="B339" s="18">
        <v>18</v>
      </c>
      <c r="C339" s="19">
        <v>1645.73</v>
      </c>
      <c r="D339" s="19">
        <v>0</v>
      </c>
      <c r="E339" s="19">
        <v>191.95</v>
      </c>
      <c r="F339" s="19">
        <v>1674.56</v>
      </c>
      <c r="G339" s="24">
        <v>527</v>
      </c>
      <c r="H339" s="25">
        <f t="shared" si="20"/>
        <v>3467.85</v>
      </c>
      <c r="I339" s="25">
        <f t="shared" si="21"/>
        <v>3883.6699999999996</v>
      </c>
      <c r="J339" s="25">
        <f t="shared" si="22"/>
        <v>4545.030000000001</v>
      </c>
      <c r="K339" s="25">
        <f t="shared" si="23"/>
        <v>6004.32</v>
      </c>
      <c r="L339" s="25">
        <v>0</v>
      </c>
      <c r="M339" s="25">
        <v>191.95</v>
      </c>
      <c r="V339" s="17"/>
      <c r="W339" s="17"/>
    </row>
    <row r="340" spans="1:23" s="16" customFormat="1" ht="14.25" customHeight="1">
      <c r="A340" s="33">
        <v>44026</v>
      </c>
      <c r="B340" s="18">
        <v>19</v>
      </c>
      <c r="C340" s="19">
        <v>1553.41</v>
      </c>
      <c r="D340" s="19">
        <v>0</v>
      </c>
      <c r="E340" s="19">
        <v>370.63</v>
      </c>
      <c r="F340" s="19">
        <v>1582.24</v>
      </c>
      <c r="G340" s="24">
        <v>527</v>
      </c>
      <c r="H340" s="25">
        <f t="shared" si="20"/>
        <v>3375.5299999999993</v>
      </c>
      <c r="I340" s="25">
        <f t="shared" si="21"/>
        <v>3791.35</v>
      </c>
      <c r="J340" s="25">
        <f t="shared" si="22"/>
        <v>4452.710000000001</v>
      </c>
      <c r="K340" s="25">
        <f t="shared" si="23"/>
        <v>5912</v>
      </c>
      <c r="L340" s="25">
        <v>0</v>
      </c>
      <c r="M340" s="25">
        <v>370.63</v>
      </c>
      <c r="V340" s="17"/>
      <c r="W340" s="17"/>
    </row>
    <row r="341" spans="1:23" s="16" customFormat="1" ht="14.25" customHeight="1">
      <c r="A341" s="33">
        <v>44026</v>
      </c>
      <c r="B341" s="18">
        <v>20</v>
      </c>
      <c r="C341" s="19">
        <v>1569.47</v>
      </c>
      <c r="D341" s="19">
        <v>0</v>
      </c>
      <c r="E341" s="19">
        <v>72.32</v>
      </c>
      <c r="F341" s="19">
        <v>1598.3</v>
      </c>
      <c r="G341" s="24">
        <v>527</v>
      </c>
      <c r="H341" s="25">
        <f t="shared" si="20"/>
        <v>3391.5899999999997</v>
      </c>
      <c r="I341" s="25">
        <f t="shared" si="21"/>
        <v>3807.4100000000003</v>
      </c>
      <c r="J341" s="25">
        <f t="shared" si="22"/>
        <v>4468.77</v>
      </c>
      <c r="K341" s="25">
        <f t="shared" si="23"/>
        <v>5928.06</v>
      </c>
      <c r="L341" s="25">
        <v>0</v>
      </c>
      <c r="M341" s="25">
        <v>72.32</v>
      </c>
      <c r="V341" s="17"/>
      <c r="W341" s="17"/>
    </row>
    <row r="342" spans="1:23" s="16" customFormat="1" ht="14.25" customHeight="1">
      <c r="A342" s="33">
        <v>44026</v>
      </c>
      <c r="B342" s="18">
        <v>21</v>
      </c>
      <c r="C342" s="19">
        <v>1605.56</v>
      </c>
      <c r="D342" s="19">
        <v>0</v>
      </c>
      <c r="E342" s="19">
        <v>325.52</v>
      </c>
      <c r="F342" s="19">
        <v>1634.39</v>
      </c>
      <c r="G342" s="24">
        <v>527</v>
      </c>
      <c r="H342" s="25">
        <f t="shared" si="20"/>
        <v>3427.68</v>
      </c>
      <c r="I342" s="25">
        <f t="shared" si="21"/>
        <v>3843.4999999999995</v>
      </c>
      <c r="J342" s="25">
        <f t="shared" si="22"/>
        <v>4504.860000000001</v>
      </c>
      <c r="K342" s="25">
        <f t="shared" si="23"/>
        <v>5964.15</v>
      </c>
      <c r="L342" s="25">
        <v>0</v>
      </c>
      <c r="M342" s="25">
        <v>325.52</v>
      </c>
      <c r="V342" s="17"/>
      <c r="W342" s="17"/>
    </row>
    <row r="343" spans="1:23" s="16" customFormat="1" ht="14.25" customHeight="1">
      <c r="A343" s="33">
        <v>44026</v>
      </c>
      <c r="B343" s="18">
        <v>22</v>
      </c>
      <c r="C343" s="19">
        <v>1461.92</v>
      </c>
      <c r="D343" s="19">
        <v>0</v>
      </c>
      <c r="E343" s="19">
        <v>424.08</v>
      </c>
      <c r="F343" s="19">
        <v>1490.75</v>
      </c>
      <c r="G343" s="24">
        <v>527</v>
      </c>
      <c r="H343" s="25">
        <f t="shared" si="20"/>
        <v>3284.0399999999995</v>
      </c>
      <c r="I343" s="25">
        <f t="shared" si="21"/>
        <v>3699.86</v>
      </c>
      <c r="J343" s="25">
        <f t="shared" si="22"/>
        <v>4361.220000000001</v>
      </c>
      <c r="K343" s="25">
        <f t="shared" si="23"/>
        <v>5820.51</v>
      </c>
      <c r="L343" s="25">
        <v>0</v>
      </c>
      <c r="M343" s="25">
        <v>424.08</v>
      </c>
      <c r="V343" s="17"/>
      <c r="W343" s="17"/>
    </row>
    <row r="344" spans="1:23" s="16" customFormat="1" ht="14.25" customHeight="1">
      <c r="A344" s="33">
        <v>44026</v>
      </c>
      <c r="B344" s="18">
        <v>23</v>
      </c>
      <c r="C344" s="19">
        <v>1215.52</v>
      </c>
      <c r="D344" s="19">
        <v>0</v>
      </c>
      <c r="E344" s="19">
        <v>415.52</v>
      </c>
      <c r="F344" s="19">
        <v>1244.35</v>
      </c>
      <c r="G344" s="24">
        <v>527</v>
      </c>
      <c r="H344" s="25">
        <f t="shared" si="20"/>
        <v>3037.64</v>
      </c>
      <c r="I344" s="25">
        <f t="shared" si="21"/>
        <v>3453.4599999999996</v>
      </c>
      <c r="J344" s="25">
        <f t="shared" si="22"/>
        <v>4114.820000000001</v>
      </c>
      <c r="K344" s="25">
        <f t="shared" si="23"/>
        <v>5574.110000000001</v>
      </c>
      <c r="L344" s="25">
        <v>0</v>
      </c>
      <c r="M344" s="25">
        <v>415.52</v>
      </c>
      <c r="V344" s="17"/>
      <c r="W344" s="17"/>
    </row>
    <row r="345" spans="1:23" s="16" customFormat="1" ht="14.25" customHeight="1">
      <c r="A345" s="33">
        <v>44027</v>
      </c>
      <c r="B345" s="18">
        <v>0</v>
      </c>
      <c r="C345" s="19">
        <v>1037.76</v>
      </c>
      <c r="D345" s="19">
        <v>0</v>
      </c>
      <c r="E345" s="19">
        <v>238.82</v>
      </c>
      <c r="F345" s="19">
        <v>1066.59</v>
      </c>
      <c r="G345" s="24">
        <v>527</v>
      </c>
      <c r="H345" s="25">
        <f t="shared" si="20"/>
        <v>2859.8799999999997</v>
      </c>
      <c r="I345" s="25">
        <f t="shared" si="21"/>
        <v>3275.7</v>
      </c>
      <c r="J345" s="25">
        <f t="shared" si="22"/>
        <v>3937.06</v>
      </c>
      <c r="K345" s="25">
        <f t="shared" si="23"/>
        <v>5396.35</v>
      </c>
      <c r="L345" s="25">
        <v>0</v>
      </c>
      <c r="M345" s="25">
        <v>238.82</v>
      </c>
      <c r="V345" s="17"/>
      <c r="W345" s="17"/>
    </row>
    <row r="346" spans="1:23" s="16" customFormat="1" ht="14.25" customHeight="1">
      <c r="A346" s="33">
        <v>44027</v>
      </c>
      <c r="B346" s="18">
        <v>1</v>
      </c>
      <c r="C346" s="19">
        <v>1000.78</v>
      </c>
      <c r="D346" s="19">
        <v>0</v>
      </c>
      <c r="E346" s="19">
        <v>138.56</v>
      </c>
      <c r="F346" s="19">
        <v>1029.61</v>
      </c>
      <c r="G346" s="24">
        <v>527</v>
      </c>
      <c r="H346" s="25">
        <f t="shared" si="20"/>
        <v>2822.8999999999996</v>
      </c>
      <c r="I346" s="25">
        <f t="shared" si="21"/>
        <v>3238.72</v>
      </c>
      <c r="J346" s="25">
        <f t="shared" si="22"/>
        <v>3900.0800000000004</v>
      </c>
      <c r="K346" s="25">
        <f t="shared" si="23"/>
        <v>5359.37</v>
      </c>
      <c r="L346" s="25">
        <v>0</v>
      </c>
      <c r="M346" s="25">
        <v>138.56</v>
      </c>
      <c r="V346" s="17"/>
      <c r="W346" s="17"/>
    </row>
    <row r="347" spans="1:23" s="16" customFormat="1" ht="14.25" customHeight="1">
      <c r="A347" s="33">
        <v>44027</v>
      </c>
      <c r="B347" s="18">
        <v>2</v>
      </c>
      <c r="C347" s="19">
        <v>934.11</v>
      </c>
      <c r="D347" s="19">
        <v>0</v>
      </c>
      <c r="E347" s="19">
        <v>968.17</v>
      </c>
      <c r="F347" s="19">
        <v>962.94</v>
      </c>
      <c r="G347" s="24">
        <v>527</v>
      </c>
      <c r="H347" s="25">
        <f t="shared" si="20"/>
        <v>2756.23</v>
      </c>
      <c r="I347" s="25">
        <f t="shared" si="21"/>
        <v>3172.0499999999997</v>
      </c>
      <c r="J347" s="25">
        <f t="shared" si="22"/>
        <v>3833.4100000000003</v>
      </c>
      <c r="K347" s="25">
        <f t="shared" si="23"/>
        <v>5292.700000000001</v>
      </c>
      <c r="L347" s="25">
        <v>0</v>
      </c>
      <c r="M347" s="25">
        <v>968.17</v>
      </c>
      <c r="V347" s="17"/>
      <c r="W347" s="17"/>
    </row>
    <row r="348" spans="1:23" s="16" customFormat="1" ht="14.25" customHeight="1">
      <c r="A348" s="33">
        <v>44027</v>
      </c>
      <c r="B348" s="18">
        <v>3</v>
      </c>
      <c r="C348" s="19">
        <v>867.89</v>
      </c>
      <c r="D348" s="19">
        <v>0</v>
      </c>
      <c r="E348" s="19">
        <v>899.38</v>
      </c>
      <c r="F348" s="19">
        <v>896.72</v>
      </c>
      <c r="G348" s="24">
        <v>527</v>
      </c>
      <c r="H348" s="25">
        <f t="shared" si="20"/>
        <v>2690.0099999999998</v>
      </c>
      <c r="I348" s="25">
        <f t="shared" si="21"/>
        <v>3105.8299999999995</v>
      </c>
      <c r="J348" s="25">
        <f t="shared" si="22"/>
        <v>3767.19</v>
      </c>
      <c r="K348" s="25">
        <f t="shared" si="23"/>
        <v>5226.48</v>
      </c>
      <c r="L348" s="25">
        <v>0</v>
      </c>
      <c r="M348" s="25">
        <v>899.38</v>
      </c>
      <c r="V348" s="17"/>
      <c r="W348" s="17"/>
    </row>
    <row r="349" spans="1:23" s="16" customFormat="1" ht="14.25" customHeight="1">
      <c r="A349" s="33">
        <v>44027</v>
      </c>
      <c r="B349" s="18">
        <v>4</v>
      </c>
      <c r="C349" s="19">
        <v>1.33</v>
      </c>
      <c r="D349" s="19">
        <v>0</v>
      </c>
      <c r="E349" s="19">
        <v>1.38</v>
      </c>
      <c r="F349" s="19">
        <v>30.16</v>
      </c>
      <c r="G349" s="24">
        <v>527</v>
      </c>
      <c r="H349" s="25">
        <f t="shared" si="20"/>
        <v>1823.45</v>
      </c>
      <c r="I349" s="25">
        <f t="shared" si="21"/>
        <v>2239.27</v>
      </c>
      <c r="J349" s="25">
        <f t="shared" si="22"/>
        <v>2900.63</v>
      </c>
      <c r="K349" s="25">
        <f t="shared" si="23"/>
        <v>4359.92</v>
      </c>
      <c r="L349" s="25">
        <v>0</v>
      </c>
      <c r="M349" s="25">
        <v>1.38</v>
      </c>
      <c r="V349" s="17"/>
      <c r="W349" s="17"/>
    </row>
    <row r="350" spans="1:23" s="16" customFormat="1" ht="14.25" customHeight="1">
      <c r="A350" s="33">
        <v>44027</v>
      </c>
      <c r="B350" s="18">
        <v>5</v>
      </c>
      <c r="C350" s="19">
        <v>1.32</v>
      </c>
      <c r="D350" s="19">
        <v>0</v>
      </c>
      <c r="E350" s="19">
        <v>1.37</v>
      </c>
      <c r="F350" s="19">
        <v>30.15</v>
      </c>
      <c r="G350" s="24">
        <v>527</v>
      </c>
      <c r="H350" s="25">
        <f t="shared" si="20"/>
        <v>1823.4399999999998</v>
      </c>
      <c r="I350" s="25">
        <f t="shared" si="21"/>
        <v>2239.2599999999998</v>
      </c>
      <c r="J350" s="25">
        <f t="shared" si="22"/>
        <v>2900.6200000000003</v>
      </c>
      <c r="K350" s="25">
        <f t="shared" si="23"/>
        <v>4359.91</v>
      </c>
      <c r="L350" s="25">
        <v>0</v>
      </c>
      <c r="M350" s="25">
        <v>1.37</v>
      </c>
      <c r="V350" s="17"/>
      <c r="W350" s="17"/>
    </row>
    <row r="351" spans="1:23" s="16" customFormat="1" ht="14.25" customHeight="1">
      <c r="A351" s="33">
        <v>44027</v>
      </c>
      <c r="B351" s="18">
        <v>6</v>
      </c>
      <c r="C351" s="19">
        <v>1006.47</v>
      </c>
      <c r="D351" s="19">
        <v>0</v>
      </c>
      <c r="E351" s="19">
        <v>12.83</v>
      </c>
      <c r="F351" s="19">
        <v>1035.3</v>
      </c>
      <c r="G351" s="24">
        <v>527</v>
      </c>
      <c r="H351" s="25">
        <f t="shared" si="20"/>
        <v>2828.5899999999997</v>
      </c>
      <c r="I351" s="25">
        <f t="shared" si="21"/>
        <v>3244.41</v>
      </c>
      <c r="J351" s="25">
        <f t="shared" si="22"/>
        <v>3905.77</v>
      </c>
      <c r="K351" s="25">
        <f t="shared" si="23"/>
        <v>5365.06</v>
      </c>
      <c r="L351" s="25">
        <v>0</v>
      </c>
      <c r="M351" s="25">
        <v>12.83</v>
      </c>
      <c r="V351" s="17"/>
      <c r="W351" s="17"/>
    </row>
    <row r="352" spans="1:23" s="16" customFormat="1" ht="14.25" customHeight="1">
      <c r="A352" s="33">
        <v>44027</v>
      </c>
      <c r="B352" s="18">
        <v>7</v>
      </c>
      <c r="C352" s="19">
        <v>1046.45</v>
      </c>
      <c r="D352" s="19">
        <v>233.25</v>
      </c>
      <c r="E352" s="19">
        <v>0</v>
      </c>
      <c r="F352" s="19">
        <v>1075.28</v>
      </c>
      <c r="G352" s="24">
        <v>527</v>
      </c>
      <c r="H352" s="25">
        <f t="shared" si="20"/>
        <v>2868.5699999999997</v>
      </c>
      <c r="I352" s="25">
        <f t="shared" si="21"/>
        <v>3284.39</v>
      </c>
      <c r="J352" s="25">
        <f t="shared" si="22"/>
        <v>3945.7500000000005</v>
      </c>
      <c r="K352" s="25">
        <f t="shared" si="23"/>
        <v>5405.04</v>
      </c>
      <c r="L352" s="25">
        <v>233.25</v>
      </c>
      <c r="M352" s="25">
        <v>0</v>
      </c>
      <c r="V352" s="17"/>
      <c r="W352" s="17"/>
    </row>
    <row r="353" spans="1:23" s="16" customFormat="1" ht="14.25" customHeight="1">
      <c r="A353" s="33">
        <v>44027</v>
      </c>
      <c r="B353" s="18">
        <v>8</v>
      </c>
      <c r="C353" s="19">
        <v>1302.37</v>
      </c>
      <c r="D353" s="19">
        <v>168.91</v>
      </c>
      <c r="E353" s="19">
        <v>0</v>
      </c>
      <c r="F353" s="19">
        <v>1331.2</v>
      </c>
      <c r="G353" s="24">
        <v>527</v>
      </c>
      <c r="H353" s="25">
        <f t="shared" si="20"/>
        <v>3124.4899999999993</v>
      </c>
      <c r="I353" s="25">
        <f t="shared" si="21"/>
        <v>3540.31</v>
      </c>
      <c r="J353" s="25">
        <f t="shared" si="22"/>
        <v>4201.67</v>
      </c>
      <c r="K353" s="25">
        <f t="shared" si="23"/>
        <v>5660.96</v>
      </c>
      <c r="L353" s="25">
        <v>168.91</v>
      </c>
      <c r="M353" s="25">
        <v>0</v>
      </c>
      <c r="V353" s="17"/>
      <c r="W353" s="17"/>
    </row>
    <row r="354" spans="1:23" s="16" customFormat="1" ht="14.25" customHeight="1">
      <c r="A354" s="33">
        <v>44027</v>
      </c>
      <c r="B354" s="18">
        <v>9</v>
      </c>
      <c r="C354" s="19">
        <v>1548.13</v>
      </c>
      <c r="D354" s="19">
        <v>0</v>
      </c>
      <c r="E354" s="19">
        <v>19.27</v>
      </c>
      <c r="F354" s="19">
        <v>1576.96</v>
      </c>
      <c r="G354" s="24">
        <v>527</v>
      </c>
      <c r="H354" s="25">
        <f t="shared" si="20"/>
        <v>3370.2499999999995</v>
      </c>
      <c r="I354" s="25">
        <f t="shared" si="21"/>
        <v>3786.07</v>
      </c>
      <c r="J354" s="25">
        <f t="shared" si="22"/>
        <v>4447.43</v>
      </c>
      <c r="K354" s="25">
        <f t="shared" si="23"/>
        <v>5906.72</v>
      </c>
      <c r="L354" s="25">
        <v>0</v>
      </c>
      <c r="M354" s="25">
        <v>19.27</v>
      </c>
      <c r="V354" s="17"/>
      <c r="W354" s="17"/>
    </row>
    <row r="355" spans="1:23" s="16" customFormat="1" ht="14.25" customHeight="1">
      <c r="A355" s="33">
        <v>44027</v>
      </c>
      <c r="B355" s="18">
        <v>10</v>
      </c>
      <c r="C355" s="19">
        <v>1641.95</v>
      </c>
      <c r="D355" s="19">
        <v>0</v>
      </c>
      <c r="E355" s="19">
        <v>97.5</v>
      </c>
      <c r="F355" s="19">
        <v>1670.78</v>
      </c>
      <c r="G355" s="24">
        <v>527</v>
      </c>
      <c r="H355" s="25">
        <f t="shared" si="20"/>
        <v>3464.0699999999993</v>
      </c>
      <c r="I355" s="25">
        <f t="shared" si="21"/>
        <v>3879.89</v>
      </c>
      <c r="J355" s="25">
        <f t="shared" si="22"/>
        <v>4541.25</v>
      </c>
      <c r="K355" s="25">
        <f t="shared" si="23"/>
        <v>6000.54</v>
      </c>
      <c r="L355" s="25">
        <v>0</v>
      </c>
      <c r="M355" s="25">
        <v>97.5</v>
      </c>
      <c r="V355" s="17"/>
      <c r="W355" s="17"/>
    </row>
    <row r="356" spans="1:23" s="16" customFormat="1" ht="14.25" customHeight="1">
      <c r="A356" s="33">
        <v>44027</v>
      </c>
      <c r="B356" s="18">
        <v>11</v>
      </c>
      <c r="C356" s="19">
        <v>1667.52</v>
      </c>
      <c r="D356" s="19">
        <v>0</v>
      </c>
      <c r="E356" s="19">
        <v>175.49</v>
      </c>
      <c r="F356" s="19">
        <v>1696.35</v>
      </c>
      <c r="G356" s="24">
        <v>527</v>
      </c>
      <c r="H356" s="25">
        <f t="shared" si="20"/>
        <v>3489.64</v>
      </c>
      <c r="I356" s="25">
        <f t="shared" si="21"/>
        <v>3905.4599999999996</v>
      </c>
      <c r="J356" s="25">
        <f t="shared" si="22"/>
        <v>4566.820000000001</v>
      </c>
      <c r="K356" s="25">
        <f t="shared" si="23"/>
        <v>6026.110000000001</v>
      </c>
      <c r="L356" s="25">
        <v>0</v>
      </c>
      <c r="M356" s="25">
        <v>175.49</v>
      </c>
      <c r="V356" s="17"/>
      <c r="W356" s="17"/>
    </row>
    <row r="357" spans="1:23" s="16" customFormat="1" ht="14.25" customHeight="1">
      <c r="A357" s="33">
        <v>44027</v>
      </c>
      <c r="B357" s="18">
        <v>12</v>
      </c>
      <c r="C357" s="19">
        <v>1648.05</v>
      </c>
      <c r="D357" s="19">
        <v>0</v>
      </c>
      <c r="E357" s="19">
        <v>149.49</v>
      </c>
      <c r="F357" s="19">
        <v>1676.88</v>
      </c>
      <c r="G357" s="24">
        <v>527</v>
      </c>
      <c r="H357" s="25">
        <f t="shared" si="20"/>
        <v>3470.1699999999996</v>
      </c>
      <c r="I357" s="25">
        <f t="shared" si="21"/>
        <v>3885.9900000000002</v>
      </c>
      <c r="J357" s="25">
        <f t="shared" si="22"/>
        <v>4547.35</v>
      </c>
      <c r="K357" s="25">
        <f t="shared" si="23"/>
        <v>6006.64</v>
      </c>
      <c r="L357" s="25">
        <v>0</v>
      </c>
      <c r="M357" s="25">
        <v>149.49</v>
      </c>
      <c r="V357" s="17"/>
      <c r="W357" s="17"/>
    </row>
    <row r="358" spans="1:23" s="16" customFormat="1" ht="14.25" customHeight="1">
      <c r="A358" s="33">
        <v>44027</v>
      </c>
      <c r="B358" s="18">
        <v>13</v>
      </c>
      <c r="C358" s="19">
        <v>1657.94</v>
      </c>
      <c r="D358" s="19">
        <v>0</v>
      </c>
      <c r="E358" s="19">
        <v>194.81</v>
      </c>
      <c r="F358" s="19">
        <v>1686.77</v>
      </c>
      <c r="G358" s="24">
        <v>527</v>
      </c>
      <c r="H358" s="25">
        <f t="shared" si="20"/>
        <v>3480.06</v>
      </c>
      <c r="I358" s="25">
        <f t="shared" si="21"/>
        <v>3895.8799999999997</v>
      </c>
      <c r="J358" s="25">
        <f t="shared" si="22"/>
        <v>4557.240000000001</v>
      </c>
      <c r="K358" s="25">
        <f t="shared" si="23"/>
        <v>6016.530000000001</v>
      </c>
      <c r="L358" s="25">
        <v>0</v>
      </c>
      <c r="M358" s="25">
        <v>194.81</v>
      </c>
      <c r="V358" s="17"/>
      <c r="W358" s="17"/>
    </row>
    <row r="359" spans="1:23" s="16" customFormat="1" ht="14.25" customHeight="1">
      <c r="A359" s="33">
        <v>44027</v>
      </c>
      <c r="B359" s="18">
        <v>14</v>
      </c>
      <c r="C359" s="19">
        <v>1662.34</v>
      </c>
      <c r="D359" s="19">
        <v>0</v>
      </c>
      <c r="E359" s="19">
        <v>165.66</v>
      </c>
      <c r="F359" s="19">
        <v>1691.17</v>
      </c>
      <c r="G359" s="24">
        <v>527</v>
      </c>
      <c r="H359" s="25">
        <f t="shared" si="20"/>
        <v>3484.4599999999996</v>
      </c>
      <c r="I359" s="25">
        <f t="shared" si="21"/>
        <v>3900.28</v>
      </c>
      <c r="J359" s="25">
        <f t="shared" si="22"/>
        <v>4561.640000000001</v>
      </c>
      <c r="K359" s="25">
        <f t="shared" si="23"/>
        <v>6020.93</v>
      </c>
      <c r="L359" s="25">
        <v>0</v>
      </c>
      <c r="M359" s="25">
        <v>165.66</v>
      </c>
      <c r="V359" s="17"/>
      <c r="W359" s="17"/>
    </row>
    <row r="360" spans="1:23" s="16" customFormat="1" ht="14.25" customHeight="1">
      <c r="A360" s="33">
        <v>44027</v>
      </c>
      <c r="B360" s="18">
        <v>15</v>
      </c>
      <c r="C360" s="19">
        <v>1684.03</v>
      </c>
      <c r="D360" s="19">
        <v>0</v>
      </c>
      <c r="E360" s="19">
        <v>126.64</v>
      </c>
      <c r="F360" s="19">
        <v>1712.86</v>
      </c>
      <c r="G360" s="24">
        <v>527</v>
      </c>
      <c r="H360" s="25">
        <f t="shared" si="20"/>
        <v>3506.149999999999</v>
      </c>
      <c r="I360" s="25">
        <f t="shared" si="21"/>
        <v>3921.97</v>
      </c>
      <c r="J360" s="25">
        <f t="shared" si="22"/>
        <v>4583.33</v>
      </c>
      <c r="K360" s="25">
        <f t="shared" si="23"/>
        <v>6042.62</v>
      </c>
      <c r="L360" s="25">
        <v>0</v>
      </c>
      <c r="M360" s="25">
        <v>126.64</v>
      </c>
      <c r="V360" s="17"/>
      <c r="W360" s="17"/>
    </row>
    <row r="361" spans="1:23" s="16" customFormat="1" ht="14.25" customHeight="1">
      <c r="A361" s="33">
        <v>44027</v>
      </c>
      <c r="B361" s="18">
        <v>16</v>
      </c>
      <c r="C361" s="19">
        <v>1678.91</v>
      </c>
      <c r="D361" s="19">
        <v>0</v>
      </c>
      <c r="E361" s="19">
        <v>149.32</v>
      </c>
      <c r="F361" s="19">
        <v>1707.74</v>
      </c>
      <c r="G361" s="24">
        <v>527</v>
      </c>
      <c r="H361" s="25">
        <f t="shared" si="20"/>
        <v>3501.0299999999993</v>
      </c>
      <c r="I361" s="25">
        <f t="shared" si="21"/>
        <v>3916.85</v>
      </c>
      <c r="J361" s="25">
        <f t="shared" si="22"/>
        <v>4578.210000000001</v>
      </c>
      <c r="K361" s="25">
        <f t="shared" si="23"/>
        <v>6037.5</v>
      </c>
      <c r="L361" s="25">
        <v>0</v>
      </c>
      <c r="M361" s="25">
        <v>149.32</v>
      </c>
      <c r="V361" s="17"/>
      <c r="W361" s="17"/>
    </row>
    <row r="362" spans="1:23" s="16" customFormat="1" ht="14.25" customHeight="1">
      <c r="A362" s="33">
        <v>44027</v>
      </c>
      <c r="B362" s="18">
        <v>17</v>
      </c>
      <c r="C362" s="19">
        <v>1671.26</v>
      </c>
      <c r="D362" s="19">
        <v>0</v>
      </c>
      <c r="E362" s="19">
        <v>179.32</v>
      </c>
      <c r="F362" s="19">
        <v>1700.09</v>
      </c>
      <c r="G362" s="24">
        <v>527</v>
      </c>
      <c r="H362" s="25">
        <f t="shared" si="20"/>
        <v>3493.3799999999997</v>
      </c>
      <c r="I362" s="25">
        <f t="shared" si="21"/>
        <v>3909.2000000000003</v>
      </c>
      <c r="J362" s="25">
        <f t="shared" si="22"/>
        <v>4570.560000000001</v>
      </c>
      <c r="K362" s="25">
        <f t="shared" si="23"/>
        <v>6029.85</v>
      </c>
      <c r="L362" s="25">
        <v>0</v>
      </c>
      <c r="M362" s="25">
        <v>179.32</v>
      </c>
      <c r="V362" s="17"/>
      <c r="W362" s="17"/>
    </row>
    <row r="363" spans="1:23" s="16" customFormat="1" ht="14.25" customHeight="1">
      <c r="A363" s="33">
        <v>44027</v>
      </c>
      <c r="B363" s="18">
        <v>18</v>
      </c>
      <c r="C363" s="19">
        <v>1650.97</v>
      </c>
      <c r="D363" s="19">
        <v>0</v>
      </c>
      <c r="E363" s="19">
        <v>163.01</v>
      </c>
      <c r="F363" s="19">
        <v>1679.8</v>
      </c>
      <c r="G363" s="24">
        <v>527</v>
      </c>
      <c r="H363" s="25">
        <f t="shared" si="20"/>
        <v>3473.0899999999997</v>
      </c>
      <c r="I363" s="25">
        <f t="shared" si="21"/>
        <v>3888.9100000000003</v>
      </c>
      <c r="J363" s="25">
        <f t="shared" si="22"/>
        <v>4550.27</v>
      </c>
      <c r="K363" s="25">
        <f t="shared" si="23"/>
        <v>6009.56</v>
      </c>
      <c r="L363" s="25">
        <v>0</v>
      </c>
      <c r="M363" s="25">
        <v>163.01</v>
      </c>
      <c r="V363" s="17"/>
      <c r="W363" s="17"/>
    </row>
    <row r="364" spans="1:23" s="16" customFormat="1" ht="14.25" customHeight="1">
      <c r="A364" s="33">
        <v>44027</v>
      </c>
      <c r="B364" s="18">
        <v>19</v>
      </c>
      <c r="C364" s="19">
        <v>1634.19</v>
      </c>
      <c r="D364" s="19">
        <v>0</v>
      </c>
      <c r="E364" s="19">
        <v>103.44</v>
      </c>
      <c r="F364" s="19">
        <v>1663.02</v>
      </c>
      <c r="G364" s="24">
        <v>527</v>
      </c>
      <c r="H364" s="25">
        <f t="shared" si="20"/>
        <v>3456.31</v>
      </c>
      <c r="I364" s="25">
        <f t="shared" si="21"/>
        <v>3872.1299999999997</v>
      </c>
      <c r="J364" s="25">
        <f t="shared" si="22"/>
        <v>4533.490000000001</v>
      </c>
      <c r="K364" s="25">
        <f t="shared" si="23"/>
        <v>5992.780000000001</v>
      </c>
      <c r="L364" s="25">
        <v>0</v>
      </c>
      <c r="M364" s="25">
        <v>103.44</v>
      </c>
      <c r="V364" s="17"/>
      <c r="W364" s="17"/>
    </row>
    <row r="365" spans="1:23" s="16" customFormat="1" ht="14.25" customHeight="1">
      <c r="A365" s="33">
        <v>44027</v>
      </c>
      <c r="B365" s="18">
        <v>20</v>
      </c>
      <c r="C365" s="19">
        <v>1625.27</v>
      </c>
      <c r="D365" s="19">
        <v>0</v>
      </c>
      <c r="E365" s="19">
        <v>123.26</v>
      </c>
      <c r="F365" s="19">
        <v>1654.1</v>
      </c>
      <c r="G365" s="24">
        <v>527</v>
      </c>
      <c r="H365" s="25">
        <f t="shared" si="20"/>
        <v>3447.39</v>
      </c>
      <c r="I365" s="25">
        <f t="shared" si="21"/>
        <v>3863.2099999999996</v>
      </c>
      <c r="J365" s="25">
        <f t="shared" si="22"/>
        <v>4524.570000000001</v>
      </c>
      <c r="K365" s="25">
        <f t="shared" si="23"/>
        <v>5983.860000000001</v>
      </c>
      <c r="L365" s="25">
        <v>0</v>
      </c>
      <c r="M365" s="25">
        <v>123.26</v>
      </c>
      <c r="V365" s="17"/>
      <c r="W365" s="17"/>
    </row>
    <row r="366" spans="1:23" s="16" customFormat="1" ht="14.25" customHeight="1">
      <c r="A366" s="33">
        <v>44027</v>
      </c>
      <c r="B366" s="18">
        <v>21</v>
      </c>
      <c r="C366" s="19">
        <v>1677.96</v>
      </c>
      <c r="D366" s="19">
        <v>0</v>
      </c>
      <c r="E366" s="19">
        <v>206.58</v>
      </c>
      <c r="F366" s="19">
        <v>1706.79</v>
      </c>
      <c r="G366" s="24">
        <v>527</v>
      </c>
      <c r="H366" s="25">
        <f t="shared" si="20"/>
        <v>3500.0799999999995</v>
      </c>
      <c r="I366" s="25">
        <f t="shared" si="21"/>
        <v>3915.9</v>
      </c>
      <c r="J366" s="25">
        <f t="shared" si="22"/>
        <v>4577.26</v>
      </c>
      <c r="K366" s="25">
        <f t="shared" si="23"/>
        <v>6036.55</v>
      </c>
      <c r="L366" s="25">
        <v>0</v>
      </c>
      <c r="M366" s="25">
        <v>206.58</v>
      </c>
      <c r="V366" s="17"/>
      <c r="W366" s="17"/>
    </row>
    <row r="367" spans="1:23" s="16" customFormat="1" ht="14.25" customHeight="1">
      <c r="A367" s="33">
        <v>44027</v>
      </c>
      <c r="B367" s="18">
        <v>22</v>
      </c>
      <c r="C367" s="19">
        <v>1601.56</v>
      </c>
      <c r="D367" s="19">
        <v>0</v>
      </c>
      <c r="E367" s="19">
        <v>495.07</v>
      </c>
      <c r="F367" s="19">
        <v>1630.39</v>
      </c>
      <c r="G367" s="24">
        <v>527</v>
      </c>
      <c r="H367" s="25">
        <f t="shared" si="20"/>
        <v>3423.68</v>
      </c>
      <c r="I367" s="25">
        <f t="shared" si="21"/>
        <v>3839.4999999999995</v>
      </c>
      <c r="J367" s="25">
        <f t="shared" si="22"/>
        <v>4500.860000000001</v>
      </c>
      <c r="K367" s="25">
        <f t="shared" si="23"/>
        <v>5960.15</v>
      </c>
      <c r="L367" s="25">
        <v>0</v>
      </c>
      <c r="M367" s="25">
        <v>495.07</v>
      </c>
      <c r="V367" s="17"/>
      <c r="W367" s="17"/>
    </row>
    <row r="368" spans="1:23" s="16" customFormat="1" ht="14.25" customHeight="1">
      <c r="A368" s="33">
        <v>44027</v>
      </c>
      <c r="B368" s="18">
        <v>23</v>
      </c>
      <c r="C368" s="19">
        <v>1295.75</v>
      </c>
      <c r="D368" s="19">
        <v>0</v>
      </c>
      <c r="E368" s="19">
        <v>288.35</v>
      </c>
      <c r="F368" s="19">
        <v>1324.58</v>
      </c>
      <c r="G368" s="24">
        <v>527</v>
      </c>
      <c r="H368" s="25">
        <f t="shared" si="20"/>
        <v>3117.8699999999994</v>
      </c>
      <c r="I368" s="25">
        <f t="shared" si="21"/>
        <v>3533.69</v>
      </c>
      <c r="J368" s="25">
        <f t="shared" si="22"/>
        <v>4195.050000000001</v>
      </c>
      <c r="K368" s="25">
        <f t="shared" si="23"/>
        <v>5654.34</v>
      </c>
      <c r="L368" s="25">
        <v>0</v>
      </c>
      <c r="M368" s="25">
        <v>288.35</v>
      </c>
      <c r="V368" s="17"/>
      <c r="W368" s="17"/>
    </row>
    <row r="369" spans="1:23" s="16" customFormat="1" ht="14.25" customHeight="1">
      <c r="A369" s="33">
        <v>44028</v>
      </c>
      <c r="B369" s="18">
        <v>0</v>
      </c>
      <c r="C369" s="19">
        <v>1240.56</v>
      </c>
      <c r="D369" s="19">
        <v>0</v>
      </c>
      <c r="E369" s="19">
        <v>262.97</v>
      </c>
      <c r="F369" s="19">
        <v>1269.39</v>
      </c>
      <c r="G369" s="24">
        <v>527</v>
      </c>
      <c r="H369" s="25">
        <f t="shared" si="20"/>
        <v>3062.68</v>
      </c>
      <c r="I369" s="25">
        <f t="shared" si="21"/>
        <v>3478.4999999999995</v>
      </c>
      <c r="J369" s="25">
        <f t="shared" si="22"/>
        <v>4139.860000000001</v>
      </c>
      <c r="K369" s="25">
        <f t="shared" si="23"/>
        <v>5599.15</v>
      </c>
      <c r="L369" s="25">
        <v>0</v>
      </c>
      <c r="M369" s="25">
        <v>262.97</v>
      </c>
      <c r="V369" s="17"/>
      <c r="W369" s="17"/>
    </row>
    <row r="370" spans="1:23" s="16" customFormat="1" ht="14.25" customHeight="1">
      <c r="A370" s="33">
        <v>44028</v>
      </c>
      <c r="B370" s="18">
        <v>1</v>
      </c>
      <c r="C370" s="19">
        <v>1040.77</v>
      </c>
      <c r="D370" s="19">
        <v>0</v>
      </c>
      <c r="E370" s="19">
        <v>146.89</v>
      </c>
      <c r="F370" s="19">
        <v>1069.6</v>
      </c>
      <c r="G370" s="24">
        <v>527</v>
      </c>
      <c r="H370" s="25">
        <f t="shared" si="20"/>
        <v>2862.89</v>
      </c>
      <c r="I370" s="25">
        <f t="shared" si="21"/>
        <v>3278.7099999999996</v>
      </c>
      <c r="J370" s="25">
        <f t="shared" si="22"/>
        <v>3940.07</v>
      </c>
      <c r="K370" s="25">
        <f t="shared" si="23"/>
        <v>5399.360000000001</v>
      </c>
      <c r="L370" s="25">
        <v>0</v>
      </c>
      <c r="M370" s="25">
        <v>146.89</v>
      </c>
      <c r="V370" s="17"/>
      <c r="W370" s="17"/>
    </row>
    <row r="371" spans="1:23" s="16" customFormat="1" ht="14.25" customHeight="1">
      <c r="A371" s="33">
        <v>44028</v>
      </c>
      <c r="B371" s="18">
        <v>2</v>
      </c>
      <c r="C371" s="19">
        <v>995.48</v>
      </c>
      <c r="D371" s="19">
        <v>0</v>
      </c>
      <c r="E371" s="19">
        <v>172.77</v>
      </c>
      <c r="F371" s="19">
        <v>1024.31</v>
      </c>
      <c r="G371" s="24">
        <v>527</v>
      </c>
      <c r="H371" s="25">
        <f t="shared" si="20"/>
        <v>2817.6</v>
      </c>
      <c r="I371" s="25">
        <f t="shared" si="21"/>
        <v>3233.4199999999996</v>
      </c>
      <c r="J371" s="25">
        <f t="shared" si="22"/>
        <v>3894.78</v>
      </c>
      <c r="K371" s="25">
        <f t="shared" si="23"/>
        <v>5354.07</v>
      </c>
      <c r="L371" s="25">
        <v>0</v>
      </c>
      <c r="M371" s="25">
        <v>172.77</v>
      </c>
      <c r="V371" s="17"/>
      <c r="W371" s="17"/>
    </row>
    <row r="372" spans="1:23" s="16" customFormat="1" ht="14.25" customHeight="1">
      <c r="A372" s="33">
        <v>44028</v>
      </c>
      <c r="B372" s="18">
        <v>3</v>
      </c>
      <c r="C372" s="19">
        <v>930.86</v>
      </c>
      <c r="D372" s="19">
        <v>0</v>
      </c>
      <c r="E372" s="19">
        <v>63.55</v>
      </c>
      <c r="F372" s="19">
        <v>959.69</v>
      </c>
      <c r="G372" s="24">
        <v>527</v>
      </c>
      <c r="H372" s="25">
        <f t="shared" si="20"/>
        <v>2752.98</v>
      </c>
      <c r="I372" s="25">
        <f t="shared" si="21"/>
        <v>3168.7999999999997</v>
      </c>
      <c r="J372" s="25">
        <f t="shared" si="22"/>
        <v>3830.1600000000003</v>
      </c>
      <c r="K372" s="25">
        <f t="shared" si="23"/>
        <v>5289.450000000001</v>
      </c>
      <c r="L372" s="25">
        <v>0</v>
      </c>
      <c r="M372" s="25">
        <v>63.55</v>
      </c>
      <c r="V372" s="17"/>
      <c r="W372" s="17"/>
    </row>
    <row r="373" spans="1:23" s="16" customFormat="1" ht="14.25" customHeight="1">
      <c r="A373" s="33">
        <v>44028</v>
      </c>
      <c r="B373" s="18">
        <v>4</v>
      </c>
      <c r="C373" s="19">
        <v>919.25</v>
      </c>
      <c r="D373" s="19">
        <v>0</v>
      </c>
      <c r="E373" s="19">
        <v>127.45</v>
      </c>
      <c r="F373" s="19">
        <v>948.08</v>
      </c>
      <c r="G373" s="24">
        <v>527</v>
      </c>
      <c r="H373" s="25">
        <f t="shared" si="20"/>
        <v>2741.3699999999994</v>
      </c>
      <c r="I373" s="25">
        <f t="shared" si="21"/>
        <v>3157.19</v>
      </c>
      <c r="J373" s="25">
        <f t="shared" si="22"/>
        <v>3818.55</v>
      </c>
      <c r="K373" s="25">
        <f t="shared" si="23"/>
        <v>5277.84</v>
      </c>
      <c r="L373" s="25">
        <v>0</v>
      </c>
      <c r="M373" s="25">
        <v>127.45</v>
      </c>
      <c r="V373" s="17"/>
      <c r="W373" s="17"/>
    </row>
    <row r="374" spans="1:23" s="16" customFormat="1" ht="14.25" customHeight="1">
      <c r="A374" s="33">
        <v>44028</v>
      </c>
      <c r="B374" s="18">
        <v>5</v>
      </c>
      <c r="C374" s="19">
        <v>974.56</v>
      </c>
      <c r="D374" s="19">
        <v>13.59</v>
      </c>
      <c r="E374" s="19">
        <v>0</v>
      </c>
      <c r="F374" s="19">
        <v>1003.39</v>
      </c>
      <c r="G374" s="24">
        <v>527</v>
      </c>
      <c r="H374" s="25">
        <f t="shared" si="20"/>
        <v>2796.68</v>
      </c>
      <c r="I374" s="25">
        <f t="shared" si="21"/>
        <v>3212.4999999999995</v>
      </c>
      <c r="J374" s="25">
        <f t="shared" si="22"/>
        <v>3873.86</v>
      </c>
      <c r="K374" s="25">
        <f t="shared" si="23"/>
        <v>5333.15</v>
      </c>
      <c r="L374" s="25">
        <v>13.59</v>
      </c>
      <c r="M374" s="25">
        <v>0</v>
      </c>
      <c r="V374" s="17"/>
      <c r="W374" s="17"/>
    </row>
    <row r="375" spans="1:23" s="16" customFormat="1" ht="14.25" customHeight="1">
      <c r="A375" s="33">
        <v>44028</v>
      </c>
      <c r="B375" s="18">
        <v>6</v>
      </c>
      <c r="C375" s="19">
        <v>1045.47</v>
      </c>
      <c r="D375" s="19">
        <v>186.09</v>
      </c>
      <c r="E375" s="19">
        <v>0</v>
      </c>
      <c r="F375" s="19">
        <v>1074.3</v>
      </c>
      <c r="G375" s="24">
        <v>527</v>
      </c>
      <c r="H375" s="25">
        <f t="shared" si="20"/>
        <v>2867.5899999999997</v>
      </c>
      <c r="I375" s="25">
        <f t="shared" si="21"/>
        <v>3283.41</v>
      </c>
      <c r="J375" s="25">
        <f t="shared" si="22"/>
        <v>3944.77</v>
      </c>
      <c r="K375" s="25">
        <f t="shared" si="23"/>
        <v>5404.06</v>
      </c>
      <c r="L375" s="25">
        <v>186.09</v>
      </c>
      <c r="M375" s="25">
        <v>0</v>
      </c>
      <c r="V375" s="17"/>
      <c r="W375" s="17"/>
    </row>
    <row r="376" spans="1:23" s="16" customFormat="1" ht="14.25" customHeight="1">
      <c r="A376" s="33">
        <v>44028</v>
      </c>
      <c r="B376" s="18">
        <v>7</v>
      </c>
      <c r="C376" s="19">
        <v>1331.41</v>
      </c>
      <c r="D376" s="19">
        <v>80</v>
      </c>
      <c r="E376" s="19">
        <v>0</v>
      </c>
      <c r="F376" s="19">
        <v>1360.24</v>
      </c>
      <c r="G376" s="24">
        <v>527</v>
      </c>
      <c r="H376" s="25">
        <f t="shared" si="20"/>
        <v>3153.5299999999997</v>
      </c>
      <c r="I376" s="25">
        <f t="shared" si="21"/>
        <v>3569.35</v>
      </c>
      <c r="J376" s="25">
        <f t="shared" si="22"/>
        <v>4230.710000000001</v>
      </c>
      <c r="K376" s="25">
        <f t="shared" si="23"/>
        <v>5690</v>
      </c>
      <c r="L376" s="25">
        <v>80</v>
      </c>
      <c r="M376" s="25">
        <v>0</v>
      </c>
      <c r="V376" s="17"/>
      <c r="W376" s="17"/>
    </row>
    <row r="377" spans="1:23" s="16" customFormat="1" ht="14.25" customHeight="1">
      <c r="A377" s="33">
        <v>44028</v>
      </c>
      <c r="B377" s="18">
        <v>8</v>
      </c>
      <c r="C377" s="19">
        <v>1501.92</v>
      </c>
      <c r="D377" s="19">
        <v>25.43</v>
      </c>
      <c r="E377" s="19">
        <v>0</v>
      </c>
      <c r="F377" s="19">
        <v>1530.75</v>
      </c>
      <c r="G377" s="24">
        <v>527</v>
      </c>
      <c r="H377" s="25">
        <f t="shared" si="20"/>
        <v>3324.0399999999995</v>
      </c>
      <c r="I377" s="25">
        <f t="shared" si="21"/>
        <v>3739.86</v>
      </c>
      <c r="J377" s="25">
        <f t="shared" si="22"/>
        <v>4401.220000000001</v>
      </c>
      <c r="K377" s="25">
        <f t="shared" si="23"/>
        <v>5860.51</v>
      </c>
      <c r="L377" s="25">
        <v>25.43</v>
      </c>
      <c r="M377" s="25">
        <v>0</v>
      </c>
      <c r="V377" s="17"/>
      <c r="W377" s="17"/>
    </row>
    <row r="378" spans="1:23" s="16" customFormat="1" ht="14.25" customHeight="1">
      <c r="A378" s="33">
        <v>44028</v>
      </c>
      <c r="B378" s="18">
        <v>9</v>
      </c>
      <c r="C378" s="19">
        <v>1634.83</v>
      </c>
      <c r="D378" s="19">
        <v>0</v>
      </c>
      <c r="E378" s="19">
        <v>64.87</v>
      </c>
      <c r="F378" s="19">
        <v>1663.66</v>
      </c>
      <c r="G378" s="24">
        <v>527</v>
      </c>
      <c r="H378" s="25">
        <f t="shared" si="20"/>
        <v>3456.9499999999994</v>
      </c>
      <c r="I378" s="25">
        <f t="shared" si="21"/>
        <v>3872.77</v>
      </c>
      <c r="J378" s="25">
        <f t="shared" si="22"/>
        <v>4534.130000000001</v>
      </c>
      <c r="K378" s="25">
        <f t="shared" si="23"/>
        <v>5993.42</v>
      </c>
      <c r="L378" s="25">
        <v>0</v>
      </c>
      <c r="M378" s="25">
        <v>64.87</v>
      </c>
      <c r="V378" s="17"/>
      <c r="W378" s="17"/>
    </row>
    <row r="379" spans="1:23" s="16" customFormat="1" ht="14.25" customHeight="1">
      <c r="A379" s="33">
        <v>44028</v>
      </c>
      <c r="B379" s="18">
        <v>10</v>
      </c>
      <c r="C379" s="19">
        <v>1684.46</v>
      </c>
      <c r="D379" s="19">
        <v>0</v>
      </c>
      <c r="E379" s="19">
        <v>89.95</v>
      </c>
      <c r="F379" s="19">
        <v>1713.29</v>
      </c>
      <c r="G379" s="24">
        <v>527</v>
      </c>
      <c r="H379" s="25">
        <f t="shared" si="20"/>
        <v>3506.5799999999995</v>
      </c>
      <c r="I379" s="25">
        <f t="shared" si="21"/>
        <v>3922.4</v>
      </c>
      <c r="J379" s="25">
        <f t="shared" si="22"/>
        <v>4583.76</v>
      </c>
      <c r="K379" s="25">
        <f t="shared" si="23"/>
        <v>6043.05</v>
      </c>
      <c r="L379" s="25">
        <v>0</v>
      </c>
      <c r="M379" s="25">
        <v>89.95</v>
      </c>
      <c r="V379" s="17"/>
      <c r="W379" s="17"/>
    </row>
    <row r="380" spans="1:23" s="16" customFormat="1" ht="14.25" customHeight="1">
      <c r="A380" s="33">
        <v>44028</v>
      </c>
      <c r="B380" s="18">
        <v>11</v>
      </c>
      <c r="C380" s="19">
        <v>1688.34</v>
      </c>
      <c r="D380" s="19">
        <v>0</v>
      </c>
      <c r="E380" s="19">
        <v>66.78</v>
      </c>
      <c r="F380" s="19">
        <v>1717.17</v>
      </c>
      <c r="G380" s="24">
        <v>527</v>
      </c>
      <c r="H380" s="25">
        <f t="shared" si="20"/>
        <v>3510.4599999999996</v>
      </c>
      <c r="I380" s="25">
        <f t="shared" si="21"/>
        <v>3926.28</v>
      </c>
      <c r="J380" s="25">
        <f t="shared" si="22"/>
        <v>4587.640000000001</v>
      </c>
      <c r="K380" s="25">
        <f t="shared" si="23"/>
        <v>6046.93</v>
      </c>
      <c r="L380" s="25">
        <v>0</v>
      </c>
      <c r="M380" s="25">
        <v>66.78</v>
      </c>
      <c r="V380" s="17"/>
      <c r="W380" s="17"/>
    </row>
    <row r="381" spans="1:23" s="16" customFormat="1" ht="14.25" customHeight="1">
      <c r="A381" s="33">
        <v>44028</v>
      </c>
      <c r="B381" s="18">
        <v>12</v>
      </c>
      <c r="C381" s="19">
        <v>1692.14</v>
      </c>
      <c r="D381" s="19">
        <v>0</v>
      </c>
      <c r="E381" s="19">
        <v>64.85</v>
      </c>
      <c r="F381" s="19">
        <v>1720.97</v>
      </c>
      <c r="G381" s="24">
        <v>527</v>
      </c>
      <c r="H381" s="25">
        <f t="shared" si="20"/>
        <v>3514.2599999999998</v>
      </c>
      <c r="I381" s="25">
        <f t="shared" si="21"/>
        <v>3930.0800000000004</v>
      </c>
      <c r="J381" s="25">
        <f t="shared" si="22"/>
        <v>4591.4400000000005</v>
      </c>
      <c r="K381" s="25">
        <f t="shared" si="23"/>
        <v>6050.7300000000005</v>
      </c>
      <c r="L381" s="25">
        <v>0</v>
      </c>
      <c r="M381" s="25">
        <v>64.85</v>
      </c>
      <c r="V381" s="17"/>
      <c r="W381" s="17"/>
    </row>
    <row r="382" spans="1:23" s="16" customFormat="1" ht="14.25" customHeight="1">
      <c r="A382" s="33">
        <v>44028</v>
      </c>
      <c r="B382" s="18">
        <v>13</v>
      </c>
      <c r="C382" s="19">
        <v>1709.9</v>
      </c>
      <c r="D382" s="19">
        <v>0</v>
      </c>
      <c r="E382" s="19">
        <v>65.24</v>
      </c>
      <c r="F382" s="19">
        <v>1738.73</v>
      </c>
      <c r="G382" s="24">
        <v>527</v>
      </c>
      <c r="H382" s="25">
        <f t="shared" si="20"/>
        <v>3532.02</v>
      </c>
      <c r="I382" s="25">
        <f t="shared" si="21"/>
        <v>3947.8399999999997</v>
      </c>
      <c r="J382" s="25">
        <f t="shared" si="22"/>
        <v>4609.200000000001</v>
      </c>
      <c r="K382" s="25">
        <f t="shared" si="23"/>
        <v>6068.49</v>
      </c>
      <c r="L382" s="25">
        <v>0</v>
      </c>
      <c r="M382" s="25">
        <v>65.24</v>
      </c>
      <c r="V382" s="17"/>
      <c r="W382" s="17"/>
    </row>
    <row r="383" spans="1:23" s="16" customFormat="1" ht="14.25" customHeight="1">
      <c r="A383" s="33">
        <v>44028</v>
      </c>
      <c r="B383" s="18">
        <v>14</v>
      </c>
      <c r="C383" s="19">
        <v>1719.72</v>
      </c>
      <c r="D383" s="19">
        <v>0</v>
      </c>
      <c r="E383" s="19">
        <v>83.13</v>
      </c>
      <c r="F383" s="19">
        <v>1748.55</v>
      </c>
      <c r="G383" s="24">
        <v>527</v>
      </c>
      <c r="H383" s="25">
        <f t="shared" si="20"/>
        <v>3541.8399999999997</v>
      </c>
      <c r="I383" s="25">
        <f t="shared" si="21"/>
        <v>3957.6600000000003</v>
      </c>
      <c r="J383" s="25">
        <f t="shared" si="22"/>
        <v>4619.02</v>
      </c>
      <c r="K383" s="25">
        <f t="shared" si="23"/>
        <v>6078.31</v>
      </c>
      <c r="L383" s="25">
        <v>0</v>
      </c>
      <c r="M383" s="25">
        <v>83.13</v>
      </c>
      <c r="V383" s="17"/>
      <c r="W383" s="17"/>
    </row>
    <row r="384" spans="1:23" s="16" customFormat="1" ht="14.25" customHeight="1">
      <c r="A384" s="33">
        <v>44028</v>
      </c>
      <c r="B384" s="18">
        <v>15</v>
      </c>
      <c r="C384" s="19">
        <v>1757.22</v>
      </c>
      <c r="D384" s="19">
        <v>0</v>
      </c>
      <c r="E384" s="19">
        <v>118.52</v>
      </c>
      <c r="F384" s="19">
        <v>1786.05</v>
      </c>
      <c r="G384" s="24">
        <v>527</v>
      </c>
      <c r="H384" s="25">
        <f t="shared" si="20"/>
        <v>3579.3399999999997</v>
      </c>
      <c r="I384" s="25">
        <f t="shared" si="21"/>
        <v>3995.1600000000003</v>
      </c>
      <c r="J384" s="25">
        <f t="shared" si="22"/>
        <v>4656.52</v>
      </c>
      <c r="K384" s="25">
        <f t="shared" si="23"/>
        <v>6115.81</v>
      </c>
      <c r="L384" s="25">
        <v>0</v>
      </c>
      <c r="M384" s="25">
        <v>118.52</v>
      </c>
      <c r="V384" s="17"/>
      <c r="W384" s="17"/>
    </row>
    <row r="385" spans="1:23" s="16" customFormat="1" ht="14.25" customHeight="1">
      <c r="A385" s="33">
        <v>44028</v>
      </c>
      <c r="B385" s="18">
        <v>16</v>
      </c>
      <c r="C385" s="19">
        <v>1773.85</v>
      </c>
      <c r="D385" s="19">
        <v>0</v>
      </c>
      <c r="E385" s="19">
        <v>132.71</v>
      </c>
      <c r="F385" s="19">
        <v>1802.68</v>
      </c>
      <c r="G385" s="24">
        <v>527</v>
      </c>
      <c r="H385" s="25">
        <f t="shared" si="20"/>
        <v>3595.97</v>
      </c>
      <c r="I385" s="25">
        <f t="shared" si="21"/>
        <v>4011.7899999999995</v>
      </c>
      <c r="J385" s="25">
        <f t="shared" si="22"/>
        <v>4673.150000000001</v>
      </c>
      <c r="K385" s="25">
        <f t="shared" si="23"/>
        <v>6132.4400000000005</v>
      </c>
      <c r="L385" s="25">
        <v>0</v>
      </c>
      <c r="M385" s="25">
        <v>132.71</v>
      </c>
      <c r="V385" s="17"/>
      <c r="W385" s="17"/>
    </row>
    <row r="386" spans="1:23" s="16" customFormat="1" ht="14.25" customHeight="1">
      <c r="A386" s="33">
        <v>44028</v>
      </c>
      <c r="B386" s="18">
        <v>17</v>
      </c>
      <c r="C386" s="19">
        <v>1754.24</v>
      </c>
      <c r="D386" s="19">
        <v>0</v>
      </c>
      <c r="E386" s="19">
        <v>122.47</v>
      </c>
      <c r="F386" s="19">
        <v>1783.07</v>
      </c>
      <c r="G386" s="24">
        <v>527</v>
      </c>
      <c r="H386" s="25">
        <f t="shared" si="20"/>
        <v>3576.359999999999</v>
      </c>
      <c r="I386" s="25">
        <f t="shared" si="21"/>
        <v>3992.18</v>
      </c>
      <c r="J386" s="25">
        <f t="shared" si="22"/>
        <v>4653.540000000001</v>
      </c>
      <c r="K386" s="25">
        <f t="shared" si="23"/>
        <v>6112.83</v>
      </c>
      <c r="L386" s="25">
        <v>0</v>
      </c>
      <c r="M386" s="25">
        <v>122.47</v>
      </c>
      <c r="V386" s="17"/>
      <c r="W386" s="17"/>
    </row>
    <row r="387" spans="1:23" s="16" customFormat="1" ht="14.25" customHeight="1">
      <c r="A387" s="33">
        <v>44028</v>
      </c>
      <c r="B387" s="18">
        <v>18</v>
      </c>
      <c r="C387" s="19">
        <v>1709.42</v>
      </c>
      <c r="D387" s="19">
        <v>0</v>
      </c>
      <c r="E387" s="19">
        <v>107.43</v>
      </c>
      <c r="F387" s="19">
        <v>1738.25</v>
      </c>
      <c r="G387" s="24">
        <v>527</v>
      </c>
      <c r="H387" s="25">
        <f t="shared" si="20"/>
        <v>3531.5399999999995</v>
      </c>
      <c r="I387" s="25">
        <f t="shared" si="21"/>
        <v>3947.36</v>
      </c>
      <c r="J387" s="25">
        <f t="shared" si="22"/>
        <v>4608.720000000001</v>
      </c>
      <c r="K387" s="25">
        <f t="shared" si="23"/>
        <v>6068.01</v>
      </c>
      <c r="L387" s="25">
        <v>0</v>
      </c>
      <c r="M387" s="25">
        <v>107.43</v>
      </c>
      <c r="V387" s="17"/>
      <c r="W387" s="17"/>
    </row>
    <row r="388" spans="1:23" s="16" customFormat="1" ht="14.25" customHeight="1">
      <c r="A388" s="33">
        <v>44028</v>
      </c>
      <c r="B388" s="18">
        <v>19</v>
      </c>
      <c r="C388" s="19">
        <v>1667.71</v>
      </c>
      <c r="D388" s="19">
        <v>0</v>
      </c>
      <c r="E388" s="19">
        <v>83.83</v>
      </c>
      <c r="F388" s="19">
        <v>1696.54</v>
      </c>
      <c r="G388" s="24">
        <v>527</v>
      </c>
      <c r="H388" s="25">
        <f t="shared" si="20"/>
        <v>3489.8299999999995</v>
      </c>
      <c r="I388" s="25">
        <f t="shared" si="21"/>
        <v>3905.65</v>
      </c>
      <c r="J388" s="25">
        <f t="shared" si="22"/>
        <v>4567.01</v>
      </c>
      <c r="K388" s="25">
        <f t="shared" si="23"/>
        <v>6026.3</v>
      </c>
      <c r="L388" s="25">
        <v>0</v>
      </c>
      <c r="M388" s="25">
        <v>83.83</v>
      </c>
      <c r="V388" s="17"/>
      <c r="W388" s="17"/>
    </row>
    <row r="389" spans="1:23" s="16" customFormat="1" ht="14.25" customHeight="1">
      <c r="A389" s="33">
        <v>44028</v>
      </c>
      <c r="B389" s="18">
        <v>20</v>
      </c>
      <c r="C389" s="19">
        <v>1665.55</v>
      </c>
      <c r="D389" s="19">
        <v>0</v>
      </c>
      <c r="E389" s="19">
        <v>45.38</v>
      </c>
      <c r="F389" s="19">
        <v>1694.38</v>
      </c>
      <c r="G389" s="24">
        <v>527</v>
      </c>
      <c r="H389" s="25">
        <f t="shared" si="20"/>
        <v>3487.6699999999996</v>
      </c>
      <c r="I389" s="25">
        <f t="shared" si="21"/>
        <v>3903.4900000000002</v>
      </c>
      <c r="J389" s="25">
        <f t="shared" si="22"/>
        <v>4564.85</v>
      </c>
      <c r="K389" s="25">
        <f t="shared" si="23"/>
        <v>6024.14</v>
      </c>
      <c r="L389" s="25">
        <v>0</v>
      </c>
      <c r="M389" s="25">
        <v>45.38</v>
      </c>
      <c r="V389" s="17"/>
      <c r="W389" s="17"/>
    </row>
    <row r="390" spans="1:23" s="16" customFormat="1" ht="14.25" customHeight="1">
      <c r="A390" s="33">
        <v>44028</v>
      </c>
      <c r="B390" s="18">
        <v>21</v>
      </c>
      <c r="C390" s="19">
        <v>1724.49</v>
      </c>
      <c r="D390" s="19">
        <v>0</v>
      </c>
      <c r="E390" s="19">
        <v>180.07</v>
      </c>
      <c r="F390" s="19">
        <v>1753.32</v>
      </c>
      <c r="G390" s="24">
        <v>527</v>
      </c>
      <c r="H390" s="25">
        <f t="shared" si="20"/>
        <v>3546.609999999999</v>
      </c>
      <c r="I390" s="25">
        <f t="shared" si="21"/>
        <v>3962.43</v>
      </c>
      <c r="J390" s="25">
        <f t="shared" si="22"/>
        <v>4623.790000000001</v>
      </c>
      <c r="K390" s="25">
        <f t="shared" si="23"/>
        <v>6083.08</v>
      </c>
      <c r="L390" s="25">
        <v>0</v>
      </c>
      <c r="M390" s="25">
        <v>180.07</v>
      </c>
      <c r="V390" s="17"/>
      <c r="W390" s="17"/>
    </row>
    <row r="391" spans="1:23" s="16" customFormat="1" ht="14.25" customHeight="1">
      <c r="A391" s="33">
        <v>44028</v>
      </c>
      <c r="B391" s="18">
        <v>22</v>
      </c>
      <c r="C391" s="19">
        <v>1658.7</v>
      </c>
      <c r="D391" s="19">
        <v>0</v>
      </c>
      <c r="E391" s="19">
        <v>517.95</v>
      </c>
      <c r="F391" s="19">
        <v>1687.53</v>
      </c>
      <c r="G391" s="24">
        <v>527</v>
      </c>
      <c r="H391" s="25">
        <f t="shared" si="20"/>
        <v>3480.8199999999993</v>
      </c>
      <c r="I391" s="25">
        <f t="shared" si="21"/>
        <v>3896.64</v>
      </c>
      <c r="J391" s="25">
        <f t="shared" si="22"/>
        <v>4558</v>
      </c>
      <c r="K391" s="25">
        <f t="shared" si="23"/>
        <v>6017.29</v>
      </c>
      <c r="L391" s="25">
        <v>0</v>
      </c>
      <c r="M391" s="25">
        <v>517.95</v>
      </c>
      <c r="V391" s="17"/>
      <c r="W391" s="17"/>
    </row>
    <row r="392" spans="1:23" s="16" customFormat="1" ht="14.25" customHeight="1">
      <c r="A392" s="33">
        <v>44028</v>
      </c>
      <c r="B392" s="18">
        <v>23</v>
      </c>
      <c r="C392" s="19">
        <v>1459.55</v>
      </c>
      <c r="D392" s="19">
        <v>0</v>
      </c>
      <c r="E392" s="19">
        <v>427.37</v>
      </c>
      <c r="F392" s="19">
        <v>1488.38</v>
      </c>
      <c r="G392" s="24">
        <v>527</v>
      </c>
      <c r="H392" s="25">
        <f t="shared" si="20"/>
        <v>3281.6699999999996</v>
      </c>
      <c r="I392" s="25">
        <f t="shared" si="21"/>
        <v>3697.49</v>
      </c>
      <c r="J392" s="25">
        <f t="shared" si="22"/>
        <v>4358.85</v>
      </c>
      <c r="K392" s="25">
        <f t="shared" si="23"/>
        <v>5818.14</v>
      </c>
      <c r="L392" s="25">
        <v>0</v>
      </c>
      <c r="M392" s="25">
        <v>427.37</v>
      </c>
      <c r="V392" s="17"/>
      <c r="W392" s="17"/>
    </row>
    <row r="393" spans="1:23" s="16" customFormat="1" ht="14.25" customHeight="1">
      <c r="A393" s="33">
        <v>44029</v>
      </c>
      <c r="B393" s="18">
        <v>0</v>
      </c>
      <c r="C393" s="19">
        <v>1280.84</v>
      </c>
      <c r="D393" s="19">
        <v>0</v>
      </c>
      <c r="E393" s="19">
        <v>237.97</v>
      </c>
      <c r="F393" s="19">
        <v>1309.67</v>
      </c>
      <c r="G393" s="24">
        <v>527</v>
      </c>
      <c r="H393" s="25">
        <f t="shared" si="20"/>
        <v>3102.9599999999996</v>
      </c>
      <c r="I393" s="25">
        <f t="shared" si="21"/>
        <v>3518.7799999999997</v>
      </c>
      <c r="J393" s="25">
        <f t="shared" si="22"/>
        <v>4180.14</v>
      </c>
      <c r="K393" s="25">
        <f t="shared" si="23"/>
        <v>5639.43</v>
      </c>
      <c r="L393" s="25">
        <v>0</v>
      </c>
      <c r="M393" s="25">
        <v>237.97</v>
      </c>
      <c r="V393" s="17"/>
      <c r="W393" s="17"/>
    </row>
    <row r="394" spans="1:23" s="16" customFormat="1" ht="14.25" customHeight="1">
      <c r="A394" s="33">
        <v>44029</v>
      </c>
      <c r="B394" s="18">
        <v>1</v>
      </c>
      <c r="C394" s="19">
        <v>1040.73</v>
      </c>
      <c r="D394" s="19">
        <v>0</v>
      </c>
      <c r="E394" s="19">
        <v>50.02</v>
      </c>
      <c r="F394" s="19">
        <v>1069.56</v>
      </c>
      <c r="G394" s="24">
        <v>527</v>
      </c>
      <c r="H394" s="25">
        <f aca="true" t="shared" si="24" ref="H394:H457">SUM($C394,$G394,$R$5,$R$6)</f>
        <v>2862.85</v>
      </c>
      <c r="I394" s="25">
        <f aca="true" t="shared" si="25" ref="I394:I457">SUM($C394,$G394,$S$5,$S$6)</f>
        <v>3278.6699999999996</v>
      </c>
      <c r="J394" s="25">
        <f aca="true" t="shared" si="26" ref="J394:J457">SUM($C394,$G394,$T$5,$T$6)</f>
        <v>3940.03</v>
      </c>
      <c r="K394" s="25">
        <f aca="true" t="shared" si="27" ref="K394:K457">SUM($C394,$G394,$U$5,$U$6)</f>
        <v>5399.32</v>
      </c>
      <c r="L394" s="25">
        <v>0</v>
      </c>
      <c r="M394" s="25">
        <v>50.02</v>
      </c>
      <c r="V394" s="17"/>
      <c r="W394" s="17"/>
    </row>
    <row r="395" spans="1:23" s="16" customFormat="1" ht="14.25" customHeight="1">
      <c r="A395" s="33">
        <v>44029</v>
      </c>
      <c r="B395" s="18">
        <v>2</v>
      </c>
      <c r="C395" s="19">
        <v>974.11</v>
      </c>
      <c r="D395" s="19">
        <v>0</v>
      </c>
      <c r="E395" s="19">
        <v>64.85</v>
      </c>
      <c r="F395" s="19">
        <v>1002.94</v>
      </c>
      <c r="G395" s="24">
        <v>527</v>
      </c>
      <c r="H395" s="25">
        <f t="shared" si="24"/>
        <v>2796.23</v>
      </c>
      <c r="I395" s="25">
        <f t="shared" si="25"/>
        <v>3212.0499999999997</v>
      </c>
      <c r="J395" s="25">
        <f t="shared" si="26"/>
        <v>3873.4100000000003</v>
      </c>
      <c r="K395" s="25">
        <f t="shared" si="27"/>
        <v>5332.700000000001</v>
      </c>
      <c r="L395" s="25">
        <v>0</v>
      </c>
      <c r="M395" s="25">
        <v>64.85</v>
      </c>
      <c r="V395" s="17"/>
      <c r="W395" s="17"/>
    </row>
    <row r="396" spans="1:23" s="16" customFormat="1" ht="14.25" customHeight="1">
      <c r="A396" s="33">
        <v>44029</v>
      </c>
      <c r="B396" s="18">
        <v>3</v>
      </c>
      <c r="C396" s="19">
        <v>904.66</v>
      </c>
      <c r="D396" s="19">
        <v>0</v>
      </c>
      <c r="E396" s="19">
        <v>28.7</v>
      </c>
      <c r="F396" s="19">
        <v>933.49</v>
      </c>
      <c r="G396" s="24">
        <v>527</v>
      </c>
      <c r="H396" s="25">
        <f t="shared" si="24"/>
        <v>2726.7799999999993</v>
      </c>
      <c r="I396" s="25">
        <f t="shared" si="25"/>
        <v>3142.6</v>
      </c>
      <c r="J396" s="25">
        <f t="shared" si="26"/>
        <v>3803.96</v>
      </c>
      <c r="K396" s="25">
        <f t="shared" si="27"/>
        <v>5263.25</v>
      </c>
      <c r="L396" s="25">
        <v>0</v>
      </c>
      <c r="M396" s="25">
        <v>28.7</v>
      </c>
      <c r="V396" s="17"/>
      <c r="W396" s="17"/>
    </row>
    <row r="397" spans="1:23" s="16" customFormat="1" ht="14.25" customHeight="1">
      <c r="A397" s="33">
        <v>44029</v>
      </c>
      <c r="B397" s="18">
        <v>4</v>
      </c>
      <c r="C397" s="19">
        <v>881.03</v>
      </c>
      <c r="D397" s="19">
        <v>0</v>
      </c>
      <c r="E397" s="19">
        <v>39.47</v>
      </c>
      <c r="F397" s="19">
        <v>909.86</v>
      </c>
      <c r="G397" s="24">
        <v>527</v>
      </c>
      <c r="H397" s="25">
        <f t="shared" si="24"/>
        <v>2703.1499999999996</v>
      </c>
      <c r="I397" s="25">
        <f t="shared" si="25"/>
        <v>3118.97</v>
      </c>
      <c r="J397" s="25">
        <f t="shared" si="26"/>
        <v>3780.3300000000004</v>
      </c>
      <c r="K397" s="25">
        <f t="shared" si="27"/>
        <v>5239.62</v>
      </c>
      <c r="L397" s="25">
        <v>0</v>
      </c>
      <c r="M397" s="25">
        <v>39.47</v>
      </c>
      <c r="V397" s="17"/>
      <c r="W397" s="17"/>
    </row>
    <row r="398" spans="1:23" s="16" customFormat="1" ht="14.25" customHeight="1">
      <c r="A398" s="33">
        <v>44029</v>
      </c>
      <c r="B398" s="18">
        <v>5</v>
      </c>
      <c r="C398" s="19">
        <v>975.1</v>
      </c>
      <c r="D398" s="19">
        <v>67.38</v>
      </c>
      <c r="E398" s="19">
        <v>0</v>
      </c>
      <c r="F398" s="19">
        <v>1003.93</v>
      </c>
      <c r="G398" s="24">
        <v>527</v>
      </c>
      <c r="H398" s="25">
        <f t="shared" si="24"/>
        <v>2797.22</v>
      </c>
      <c r="I398" s="25">
        <f t="shared" si="25"/>
        <v>3213.0399999999995</v>
      </c>
      <c r="J398" s="25">
        <f t="shared" si="26"/>
        <v>3874.4</v>
      </c>
      <c r="K398" s="25">
        <f t="shared" si="27"/>
        <v>5333.6900000000005</v>
      </c>
      <c r="L398" s="25">
        <v>67.38</v>
      </c>
      <c r="M398" s="25">
        <v>0</v>
      </c>
      <c r="V398" s="17"/>
      <c r="W398" s="17"/>
    </row>
    <row r="399" spans="1:23" s="16" customFormat="1" ht="14.25" customHeight="1">
      <c r="A399" s="33">
        <v>44029</v>
      </c>
      <c r="B399" s="18">
        <v>6</v>
      </c>
      <c r="C399" s="19">
        <v>1039.03</v>
      </c>
      <c r="D399" s="19">
        <v>228.51</v>
      </c>
      <c r="E399" s="19">
        <v>0</v>
      </c>
      <c r="F399" s="19">
        <v>1067.86</v>
      </c>
      <c r="G399" s="24">
        <v>527</v>
      </c>
      <c r="H399" s="25">
        <f t="shared" si="24"/>
        <v>2861.1499999999996</v>
      </c>
      <c r="I399" s="25">
        <f t="shared" si="25"/>
        <v>3276.97</v>
      </c>
      <c r="J399" s="25">
        <f t="shared" si="26"/>
        <v>3938.3300000000004</v>
      </c>
      <c r="K399" s="25">
        <f t="shared" si="27"/>
        <v>5397.62</v>
      </c>
      <c r="L399" s="25">
        <v>228.51</v>
      </c>
      <c r="M399" s="25">
        <v>0</v>
      </c>
      <c r="V399" s="17"/>
      <c r="W399" s="17"/>
    </row>
    <row r="400" spans="1:23" s="16" customFormat="1" ht="14.25" customHeight="1">
      <c r="A400" s="33">
        <v>44029</v>
      </c>
      <c r="B400" s="18">
        <v>7</v>
      </c>
      <c r="C400" s="19">
        <v>1244.93</v>
      </c>
      <c r="D400" s="19">
        <v>189.81</v>
      </c>
      <c r="E400" s="19">
        <v>0</v>
      </c>
      <c r="F400" s="19">
        <v>1273.76</v>
      </c>
      <c r="G400" s="24">
        <v>527</v>
      </c>
      <c r="H400" s="25">
        <f t="shared" si="24"/>
        <v>3067.0499999999997</v>
      </c>
      <c r="I400" s="25">
        <f t="shared" si="25"/>
        <v>3482.87</v>
      </c>
      <c r="J400" s="25">
        <f t="shared" si="26"/>
        <v>4144.2300000000005</v>
      </c>
      <c r="K400" s="25">
        <f t="shared" si="27"/>
        <v>5603.52</v>
      </c>
      <c r="L400" s="25">
        <v>189.81</v>
      </c>
      <c r="M400" s="25">
        <v>0</v>
      </c>
      <c r="V400" s="17"/>
      <c r="W400" s="17"/>
    </row>
    <row r="401" spans="1:23" s="16" customFormat="1" ht="14.25" customHeight="1">
      <c r="A401" s="33">
        <v>44029</v>
      </c>
      <c r="B401" s="18">
        <v>8</v>
      </c>
      <c r="C401" s="19">
        <v>1516.6</v>
      </c>
      <c r="D401" s="19">
        <v>27.83</v>
      </c>
      <c r="E401" s="19">
        <v>0</v>
      </c>
      <c r="F401" s="19">
        <v>1545.43</v>
      </c>
      <c r="G401" s="24">
        <v>527</v>
      </c>
      <c r="H401" s="25">
        <f t="shared" si="24"/>
        <v>3338.72</v>
      </c>
      <c r="I401" s="25">
        <f t="shared" si="25"/>
        <v>3754.5399999999995</v>
      </c>
      <c r="J401" s="25">
        <f t="shared" si="26"/>
        <v>4415.900000000001</v>
      </c>
      <c r="K401" s="25">
        <f t="shared" si="27"/>
        <v>5875.1900000000005</v>
      </c>
      <c r="L401" s="25">
        <v>27.83</v>
      </c>
      <c r="M401" s="25">
        <v>0</v>
      </c>
      <c r="V401" s="17"/>
      <c r="W401" s="17"/>
    </row>
    <row r="402" spans="1:23" s="16" customFormat="1" ht="14.25" customHeight="1">
      <c r="A402" s="33">
        <v>44029</v>
      </c>
      <c r="B402" s="18">
        <v>9</v>
      </c>
      <c r="C402" s="19">
        <v>1617.55</v>
      </c>
      <c r="D402" s="19">
        <v>0</v>
      </c>
      <c r="E402" s="19">
        <v>74.38</v>
      </c>
      <c r="F402" s="19">
        <v>1646.38</v>
      </c>
      <c r="G402" s="24">
        <v>527</v>
      </c>
      <c r="H402" s="25">
        <f t="shared" si="24"/>
        <v>3439.6699999999996</v>
      </c>
      <c r="I402" s="25">
        <f t="shared" si="25"/>
        <v>3855.4900000000002</v>
      </c>
      <c r="J402" s="25">
        <f t="shared" si="26"/>
        <v>4516.85</v>
      </c>
      <c r="K402" s="25">
        <f t="shared" si="27"/>
        <v>5976.14</v>
      </c>
      <c r="L402" s="25">
        <v>0</v>
      </c>
      <c r="M402" s="25">
        <v>74.38</v>
      </c>
      <c r="V402" s="17"/>
      <c r="W402" s="17"/>
    </row>
    <row r="403" spans="1:23" s="16" customFormat="1" ht="14.25" customHeight="1">
      <c r="A403" s="33">
        <v>44029</v>
      </c>
      <c r="B403" s="18">
        <v>10</v>
      </c>
      <c r="C403" s="19">
        <v>1658.14</v>
      </c>
      <c r="D403" s="19">
        <v>0</v>
      </c>
      <c r="E403" s="19">
        <v>116.94</v>
      </c>
      <c r="F403" s="19">
        <v>1686.97</v>
      </c>
      <c r="G403" s="24">
        <v>527</v>
      </c>
      <c r="H403" s="25">
        <f t="shared" si="24"/>
        <v>3480.2599999999998</v>
      </c>
      <c r="I403" s="25">
        <f t="shared" si="25"/>
        <v>3896.0800000000004</v>
      </c>
      <c r="J403" s="25">
        <f t="shared" si="26"/>
        <v>4557.4400000000005</v>
      </c>
      <c r="K403" s="25">
        <f t="shared" si="27"/>
        <v>6016.7300000000005</v>
      </c>
      <c r="L403" s="25">
        <v>0</v>
      </c>
      <c r="M403" s="25">
        <v>116.94</v>
      </c>
      <c r="V403" s="17"/>
      <c r="W403" s="17"/>
    </row>
    <row r="404" spans="1:23" s="16" customFormat="1" ht="14.25" customHeight="1">
      <c r="A404" s="33">
        <v>44029</v>
      </c>
      <c r="B404" s="18">
        <v>11</v>
      </c>
      <c r="C404" s="19">
        <v>1661.22</v>
      </c>
      <c r="D404" s="19">
        <v>0</v>
      </c>
      <c r="E404" s="19">
        <v>144.34</v>
      </c>
      <c r="F404" s="19">
        <v>1690.05</v>
      </c>
      <c r="G404" s="24">
        <v>527</v>
      </c>
      <c r="H404" s="25">
        <f t="shared" si="24"/>
        <v>3483.3399999999997</v>
      </c>
      <c r="I404" s="25">
        <f t="shared" si="25"/>
        <v>3899.1600000000003</v>
      </c>
      <c r="J404" s="25">
        <f t="shared" si="26"/>
        <v>4560.52</v>
      </c>
      <c r="K404" s="25">
        <f t="shared" si="27"/>
        <v>6019.81</v>
      </c>
      <c r="L404" s="25">
        <v>0</v>
      </c>
      <c r="M404" s="25">
        <v>144.34</v>
      </c>
      <c r="V404" s="17"/>
      <c r="W404" s="17"/>
    </row>
    <row r="405" spans="1:23" s="16" customFormat="1" ht="14.25" customHeight="1">
      <c r="A405" s="33">
        <v>44029</v>
      </c>
      <c r="B405" s="18">
        <v>12</v>
      </c>
      <c r="C405" s="19">
        <v>1658.16</v>
      </c>
      <c r="D405" s="19">
        <v>0</v>
      </c>
      <c r="E405" s="19">
        <v>136.68</v>
      </c>
      <c r="F405" s="19">
        <v>1686.99</v>
      </c>
      <c r="G405" s="24">
        <v>527</v>
      </c>
      <c r="H405" s="25">
        <f t="shared" si="24"/>
        <v>3480.2799999999993</v>
      </c>
      <c r="I405" s="25">
        <f t="shared" si="25"/>
        <v>3896.1</v>
      </c>
      <c r="J405" s="25">
        <f t="shared" si="26"/>
        <v>4557.460000000001</v>
      </c>
      <c r="K405" s="25">
        <f t="shared" si="27"/>
        <v>6016.75</v>
      </c>
      <c r="L405" s="25">
        <v>0</v>
      </c>
      <c r="M405" s="25">
        <v>136.68</v>
      </c>
      <c r="V405" s="17"/>
      <c r="W405" s="17"/>
    </row>
    <row r="406" spans="1:23" s="16" customFormat="1" ht="14.25" customHeight="1">
      <c r="A406" s="33">
        <v>44029</v>
      </c>
      <c r="B406" s="18">
        <v>13</v>
      </c>
      <c r="C406" s="19">
        <v>1663.17</v>
      </c>
      <c r="D406" s="19">
        <v>0</v>
      </c>
      <c r="E406" s="19">
        <v>162.25</v>
      </c>
      <c r="F406" s="19">
        <v>1692</v>
      </c>
      <c r="G406" s="24">
        <v>527</v>
      </c>
      <c r="H406" s="25">
        <f t="shared" si="24"/>
        <v>3485.2899999999995</v>
      </c>
      <c r="I406" s="25">
        <f t="shared" si="25"/>
        <v>3901.11</v>
      </c>
      <c r="J406" s="25">
        <f t="shared" si="26"/>
        <v>4562.470000000001</v>
      </c>
      <c r="K406" s="25">
        <f t="shared" si="27"/>
        <v>6021.76</v>
      </c>
      <c r="L406" s="25">
        <v>0</v>
      </c>
      <c r="M406" s="25">
        <v>162.25</v>
      </c>
      <c r="V406" s="17"/>
      <c r="W406" s="17"/>
    </row>
    <row r="407" spans="1:23" s="16" customFormat="1" ht="14.25" customHeight="1">
      <c r="A407" s="33">
        <v>44029</v>
      </c>
      <c r="B407" s="18">
        <v>14</v>
      </c>
      <c r="C407" s="19">
        <v>1661.79</v>
      </c>
      <c r="D407" s="19">
        <v>0</v>
      </c>
      <c r="E407" s="19">
        <v>164.3</v>
      </c>
      <c r="F407" s="19">
        <v>1690.62</v>
      </c>
      <c r="G407" s="24">
        <v>527</v>
      </c>
      <c r="H407" s="25">
        <f t="shared" si="24"/>
        <v>3483.9099999999994</v>
      </c>
      <c r="I407" s="25">
        <f t="shared" si="25"/>
        <v>3899.73</v>
      </c>
      <c r="J407" s="25">
        <f t="shared" si="26"/>
        <v>4561.09</v>
      </c>
      <c r="K407" s="25">
        <f t="shared" si="27"/>
        <v>6020.38</v>
      </c>
      <c r="L407" s="25">
        <v>0</v>
      </c>
      <c r="M407" s="25">
        <v>164.3</v>
      </c>
      <c r="V407" s="17"/>
      <c r="W407" s="17"/>
    </row>
    <row r="408" spans="1:23" s="16" customFormat="1" ht="14.25" customHeight="1">
      <c r="A408" s="33">
        <v>44029</v>
      </c>
      <c r="B408" s="18">
        <v>15</v>
      </c>
      <c r="C408" s="19">
        <v>1661.92</v>
      </c>
      <c r="D408" s="19">
        <v>0</v>
      </c>
      <c r="E408" s="19">
        <v>156.32</v>
      </c>
      <c r="F408" s="19">
        <v>1690.75</v>
      </c>
      <c r="G408" s="24">
        <v>527</v>
      </c>
      <c r="H408" s="25">
        <f t="shared" si="24"/>
        <v>3484.0399999999995</v>
      </c>
      <c r="I408" s="25">
        <f t="shared" si="25"/>
        <v>3899.86</v>
      </c>
      <c r="J408" s="25">
        <f t="shared" si="26"/>
        <v>4561.220000000001</v>
      </c>
      <c r="K408" s="25">
        <f t="shared" si="27"/>
        <v>6020.51</v>
      </c>
      <c r="L408" s="25">
        <v>0</v>
      </c>
      <c r="M408" s="25">
        <v>156.32</v>
      </c>
      <c r="V408" s="17"/>
      <c r="W408" s="17"/>
    </row>
    <row r="409" spans="1:23" s="16" customFormat="1" ht="14.25" customHeight="1">
      <c r="A409" s="33">
        <v>44029</v>
      </c>
      <c r="B409" s="18">
        <v>16</v>
      </c>
      <c r="C409" s="19">
        <v>1660.64</v>
      </c>
      <c r="D409" s="19">
        <v>0</v>
      </c>
      <c r="E409" s="19">
        <v>139.29</v>
      </c>
      <c r="F409" s="19">
        <v>1689.47</v>
      </c>
      <c r="G409" s="24">
        <v>527</v>
      </c>
      <c r="H409" s="25">
        <f t="shared" si="24"/>
        <v>3482.7599999999998</v>
      </c>
      <c r="I409" s="25">
        <f t="shared" si="25"/>
        <v>3898.5800000000004</v>
      </c>
      <c r="J409" s="25">
        <f t="shared" si="26"/>
        <v>4559.9400000000005</v>
      </c>
      <c r="K409" s="25">
        <f t="shared" si="27"/>
        <v>6019.2300000000005</v>
      </c>
      <c r="L409" s="25">
        <v>0</v>
      </c>
      <c r="M409" s="25">
        <v>139.29</v>
      </c>
      <c r="V409" s="17"/>
      <c r="W409" s="17"/>
    </row>
    <row r="410" spans="1:23" s="16" customFormat="1" ht="14.25" customHeight="1">
      <c r="A410" s="33">
        <v>44029</v>
      </c>
      <c r="B410" s="18">
        <v>17</v>
      </c>
      <c r="C410" s="19">
        <v>1648.38</v>
      </c>
      <c r="D410" s="19">
        <v>0</v>
      </c>
      <c r="E410" s="19">
        <v>192.25</v>
      </c>
      <c r="F410" s="19">
        <v>1677.21</v>
      </c>
      <c r="G410" s="24">
        <v>527</v>
      </c>
      <c r="H410" s="25">
        <f t="shared" si="24"/>
        <v>3470.4999999999995</v>
      </c>
      <c r="I410" s="25">
        <f t="shared" si="25"/>
        <v>3886.32</v>
      </c>
      <c r="J410" s="25">
        <f t="shared" si="26"/>
        <v>4547.68</v>
      </c>
      <c r="K410" s="25">
        <f t="shared" si="27"/>
        <v>6006.97</v>
      </c>
      <c r="L410" s="25">
        <v>0</v>
      </c>
      <c r="M410" s="25">
        <v>192.25</v>
      </c>
      <c r="V410" s="17"/>
      <c r="W410" s="17"/>
    </row>
    <row r="411" spans="1:23" s="16" customFormat="1" ht="14.25" customHeight="1">
      <c r="A411" s="33">
        <v>44029</v>
      </c>
      <c r="B411" s="18">
        <v>18</v>
      </c>
      <c r="C411" s="19">
        <v>1640.35</v>
      </c>
      <c r="D411" s="19">
        <v>0</v>
      </c>
      <c r="E411" s="19">
        <v>255.48</v>
      </c>
      <c r="F411" s="19">
        <v>1669.18</v>
      </c>
      <c r="G411" s="24">
        <v>527</v>
      </c>
      <c r="H411" s="25">
        <f t="shared" si="24"/>
        <v>3462.47</v>
      </c>
      <c r="I411" s="25">
        <f t="shared" si="25"/>
        <v>3878.2899999999995</v>
      </c>
      <c r="J411" s="25">
        <f t="shared" si="26"/>
        <v>4539.650000000001</v>
      </c>
      <c r="K411" s="25">
        <f t="shared" si="27"/>
        <v>5998.9400000000005</v>
      </c>
      <c r="L411" s="25">
        <v>0</v>
      </c>
      <c r="M411" s="25">
        <v>255.48</v>
      </c>
      <c r="V411" s="17"/>
      <c r="W411" s="17"/>
    </row>
    <row r="412" spans="1:23" s="16" customFormat="1" ht="14.25" customHeight="1">
      <c r="A412" s="33">
        <v>44029</v>
      </c>
      <c r="B412" s="18">
        <v>19</v>
      </c>
      <c r="C412" s="19">
        <v>1613.31</v>
      </c>
      <c r="D412" s="19">
        <v>0</v>
      </c>
      <c r="E412" s="19">
        <v>256.69</v>
      </c>
      <c r="F412" s="19">
        <v>1642.14</v>
      </c>
      <c r="G412" s="24">
        <v>527</v>
      </c>
      <c r="H412" s="25">
        <f t="shared" si="24"/>
        <v>3435.43</v>
      </c>
      <c r="I412" s="25">
        <f t="shared" si="25"/>
        <v>3851.2499999999995</v>
      </c>
      <c r="J412" s="25">
        <f t="shared" si="26"/>
        <v>4512.610000000001</v>
      </c>
      <c r="K412" s="25">
        <f t="shared" si="27"/>
        <v>5971.9</v>
      </c>
      <c r="L412" s="25">
        <v>0</v>
      </c>
      <c r="M412" s="25">
        <v>256.69</v>
      </c>
      <c r="V412" s="17"/>
      <c r="W412" s="17"/>
    </row>
    <row r="413" spans="1:23" s="16" customFormat="1" ht="14.25" customHeight="1">
      <c r="A413" s="33">
        <v>44029</v>
      </c>
      <c r="B413" s="18">
        <v>20</v>
      </c>
      <c r="C413" s="19">
        <v>1589.3</v>
      </c>
      <c r="D413" s="19">
        <v>0</v>
      </c>
      <c r="E413" s="19">
        <v>198.89</v>
      </c>
      <c r="F413" s="19">
        <v>1618.13</v>
      </c>
      <c r="G413" s="24">
        <v>527</v>
      </c>
      <c r="H413" s="25">
        <f t="shared" si="24"/>
        <v>3411.4199999999996</v>
      </c>
      <c r="I413" s="25">
        <f t="shared" si="25"/>
        <v>3827.2400000000002</v>
      </c>
      <c r="J413" s="25">
        <f t="shared" si="26"/>
        <v>4488.6</v>
      </c>
      <c r="K413" s="25">
        <f t="shared" si="27"/>
        <v>5947.89</v>
      </c>
      <c r="L413" s="25">
        <v>0</v>
      </c>
      <c r="M413" s="25">
        <v>198.89</v>
      </c>
      <c r="V413" s="17"/>
      <c r="W413" s="17"/>
    </row>
    <row r="414" spans="1:23" s="16" customFormat="1" ht="14.25" customHeight="1">
      <c r="A414" s="33">
        <v>44029</v>
      </c>
      <c r="B414" s="18">
        <v>21</v>
      </c>
      <c r="C414" s="19">
        <v>1654.23</v>
      </c>
      <c r="D414" s="19">
        <v>0</v>
      </c>
      <c r="E414" s="19">
        <v>275.93</v>
      </c>
      <c r="F414" s="19">
        <v>1683.06</v>
      </c>
      <c r="G414" s="24">
        <v>527</v>
      </c>
      <c r="H414" s="25">
        <f t="shared" si="24"/>
        <v>3476.35</v>
      </c>
      <c r="I414" s="25">
        <f t="shared" si="25"/>
        <v>3892.1699999999996</v>
      </c>
      <c r="J414" s="25">
        <f t="shared" si="26"/>
        <v>4553.530000000001</v>
      </c>
      <c r="K414" s="25">
        <f t="shared" si="27"/>
        <v>6012.82</v>
      </c>
      <c r="L414" s="25">
        <v>0</v>
      </c>
      <c r="M414" s="25">
        <v>275.93</v>
      </c>
      <c r="V414" s="17"/>
      <c r="W414" s="17"/>
    </row>
    <row r="415" spans="1:23" s="16" customFormat="1" ht="14.25" customHeight="1">
      <c r="A415" s="33">
        <v>44029</v>
      </c>
      <c r="B415" s="18">
        <v>22</v>
      </c>
      <c r="C415" s="19">
        <v>1631.06</v>
      </c>
      <c r="D415" s="19">
        <v>0</v>
      </c>
      <c r="E415" s="19">
        <v>530.04</v>
      </c>
      <c r="F415" s="19">
        <v>1659.89</v>
      </c>
      <c r="G415" s="24">
        <v>527</v>
      </c>
      <c r="H415" s="25">
        <f t="shared" si="24"/>
        <v>3453.18</v>
      </c>
      <c r="I415" s="25">
        <f t="shared" si="25"/>
        <v>3868.9999999999995</v>
      </c>
      <c r="J415" s="25">
        <f t="shared" si="26"/>
        <v>4530.360000000001</v>
      </c>
      <c r="K415" s="25">
        <f t="shared" si="27"/>
        <v>5989.65</v>
      </c>
      <c r="L415" s="25">
        <v>0</v>
      </c>
      <c r="M415" s="25">
        <v>530.04</v>
      </c>
      <c r="V415" s="17"/>
      <c r="W415" s="17"/>
    </row>
    <row r="416" spans="1:23" s="16" customFormat="1" ht="14.25" customHeight="1">
      <c r="A416" s="33">
        <v>44029</v>
      </c>
      <c r="B416" s="18">
        <v>23</v>
      </c>
      <c r="C416" s="19">
        <v>1463.27</v>
      </c>
      <c r="D416" s="19">
        <v>0</v>
      </c>
      <c r="E416" s="19">
        <v>495.49</v>
      </c>
      <c r="F416" s="19">
        <v>1492.1</v>
      </c>
      <c r="G416" s="24">
        <v>527</v>
      </c>
      <c r="H416" s="25">
        <f t="shared" si="24"/>
        <v>3285.39</v>
      </c>
      <c r="I416" s="25">
        <f t="shared" si="25"/>
        <v>3701.2099999999996</v>
      </c>
      <c r="J416" s="25">
        <f t="shared" si="26"/>
        <v>4362.570000000001</v>
      </c>
      <c r="K416" s="25">
        <f t="shared" si="27"/>
        <v>5821.860000000001</v>
      </c>
      <c r="L416" s="25">
        <v>0</v>
      </c>
      <c r="M416" s="25">
        <v>495.49</v>
      </c>
      <c r="V416" s="17"/>
      <c r="W416" s="17"/>
    </row>
    <row r="417" spans="1:23" s="16" customFormat="1" ht="14.25" customHeight="1">
      <c r="A417" s="33">
        <v>44030</v>
      </c>
      <c r="B417" s="18">
        <v>0</v>
      </c>
      <c r="C417" s="19">
        <v>1385.84</v>
      </c>
      <c r="D417" s="19">
        <v>0</v>
      </c>
      <c r="E417" s="19">
        <v>146.63</v>
      </c>
      <c r="F417" s="19">
        <v>1414.67</v>
      </c>
      <c r="G417" s="24">
        <v>527</v>
      </c>
      <c r="H417" s="25">
        <f t="shared" si="24"/>
        <v>3207.9599999999996</v>
      </c>
      <c r="I417" s="25">
        <f t="shared" si="25"/>
        <v>3623.7799999999997</v>
      </c>
      <c r="J417" s="25">
        <f t="shared" si="26"/>
        <v>4285.14</v>
      </c>
      <c r="K417" s="25">
        <f t="shared" si="27"/>
        <v>5744.43</v>
      </c>
      <c r="L417" s="25">
        <v>0</v>
      </c>
      <c r="M417" s="25">
        <v>146.63</v>
      </c>
      <c r="V417" s="17"/>
      <c r="W417" s="17"/>
    </row>
    <row r="418" spans="1:23" s="16" customFormat="1" ht="14.25" customHeight="1">
      <c r="A418" s="33">
        <v>44030</v>
      </c>
      <c r="B418" s="18">
        <v>1</v>
      </c>
      <c r="C418" s="19">
        <v>1225.35</v>
      </c>
      <c r="D418" s="19">
        <v>0</v>
      </c>
      <c r="E418" s="19">
        <v>240.95</v>
      </c>
      <c r="F418" s="19">
        <v>1254.18</v>
      </c>
      <c r="G418" s="24">
        <v>527</v>
      </c>
      <c r="H418" s="25">
        <f t="shared" si="24"/>
        <v>3047.47</v>
      </c>
      <c r="I418" s="25">
        <f t="shared" si="25"/>
        <v>3463.2899999999995</v>
      </c>
      <c r="J418" s="25">
        <f t="shared" si="26"/>
        <v>4124.650000000001</v>
      </c>
      <c r="K418" s="25">
        <f t="shared" si="27"/>
        <v>5583.9400000000005</v>
      </c>
      <c r="L418" s="25">
        <v>0</v>
      </c>
      <c r="M418" s="25">
        <v>240.95</v>
      </c>
      <c r="V418" s="17"/>
      <c r="W418" s="17"/>
    </row>
    <row r="419" spans="1:23" s="16" customFormat="1" ht="14.25" customHeight="1">
      <c r="A419" s="33">
        <v>44030</v>
      </c>
      <c r="B419" s="18">
        <v>2</v>
      </c>
      <c r="C419" s="19">
        <v>1039.98</v>
      </c>
      <c r="D419" s="19">
        <v>0</v>
      </c>
      <c r="E419" s="19">
        <v>78.83</v>
      </c>
      <c r="F419" s="19">
        <v>1068.81</v>
      </c>
      <c r="G419" s="24">
        <v>527</v>
      </c>
      <c r="H419" s="25">
        <f t="shared" si="24"/>
        <v>2862.1</v>
      </c>
      <c r="I419" s="25">
        <f t="shared" si="25"/>
        <v>3277.9199999999996</v>
      </c>
      <c r="J419" s="25">
        <f t="shared" si="26"/>
        <v>3939.28</v>
      </c>
      <c r="K419" s="25">
        <f t="shared" si="27"/>
        <v>5398.57</v>
      </c>
      <c r="L419" s="25">
        <v>0</v>
      </c>
      <c r="M419" s="25">
        <v>78.83</v>
      </c>
      <c r="V419" s="17"/>
      <c r="W419" s="17"/>
    </row>
    <row r="420" spans="1:23" s="16" customFormat="1" ht="14.25" customHeight="1">
      <c r="A420" s="33">
        <v>44030</v>
      </c>
      <c r="B420" s="18">
        <v>3</v>
      </c>
      <c r="C420" s="19">
        <v>993.97</v>
      </c>
      <c r="D420" s="19">
        <v>0</v>
      </c>
      <c r="E420" s="19">
        <v>7.94</v>
      </c>
      <c r="F420" s="19">
        <v>1022.8</v>
      </c>
      <c r="G420" s="24">
        <v>527</v>
      </c>
      <c r="H420" s="25">
        <f t="shared" si="24"/>
        <v>2816.0899999999997</v>
      </c>
      <c r="I420" s="25">
        <f t="shared" si="25"/>
        <v>3231.91</v>
      </c>
      <c r="J420" s="25">
        <f t="shared" si="26"/>
        <v>3893.27</v>
      </c>
      <c r="K420" s="25">
        <f t="shared" si="27"/>
        <v>5352.56</v>
      </c>
      <c r="L420" s="25">
        <v>0</v>
      </c>
      <c r="M420" s="25">
        <v>7.94</v>
      </c>
      <c r="V420" s="17"/>
      <c r="W420" s="17"/>
    </row>
    <row r="421" spans="1:23" s="16" customFormat="1" ht="14.25" customHeight="1">
      <c r="A421" s="33">
        <v>44030</v>
      </c>
      <c r="B421" s="18">
        <v>4</v>
      </c>
      <c r="C421" s="19">
        <v>955.12</v>
      </c>
      <c r="D421" s="19">
        <v>14.82</v>
      </c>
      <c r="E421" s="19">
        <v>0</v>
      </c>
      <c r="F421" s="19">
        <v>983.95</v>
      </c>
      <c r="G421" s="24">
        <v>527</v>
      </c>
      <c r="H421" s="25">
        <f t="shared" si="24"/>
        <v>2777.2399999999993</v>
      </c>
      <c r="I421" s="25">
        <f t="shared" si="25"/>
        <v>3193.06</v>
      </c>
      <c r="J421" s="25">
        <f t="shared" si="26"/>
        <v>3854.42</v>
      </c>
      <c r="K421" s="25">
        <f t="shared" si="27"/>
        <v>5313.71</v>
      </c>
      <c r="L421" s="25">
        <v>14.82</v>
      </c>
      <c r="M421" s="25">
        <v>0</v>
      </c>
      <c r="V421" s="17"/>
      <c r="W421" s="17"/>
    </row>
    <row r="422" spans="1:23" s="16" customFormat="1" ht="14.25" customHeight="1">
      <c r="A422" s="33">
        <v>44030</v>
      </c>
      <c r="B422" s="18">
        <v>5</v>
      </c>
      <c r="C422" s="19">
        <v>947.71</v>
      </c>
      <c r="D422" s="19">
        <v>49.04</v>
      </c>
      <c r="E422" s="19">
        <v>0</v>
      </c>
      <c r="F422" s="19">
        <v>976.54</v>
      </c>
      <c r="G422" s="24">
        <v>527</v>
      </c>
      <c r="H422" s="25">
        <f t="shared" si="24"/>
        <v>2769.8299999999995</v>
      </c>
      <c r="I422" s="25">
        <f t="shared" si="25"/>
        <v>3185.65</v>
      </c>
      <c r="J422" s="25">
        <f t="shared" si="26"/>
        <v>3847.01</v>
      </c>
      <c r="K422" s="25">
        <f t="shared" si="27"/>
        <v>5306.3</v>
      </c>
      <c r="L422" s="25">
        <v>49.04</v>
      </c>
      <c r="M422" s="25">
        <v>0</v>
      </c>
      <c r="V422" s="17"/>
      <c r="W422" s="17"/>
    </row>
    <row r="423" spans="1:23" s="16" customFormat="1" ht="14.25" customHeight="1">
      <c r="A423" s="33">
        <v>44030</v>
      </c>
      <c r="B423" s="18">
        <v>6</v>
      </c>
      <c r="C423" s="19">
        <v>1001.08</v>
      </c>
      <c r="D423" s="19">
        <v>6.33</v>
      </c>
      <c r="E423" s="19">
        <v>0</v>
      </c>
      <c r="F423" s="19">
        <v>1029.91</v>
      </c>
      <c r="G423" s="24">
        <v>527</v>
      </c>
      <c r="H423" s="25">
        <f t="shared" si="24"/>
        <v>2823.1999999999994</v>
      </c>
      <c r="I423" s="25">
        <f t="shared" si="25"/>
        <v>3239.02</v>
      </c>
      <c r="J423" s="25">
        <f t="shared" si="26"/>
        <v>3900.38</v>
      </c>
      <c r="K423" s="25">
        <f t="shared" si="27"/>
        <v>5359.67</v>
      </c>
      <c r="L423" s="25">
        <v>6.33</v>
      </c>
      <c r="M423" s="25">
        <v>0</v>
      </c>
      <c r="V423" s="17"/>
      <c r="W423" s="17"/>
    </row>
    <row r="424" spans="1:23" s="16" customFormat="1" ht="14.25" customHeight="1">
      <c r="A424" s="33">
        <v>44030</v>
      </c>
      <c r="B424" s="18">
        <v>7</v>
      </c>
      <c r="C424" s="19">
        <v>1213</v>
      </c>
      <c r="D424" s="19">
        <v>0</v>
      </c>
      <c r="E424" s="19">
        <v>21.87</v>
      </c>
      <c r="F424" s="19">
        <v>1241.83</v>
      </c>
      <c r="G424" s="24">
        <v>527</v>
      </c>
      <c r="H424" s="25">
        <f t="shared" si="24"/>
        <v>3035.1199999999994</v>
      </c>
      <c r="I424" s="25">
        <f t="shared" si="25"/>
        <v>3450.94</v>
      </c>
      <c r="J424" s="25">
        <f t="shared" si="26"/>
        <v>4112.300000000001</v>
      </c>
      <c r="K424" s="25">
        <f t="shared" si="27"/>
        <v>5571.59</v>
      </c>
      <c r="L424" s="25">
        <v>0</v>
      </c>
      <c r="M424" s="25">
        <v>21.87</v>
      </c>
      <c r="V424" s="17"/>
      <c r="W424" s="17"/>
    </row>
    <row r="425" spans="1:23" s="16" customFormat="1" ht="14.25" customHeight="1">
      <c r="A425" s="33">
        <v>44030</v>
      </c>
      <c r="B425" s="18">
        <v>8</v>
      </c>
      <c r="C425" s="19">
        <v>1457.41</v>
      </c>
      <c r="D425" s="19">
        <v>3.63</v>
      </c>
      <c r="E425" s="19">
        <v>0</v>
      </c>
      <c r="F425" s="19">
        <v>1486.24</v>
      </c>
      <c r="G425" s="24">
        <v>527</v>
      </c>
      <c r="H425" s="25">
        <f t="shared" si="24"/>
        <v>3279.5299999999997</v>
      </c>
      <c r="I425" s="25">
        <f t="shared" si="25"/>
        <v>3695.35</v>
      </c>
      <c r="J425" s="25">
        <f t="shared" si="26"/>
        <v>4356.710000000001</v>
      </c>
      <c r="K425" s="25">
        <f t="shared" si="27"/>
        <v>5816</v>
      </c>
      <c r="L425" s="25">
        <v>3.63</v>
      </c>
      <c r="M425" s="25">
        <v>0</v>
      </c>
      <c r="V425" s="17"/>
      <c r="W425" s="17"/>
    </row>
    <row r="426" spans="1:23" s="16" customFormat="1" ht="14.25" customHeight="1">
      <c r="A426" s="33">
        <v>44030</v>
      </c>
      <c r="B426" s="18">
        <v>9</v>
      </c>
      <c r="C426" s="19">
        <v>1567.06</v>
      </c>
      <c r="D426" s="19">
        <v>0</v>
      </c>
      <c r="E426" s="19">
        <v>480.21</v>
      </c>
      <c r="F426" s="19">
        <v>1595.89</v>
      </c>
      <c r="G426" s="24">
        <v>527</v>
      </c>
      <c r="H426" s="25">
        <f t="shared" si="24"/>
        <v>3389.18</v>
      </c>
      <c r="I426" s="25">
        <f t="shared" si="25"/>
        <v>3804.9999999999995</v>
      </c>
      <c r="J426" s="25">
        <f t="shared" si="26"/>
        <v>4466.360000000001</v>
      </c>
      <c r="K426" s="25">
        <f t="shared" si="27"/>
        <v>5925.65</v>
      </c>
      <c r="L426" s="25">
        <v>0</v>
      </c>
      <c r="M426" s="25">
        <v>480.21</v>
      </c>
      <c r="V426" s="17"/>
      <c r="W426" s="17"/>
    </row>
    <row r="427" spans="1:23" s="16" customFormat="1" ht="14.25" customHeight="1">
      <c r="A427" s="33">
        <v>44030</v>
      </c>
      <c r="B427" s="18">
        <v>10</v>
      </c>
      <c r="C427" s="19">
        <v>1619.7</v>
      </c>
      <c r="D427" s="19">
        <v>0</v>
      </c>
      <c r="E427" s="19">
        <v>63.11</v>
      </c>
      <c r="F427" s="19">
        <v>1648.53</v>
      </c>
      <c r="G427" s="24">
        <v>527</v>
      </c>
      <c r="H427" s="25">
        <f t="shared" si="24"/>
        <v>3441.8199999999993</v>
      </c>
      <c r="I427" s="25">
        <f t="shared" si="25"/>
        <v>3857.64</v>
      </c>
      <c r="J427" s="25">
        <f t="shared" si="26"/>
        <v>4519</v>
      </c>
      <c r="K427" s="25">
        <f t="shared" si="27"/>
        <v>5978.29</v>
      </c>
      <c r="L427" s="25">
        <v>0</v>
      </c>
      <c r="M427" s="25">
        <v>63.11</v>
      </c>
      <c r="V427" s="17"/>
      <c r="W427" s="17"/>
    </row>
    <row r="428" spans="1:23" s="16" customFormat="1" ht="14.25" customHeight="1">
      <c r="A428" s="33">
        <v>44030</v>
      </c>
      <c r="B428" s="18">
        <v>11</v>
      </c>
      <c r="C428" s="19">
        <v>1623.98</v>
      </c>
      <c r="D428" s="19">
        <v>0</v>
      </c>
      <c r="E428" s="19">
        <v>53.01</v>
      </c>
      <c r="F428" s="19">
        <v>1652.81</v>
      </c>
      <c r="G428" s="24">
        <v>527</v>
      </c>
      <c r="H428" s="25">
        <f t="shared" si="24"/>
        <v>3446.1</v>
      </c>
      <c r="I428" s="25">
        <f t="shared" si="25"/>
        <v>3861.9199999999996</v>
      </c>
      <c r="J428" s="25">
        <f t="shared" si="26"/>
        <v>4523.280000000001</v>
      </c>
      <c r="K428" s="25">
        <f t="shared" si="27"/>
        <v>5982.57</v>
      </c>
      <c r="L428" s="25">
        <v>0</v>
      </c>
      <c r="M428" s="25">
        <v>53.01</v>
      </c>
      <c r="V428" s="17"/>
      <c r="W428" s="17"/>
    </row>
    <row r="429" spans="1:23" s="16" customFormat="1" ht="14.25" customHeight="1">
      <c r="A429" s="33">
        <v>44030</v>
      </c>
      <c r="B429" s="18">
        <v>12</v>
      </c>
      <c r="C429" s="19">
        <v>1635.26</v>
      </c>
      <c r="D429" s="19">
        <v>0</v>
      </c>
      <c r="E429" s="19">
        <v>140.24</v>
      </c>
      <c r="F429" s="19">
        <v>1664.09</v>
      </c>
      <c r="G429" s="24">
        <v>527</v>
      </c>
      <c r="H429" s="25">
        <f t="shared" si="24"/>
        <v>3457.3799999999997</v>
      </c>
      <c r="I429" s="25">
        <f t="shared" si="25"/>
        <v>3873.2000000000003</v>
      </c>
      <c r="J429" s="25">
        <f t="shared" si="26"/>
        <v>4534.560000000001</v>
      </c>
      <c r="K429" s="25">
        <f t="shared" si="27"/>
        <v>5993.85</v>
      </c>
      <c r="L429" s="25">
        <v>0</v>
      </c>
      <c r="M429" s="25">
        <v>140.24</v>
      </c>
      <c r="V429" s="17"/>
      <c r="W429" s="17"/>
    </row>
    <row r="430" spans="1:23" s="16" customFormat="1" ht="14.25" customHeight="1">
      <c r="A430" s="33">
        <v>44030</v>
      </c>
      <c r="B430" s="18">
        <v>13</v>
      </c>
      <c r="C430" s="19">
        <v>1635.28</v>
      </c>
      <c r="D430" s="19">
        <v>0</v>
      </c>
      <c r="E430" s="19">
        <v>39.3</v>
      </c>
      <c r="F430" s="19">
        <v>1664.11</v>
      </c>
      <c r="G430" s="24">
        <v>527</v>
      </c>
      <c r="H430" s="25">
        <f t="shared" si="24"/>
        <v>3457.399999999999</v>
      </c>
      <c r="I430" s="25">
        <f t="shared" si="25"/>
        <v>3873.22</v>
      </c>
      <c r="J430" s="25">
        <f t="shared" si="26"/>
        <v>4534.58</v>
      </c>
      <c r="K430" s="25">
        <f t="shared" si="27"/>
        <v>5993.87</v>
      </c>
      <c r="L430" s="25">
        <v>0</v>
      </c>
      <c r="M430" s="25">
        <v>39.3</v>
      </c>
      <c r="V430" s="17"/>
      <c r="W430" s="17"/>
    </row>
    <row r="431" spans="1:23" s="16" customFormat="1" ht="14.25" customHeight="1">
      <c r="A431" s="33">
        <v>44030</v>
      </c>
      <c r="B431" s="18">
        <v>14</v>
      </c>
      <c r="C431" s="19">
        <v>1637.84</v>
      </c>
      <c r="D431" s="19">
        <v>0</v>
      </c>
      <c r="E431" s="19">
        <v>38.95</v>
      </c>
      <c r="F431" s="19">
        <v>1666.67</v>
      </c>
      <c r="G431" s="24">
        <v>527</v>
      </c>
      <c r="H431" s="25">
        <f t="shared" si="24"/>
        <v>3459.9599999999996</v>
      </c>
      <c r="I431" s="25">
        <f t="shared" si="25"/>
        <v>3875.78</v>
      </c>
      <c r="J431" s="25">
        <f t="shared" si="26"/>
        <v>4537.140000000001</v>
      </c>
      <c r="K431" s="25">
        <f t="shared" si="27"/>
        <v>5996.43</v>
      </c>
      <c r="L431" s="25">
        <v>0</v>
      </c>
      <c r="M431" s="25">
        <v>38.95</v>
      </c>
      <c r="V431" s="17"/>
      <c r="W431" s="17"/>
    </row>
    <row r="432" spans="1:23" s="16" customFormat="1" ht="14.25" customHeight="1">
      <c r="A432" s="33">
        <v>44030</v>
      </c>
      <c r="B432" s="18">
        <v>15</v>
      </c>
      <c r="C432" s="19">
        <v>1648.21</v>
      </c>
      <c r="D432" s="19">
        <v>0</v>
      </c>
      <c r="E432" s="19">
        <v>248.39</v>
      </c>
      <c r="F432" s="19">
        <v>1677.04</v>
      </c>
      <c r="G432" s="24">
        <v>527</v>
      </c>
      <c r="H432" s="25">
        <f t="shared" si="24"/>
        <v>3470.3299999999995</v>
      </c>
      <c r="I432" s="25">
        <f t="shared" si="25"/>
        <v>3886.15</v>
      </c>
      <c r="J432" s="25">
        <f t="shared" si="26"/>
        <v>4547.51</v>
      </c>
      <c r="K432" s="25">
        <f t="shared" si="27"/>
        <v>6006.8</v>
      </c>
      <c r="L432" s="25">
        <v>0</v>
      </c>
      <c r="M432" s="25">
        <v>248.39</v>
      </c>
      <c r="V432" s="17"/>
      <c r="W432" s="17"/>
    </row>
    <row r="433" spans="1:23" s="16" customFormat="1" ht="14.25" customHeight="1">
      <c r="A433" s="33">
        <v>44030</v>
      </c>
      <c r="B433" s="18">
        <v>16</v>
      </c>
      <c r="C433" s="19">
        <v>1709.53</v>
      </c>
      <c r="D433" s="19">
        <v>0</v>
      </c>
      <c r="E433" s="19">
        <v>221.92</v>
      </c>
      <c r="F433" s="19">
        <v>1738.36</v>
      </c>
      <c r="G433" s="24">
        <v>527</v>
      </c>
      <c r="H433" s="25">
        <f t="shared" si="24"/>
        <v>3531.649999999999</v>
      </c>
      <c r="I433" s="25">
        <f t="shared" si="25"/>
        <v>3947.47</v>
      </c>
      <c r="J433" s="25">
        <f t="shared" si="26"/>
        <v>4608.83</v>
      </c>
      <c r="K433" s="25">
        <f t="shared" si="27"/>
        <v>6068.12</v>
      </c>
      <c r="L433" s="25">
        <v>0</v>
      </c>
      <c r="M433" s="25">
        <v>221.92</v>
      </c>
      <c r="V433" s="17"/>
      <c r="W433" s="17"/>
    </row>
    <row r="434" spans="1:23" s="16" customFormat="1" ht="14.25" customHeight="1">
      <c r="A434" s="33">
        <v>44030</v>
      </c>
      <c r="B434" s="18">
        <v>17</v>
      </c>
      <c r="C434" s="19">
        <v>1691.46</v>
      </c>
      <c r="D434" s="19">
        <v>0</v>
      </c>
      <c r="E434" s="19">
        <v>273.15</v>
      </c>
      <c r="F434" s="19">
        <v>1720.29</v>
      </c>
      <c r="G434" s="24">
        <v>527</v>
      </c>
      <c r="H434" s="25">
        <f t="shared" si="24"/>
        <v>3513.5799999999995</v>
      </c>
      <c r="I434" s="25">
        <f t="shared" si="25"/>
        <v>3929.4</v>
      </c>
      <c r="J434" s="25">
        <f t="shared" si="26"/>
        <v>4590.76</v>
      </c>
      <c r="K434" s="25">
        <f t="shared" si="27"/>
        <v>6050.05</v>
      </c>
      <c r="L434" s="25">
        <v>0</v>
      </c>
      <c r="M434" s="25">
        <v>273.15</v>
      </c>
      <c r="V434" s="17"/>
      <c r="W434" s="17"/>
    </row>
    <row r="435" spans="1:23" s="16" customFormat="1" ht="14.25" customHeight="1">
      <c r="A435" s="33">
        <v>44030</v>
      </c>
      <c r="B435" s="18">
        <v>18</v>
      </c>
      <c r="C435" s="19">
        <v>1649.53</v>
      </c>
      <c r="D435" s="19">
        <v>0</v>
      </c>
      <c r="E435" s="19">
        <v>47.52</v>
      </c>
      <c r="F435" s="19">
        <v>1678.36</v>
      </c>
      <c r="G435" s="24">
        <v>527</v>
      </c>
      <c r="H435" s="25">
        <f t="shared" si="24"/>
        <v>3471.649999999999</v>
      </c>
      <c r="I435" s="25">
        <f t="shared" si="25"/>
        <v>3887.47</v>
      </c>
      <c r="J435" s="25">
        <f t="shared" si="26"/>
        <v>4548.83</v>
      </c>
      <c r="K435" s="25">
        <f t="shared" si="27"/>
        <v>6008.12</v>
      </c>
      <c r="L435" s="25">
        <v>0</v>
      </c>
      <c r="M435" s="25">
        <v>47.52</v>
      </c>
      <c r="V435" s="17"/>
      <c r="W435" s="17"/>
    </row>
    <row r="436" spans="1:23" s="16" customFormat="1" ht="14.25" customHeight="1">
      <c r="A436" s="33">
        <v>44030</v>
      </c>
      <c r="B436" s="18">
        <v>19</v>
      </c>
      <c r="C436" s="19">
        <v>1625.58</v>
      </c>
      <c r="D436" s="19">
        <v>0</v>
      </c>
      <c r="E436" s="19">
        <v>27.35</v>
      </c>
      <c r="F436" s="19">
        <v>1654.41</v>
      </c>
      <c r="G436" s="24">
        <v>527</v>
      </c>
      <c r="H436" s="25">
        <f t="shared" si="24"/>
        <v>3447.6999999999994</v>
      </c>
      <c r="I436" s="25">
        <f t="shared" si="25"/>
        <v>3863.52</v>
      </c>
      <c r="J436" s="25">
        <f t="shared" si="26"/>
        <v>4524.880000000001</v>
      </c>
      <c r="K436" s="25">
        <f t="shared" si="27"/>
        <v>5984.17</v>
      </c>
      <c r="L436" s="25">
        <v>0</v>
      </c>
      <c r="M436" s="25">
        <v>27.35</v>
      </c>
      <c r="V436" s="17"/>
      <c r="W436" s="17"/>
    </row>
    <row r="437" spans="1:23" s="16" customFormat="1" ht="14.25" customHeight="1">
      <c r="A437" s="33">
        <v>44030</v>
      </c>
      <c r="B437" s="18">
        <v>20</v>
      </c>
      <c r="C437" s="19">
        <v>1604</v>
      </c>
      <c r="D437" s="19">
        <v>0</v>
      </c>
      <c r="E437" s="19">
        <v>15.2</v>
      </c>
      <c r="F437" s="19">
        <v>1632.83</v>
      </c>
      <c r="G437" s="24">
        <v>527</v>
      </c>
      <c r="H437" s="25">
        <f t="shared" si="24"/>
        <v>3426.1199999999994</v>
      </c>
      <c r="I437" s="25">
        <f t="shared" si="25"/>
        <v>3841.94</v>
      </c>
      <c r="J437" s="25">
        <f t="shared" si="26"/>
        <v>4503.300000000001</v>
      </c>
      <c r="K437" s="25">
        <f t="shared" si="27"/>
        <v>5962.59</v>
      </c>
      <c r="L437" s="25">
        <v>0</v>
      </c>
      <c r="M437" s="25">
        <v>15.2</v>
      </c>
      <c r="V437" s="17"/>
      <c r="W437" s="17"/>
    </row>
    <row r="438" spans="1:23" s="16" customFormat="1" ht="14.25" customHeight="1">
      <c r="A438" s="33">
        <v>44030</v>
      </c>
      <c r="B438" s="18">
        <v>21</v>
      </c>
      <c r="C438" s="19">
        <v>1686.06</v>
      </c>
      <c r="D438" s="19">
        <v>0</v>
      </c>
      <c r="E438" s="19">
        <v>46.49</v>
      </c>
      <c r="F438" s="19">
        <v>1714.89</v>
      </c>
      <c r="G438" s="24">
        <v>527</v>
      </c>
      <c r="H438" s="25">
        <f t="shared" si="24"/>
        <v>3508.18</v>
      </c>
      <c r="I438" s="25">
        <f t="shared" si="25"/>
        <v>3923.9999999999995</v>
      </c>
      <c r="J438" s="25">
        <f t="shared" si="26"/>
        <v>4585.360000000001</v>
      </c>
      <c r="K438" s="25">
        <f t="shared" si="27"/>
        <v>6044.65</v>
      </c>
      <c r="L438" s="25">
        <v>0</v>
      </c>
      <c r="M438" s="25">
        <v>46.49</v>
      </c>
      <c r="V438" s="17"/>
      <c r="W438" s="17"/>
    </row>
    <row r="439" spans="1:23" s="16" customFormat="1" ht="14.25" customHeight="1">
      <c r="A439" s="33">
        <v>44030</v>
      </c>
      <c r="B439" s="18">
        <v>22</v>
      </c>
      <c r="C439" s="19">
        <v>1622.5</v>
      </c>
      <c r="D439" s="19">
        <v>0</v>
      </c>
      <c r="E439" s="19">
        <v>139.89</v>
      </c>
      <c r="F439" s="19">
        <v>1651.33</v>
      </c>
      <c r="G439" s="24">
        <v>527</v>
      </c>
      <c r="H439" s="25">
        <f t="shared" si="24"/>
        <v>3444.6199999999994</v>
      </c>
      <c r="I439" s="25">
        <f t="shared" si="25"/>
        <v>3860.44</v>
      </c>
      <c r="J439" s="25">
        <f t="shared" si="26"/>
        <v>4521.800000000001</v>
      </c>
      <c r="K439" s="25">
        <f t="shared" si="27"/>
        <v>5981.09</v>
      </c>
      <c r="L439" s="25">
        <v>0</v>
      </c>
      <c r="M439" s="25">
        <v>139.89</v>
      </c>
      <c r="V439" s="17"/>
      <c r="W439" s="17"/>
    </row>
    <row r="440" spans="1:23" s="16" customFormat="1" ht="14.25" customHeight="1">
      <c r="A440" s="33">
        <v>44030</v>
      </c>
      <c r="B440" s="18">
        <v>23</v>
      </c>
      <c r="C440" s="19">
        <v>1512.7</v>
      </c>
      <c r="D440" s="19">
        <v>0</v>
      </c>
      <c r="E440" s="19">
        <v>396.53</v>
      </c>
      <c r="F440" s="19">
        <v>1541.53</v>
      </c>
      <c r="G440" s="24">
        <v>527</v>
      </c>
      <c r="H440" s="25">
        <f t="shared" si="24"/>
        <v>3334.8199999999997</v>
      </c>
      <c r="I440" s="25">
        <f t="shared" si="25"/>
        <v>3750.64</v>
      </c>
      <c r="J440" s="25">
        <f t="shared" si="26"/>
        <v>4412.000000000001</v>
      </c>
      <c r="K440" s="25">
        <f t="shared" si="27"/>
        <v>5871.29</v>
      </c>
      <c r="L440" s="25">
        <v>0</v>
      </c>
      <c r="M440" s="25">
        <v>396.53</v>
      </c>
      <c r="V440" s="17"/>
      <c r="W440" s="17"/>
    </row>
    <row r="441" spans="1:23" s="16" customFormat="1" ht="14.25" customHeight="1">
      <c r="A441" s="33">
        <v>44031</v>
      </c>
      <c r="B441" s="18">
        <v>0</v>
      </c>
      <c r="C441" s="19">
        <v>1274.81</v>
      </c>
      <c r="D441" s="19">
        <v>0</v>
      </c>
      <c r="E441" s="19">
        <v>135.38</v>
      </c>
      <c r="F441" s="19">
        <v>1303.64</v>
      </c>
      <c r="G441" s="24">
        <v>527</v>
      </c>
      <c r="H441" s="25">
        <f t="shared" si="24"/>
        <v>3096.93</v>
      </c>
      <c r="I441" s="25">
        <f t="shared" si="25"/>
        <v>3512.7499999999995</v>
      </c>
      <c r="J441" s="25">
        <f t="shared" si="26"/>
        <v>4174.110000000001</v>
      </c>
      <c r="K441" s="25">
        <f t="shared" si="27"/>
        <v>5633.4</v>
      </c>
      <c r="L441" s="25">
        <v>0</v>
      </c>
      <c r="M441" s="25">
        <v>135.38</v>
      </c>
      <c r="V441" s="17"/>
      <c r="W441" s="17"/>
    </row>
    <row r="442" spans="1:23" s="16" customFormat="1" ht="14.25" customHeight="1">
      <c r="A442" s="33">
        <v>44031</v>
      </c>
      <c r="B442" s="18">
        <v>1</v>
      </c>
      <c r="C442" s="19">
        <v>1077.35</v>
      </c>
      <c r="D442" s="19">
        <v>0</v>
      </c>
      <c r="E442" s="19">
        <v>103.43</v>
      </c>
      <c r="F442" s="19">
        <v>1106.18</v>
      </c>
      <c r="G442" s="24">
        <v>527</v>
      </c>
      <c r="H442" s="25">
        <f t="shared" si="24"/>
        <v>2899.47</v>
      </c>
      <c r="I442" s="25">
        <f t="shared" si="25"/>
        <v>3315.2899999999995</v>
      </c>
      <c r="J442" s="25">
        <f t="shared" si="26"/>
        <v>3976.65</v>
      </c>
      <c r="K442" s="25">
        <f t="shared" si="27"/>
        <v>5435.9400000000005</v>
      </c>
      <c r="L442" s="25">
        <v>0</v>
      </c>
      <c r="M442" s="25">
        <v>103.43</v>
      </c>
      <c r="V442" s="17"/>
      <c r="W442" s="17"/>
    </row>
    <row r="443" spans="1:23" s="16" customFormat="1" ht="14.25" customHeight="1">
      <c r="A443" s="33">
        <v>44031</v>
      </c>
      <c r="B443" s="18">
        <v>2</v>
      </c>
      <c r="C443" s="19">
        <v>1002.26</v>
      </c>
      <c r="D443" s="19">
        <v>0</v>
      </c>
      <c r="E443" s="19">
        <v>63.32</v>
      </c>
      <c r="F443" s="19">
        <v>1031.09</v>
      </c>
      <c r="G443" s="24">
        <v>527</v>
      </c>
      <c r="H443" s="25">
        <f t="shared" si="24"/>
        <v>2824.3799999999997</v>
      </c>
      <c r="I443" s="25">
        <f t="shared" si="25"/>
        <v>3240.2</v>
      </c>
      <c r="J443" s="25">
        <f t="shared" si="26"/>
        <v>3901.56</v>
      </c>
      <c r="K443" s="25">
        <f t="shared" si="27"/>
        <v>5360.85</v>
      </c>
      <c r="L443" s="25">
        <v>0</v>
      </c>
      <c r="M443" s="25">
        <v>63.32</v>
      </c>
      <c r="V443" s="17"/>
      <c r="W443" s="17"/>
    </row>
    <row r="444" spans="1:23" s="16" customFormat="1" ht="14.25" customHeight="1">
      <c r="A444" s="33">
        <v>44031</v>
      </c>
      <c r="B444" s="18">
        <v>3</v>
      </c>
      <c r="C444" s="19">
        <v>962.37</v>
      </c>
      <c r="D444" s="19">
        <v>0</v>
      </c>
      <c r="E444" s="19">
        <v>50.53</v>
      </c>
      <c r="F444" s="19">
        <v>991.2</v>
      </c>
      <c r="G444" s="24">
        <v>527</v>
      </c>
      <c r="H444" s="25">
        <f t="shared" si="24"/>
        <v>2784.4899999999993</v>
      </c>
      <c r="I444" s="25">
        <f t="shared" si="25"/>
        <v>3200.31</v>
      </c>
      <c r="J444" s="25">
        <f t="shared" si="26"/>
        <v>3861.67</v>
      </c>
      <c r="K444" s="25">
        <f t="shared" si="27"/>
        <v>5320.96</v>
      </c>
      <c r="L444" s="25">
        <v>0</v>
      </c>
      <c r="M444" s="25">
        <v>50.53</v>
      </c>
      <c r="V444" s="17"/>
      <c r="W444" s="17"/>
    </row>
    <row r="445" spans="1:23" s="16" customFormat="1" ht="14.25" customHeight="1">
      <c r="A445" s="33">
        <v>44031</v>
      </c>
      <c r="B445" s="18">
        <v>4</v>
      </c>
      <c r="C445" s="19">
        <v>923.76</v>
      </c>
      <c r="D445" s="19">
        <v>2.7</v>
      </c>
      <c r="E445" s="19">
        <v>0</v>
      </c>
      <c r="F445" s="19">
        <v>952.59</v>
      </c>
      <c r="G445" s="24">
        <v>527</v>
      </c>
      <c r="H445" s="25">
        <f t="shared" si="24"/>
        <v>2745.8799999999997</v>
      </c>
      <c r="I445" s="25">
        <f t="shared" si="25"/>
        <v>3161.7</v>
      </c>
      <c r="J445" s="25">
        <f t="shared" si="26"/>
        <v>3823.06</v>
      </c>
      <c r="K445" s="25">
        <f t="shared" si="27"/>
        <v>5282.35</v>
      </c>
      <c r="L445" s="25">
        <v>2.7</v>
      </c>
      <c r="M445" s="25">
        <v>0</v>
      </c>
      <c r="V445" s="17"/>
      <c r="W445" s="17"/>
    </row>
    <row r="446" spans="1:23" s="16" customFormat="1" ht="14.25" customHeight="1">
      <c r="A446" s="33">
        <v>44031</v>
      </c>
      <c r="B446" s="18">
        <v>5</v>
      </c>
      <c r="C446" s="19">
        <v>793.18</v>
      </c>
      <c r="D446" s="19">
        <v>199.08</v>
      </c>
      <c r="E446" s="19">
        <v>0</v>
      </c>
      <c r="F446" s="19">
        <v>822.01</v>
      </c>
      <c r="G446" s="24">
        <v>527</v>
      </c>
      <c r="H446" s="25">
        <f t="shared" si="24"/>
        <v>2615.2999999999997</v>
      </c>
      <c r="I446" s="25">
        <f t="shared" si="25"/>
        <v>3031.1199999999994</v>
      </c>
      <c r="J446" s="25">
        <f t="shared" si="26"/>
        <v>3692.48</v>
      </c>
      <c r="K446" s="25">
        <f t="shared" si="27"/>
        <v>5151.77</v>
      </c>
      <c r="L446" s="25">
        <v>199.08</v>
      </c>
      <c r="M446" s="25">
        <v>0</v>
      </c>
      <c r="V446" s="17"/>
      <c r="W446" s="17"/>
    </row>
    <row r="447" spans="1:23" s="16" customFormat="1" ht="14.25" customHeight="1">
      <c r="A447" s="33">
        <v>44031</v>
      </c>
      <c r="B447" s="18">
        <v>6</v>
      </c>
      <c r="C447" s="19">
        <v>933.51</v>
      </c>
      <c r="D447" s="19">
        <v>38.26</v>
      </c>
      <c r="E447" s="19">
        <v>0</v>
      </c>
      <c r="F447" s="19">
        <v>962.34</v>
      </c>
      <c r="G447" s="24">
        <v>527</v>
      </c>
      <c r="H447" s="25">
        <f t="shared" si="24"/>
        <v>2755.6299999999997</v>
      </c>
      <c r="I447" s="25">
        <f t="shared" si="25"/>
        <v>3171.45</v>
      </c>
      <c r="J447" s="25">
        <f t="shared" si="26"/>
        <v>3832.81</v>
      </c>
      <c r="K447" s="25">
        <f t="shared" si="27"/>
        <v>5292.1</v>
      </c>
      <c r="L447" s="25">
        <v>38.26</v>
      </c>
      <c r="M447" s="25">
        <v>0</v>
      </c>
      <c r="V447" s="17"/>
      <c r="W447" s="17"/>
    </row>
    <row r="448" spans="1:23" s="16" customFormat="1" ht="14.25" customHeight="1">
      <c r="A448" s="33">
        <v>44031</v>
      </c>
      <c r="B448" s="18">
        <v>7</v>
      </c>
      <c r="C448" s="19">
        <v>1037.83</v>
      </c>
      <c r="D448" s="19">
        <v>180.78</v>
      </c>
      <c r="E448" s="19">
        <v>0</v>
      </c>
      <c r="F448" s="19">
        <v>1066.66</v>
      </c>
      <c r="G448" s="24">
        <v>527</v>
      </c>
      <c r="H448" s="25">
        <f t="shared" si="24"/>
        <v>2859.9499999999994</v>
      </c>
      <c r="I448" s="25">
        <f t="shared" si="25"/>
        <v>3275.77</v>
      </c>
      <c r="J448" s="25">
        <f t="shared" si="26"/>
        <v>3937.13</v>
      </c>
      <c r="K448" s="25">
        <f t="shared" si="27"/>
        <v>5396.42</v>
      </c>
      <c r="L448" s="25">
        <v>180.78</v>
      </c>
      <c r="M448" s="25">
        <v>0</v>
      </c>
      <c r="V448" s="17"/>
      <c r="W448" s="17"/>
    </row>
    <row r="449" spans="1:23" s="16" customFormat="1" ht="14.25" customHeight="1">
      <c r="A449" s="33">
        <v>44031</v>
      </c>
      <c r="B449" s="18">
        <v>8</v>
      </c>
      <c r="C449" s="19">
        <v>1278.05</v>
      </c>
      <c r="D449" s="19">
        <v>167.78</v>
      </c>
      <c r="E449" s="19">
        <v>0</v>
      </c>
      <c r="F449" s="19">
        <v>1306.88</v>
      </c>
      <c r="G449" s="24">
        <v>527</v>
      </c>
      <c r="H449" s="25">
        <f t="shared" si="24"/>
        <v>3100.1699999999996</v>
      </c>
      <c r="I449" s="25">
        <f t="shared" si="25"/>
        <v>3515.99</v>
      </c>
      <c r="J449" s="25">
        <f t="shared" si="26"/>
        <v>4177.35</v>
      </c>
      <c r="K449" s="25">
        <f t="shared" si="27"/>
        <v>5636.64</v>
      </c>
      <c r="L449" s="25">
        <v>167.78</v>
      </c>
      <c r="M449" s="25">
        <v>0</v>
      </c>
      <c r="V449" s="17"/>
      <c r="W449" s="17"/>
    </row>
    <row r="450" spans="1:23" s="16" customFormat="1" ht="14.25" customHeight="1">
      <c r="A450" s="33">
        <v>44031</v>
      </c>
      <c r="B450" s="18">
        <v>9</v>
      </c>
      <c r="C450" s="19">
        <v>1551.53</v>
      </c>
      <c r="D450" s="19">
        <v>0.37</v>
      </c>
      <c r="E450" s="19">
        <v>0</v>
      </c>
      <c r="F450" s="19">
        <v>1580.36</v>
      </c>
      <c r="G450" s="24">
        <v>527</v>
      </c>
      <c r="H450" s="25">
        <f t="shared" si="24"/>
        <v>3373.649999999999</v>
      </c>
      <c r="I450" s="25">
        <f t="shared" si="25"/>
        <v>3789.47</v>
      </c>
      <c r="J450" s="25">
        <f t="shared" si="26"/>
        <v>4450.83</v>
      </c>
      <c r="K450" s="25">
        <f t="shared" si="27"/>
        <v>5910.12</v>
      </c>
      <c r="L450" s="25">
        <v>0.37</v>
      </c>
      <c r="M450" s="25">
        <v>0</v>
      </c>
      <c r="V450" s="17"/>
      <c r="W450" s="17"/>
    </row>
    <row r="451" spans="1:23" s="16" customFormat="1" ht="14.25" customHeight="1">
      <c r="A451" s="33">
        <v>44031</v>
      </c>
      <c r="B451" s="18">
        <v>10</v>
      </c>
      <c r="C451" s="19">
        <v>1615.02</v>
      </c>
      <c r="D451" s="19">
        <v>0</v>
      </c>
      <c r="E451" s="19">
        <v>40.46</v>
      </c>
      <c r="F451" s="19">
        <v>1643.85</v>
      </c>
      <c r="G451" s="24">
        <v>527</v>
      </c>
      <c r="H451" s="25">
        <f t="shared" si="24"/>
        <v>3437.14</v>
      </c>
      <c r="I451" s="25">
        <f t="shared" si="25"/>
        <v>3852.9599999999996</v>
      </c>
      <c r="J451" s="25">
        <f t="shared" si="26"/>
        <v>4514.320000000001</v>
      </c>
      <c r="K451" s="25">
        <f t="shared" si="27"/>
        <v>5973.610000000001</v>
      </c>
      <c r="L451" s="25">
        <v>0</v>
      </c>
      <c r="M451" s="25">
        <v>40.46</v>
      </c>
      <c r="V451" s="17"/>
      <c r="W451" s="17"/>
    </row>
    <row r="452" spans="1:23" s="16" customFormat="1" ht="14.25" customHeight="1">
      <c r="A452" s="33">
        <v>44031</v>
      </c>
      <c r="B452" s="18">
        <v>11</v>
      </c>
      <c r="C452" s="19">
        <v>1632.95</v>
      </c>
      <c r="D452" s="19">
        <v>0</v>
      </c>
      <c r="E452" s="19">
        <v>7.87</v>
      </c>
      <c r="F452" s="19">
        <v>1661.78</v>
      </c>
      <c r="G452" s="24">
        <v>527</v>
      </c>
      <c r="H452" s="25">
        <f t="shared" si="24"/>
        <v>3455.0699999999993</v>
      </c>
      <c r="I452" s="25">
        <f t="shared" si="25"/>
        <v>3870.89</v>
      </c>
      <c r="J452" s="25">
        <f t="shared" si="26"/>
        <v>4532.25</v>
      </c>
      <c r="K452" s="25">
        <f t="shared" si="27"/>
        <v>5991.54</v>
      </c>
      <c r="L452" s="25">
        <v>0</v>
      </c>
      <c r="M452" s="25">
        <v>7.87</v>
      </c>
      <c r="V452" s="17"/>
      <c r="W452" s="17"/>
    </row>
    <row r="453" spans="1:23" s="16" customFormat="1" ht="14.25" customHeight="1">
      <c r="A453" s="33">
        <v>44031</v>
      </c>
      <c r="B453" s="18">
        <v>12</v>
      </c>
      <c r="C453" s="19">
        <v>1654.74</v>
      </c>
      <c r="D453" s="19">
        <v>0</v>
      </c>
      <c r="E453" s="19">
        <v>32.21</v>
      </c>
      <c r="F453" s="19">
        <v>1683.57</v>
      </c>
      <c r="G453" s="24">
        <v>527</v>
      </c>
      <c r="H453" s="25">
        <f t="shared" si="24"/>
        <v>3476.859999999999</v>
      </c>
      <c r="I453" s="25">
        <f t="shared" si="25"/>
        <v>3892.68</v>
      </c>
      <c r="J453" s="25">
        <f t="shared" si="26"/>
        <v>4554.040000000001</v>
      </c>
      <c r="K453" s="25">
        <f t="shared" si="27"/>
        <v>6013.33</v>
      </c>
      <c r="L453" s="25">
        <v>0</v>
      </c>
      <c r="M453" s="25">
        <v>32.21</v>
      </c>
      <c r="V453" s="17"/>
      <c r="W453" s="17"/>
    </row>
    <row r="454" spans="1:23" s="16" customFormat="1" ht="14.25" customHeight="1">
      <c r="A454" s="33">
        <v>44031</v>
      </c>
      <c r="B454" s="18">
        <v>13</v>
      </c>
      <c r="C454" s="19">
        <v>1656.82</v>
      </c>
      <c r="D454" s="19">
        <v>0</v>
      </c>
      <c r="E454" s="19">
        <v>45.53</v>
      </c>
      <c r="F454" s="19">
        <v>1685.65</v>
      </c>
      <c r="G454" s="24">
        <v>527</v>
      </c>
      <c r="H454" s="25">
        <f t="shared" si="24"/>
        <v>3478.939999999999</v>
      </c>
      <c r="I454" s="25">
        <f t="shared" si="25"/>
        <v>3894.7599999999998</v>
      </c>
      <c r="J454" s="25">
        <f t="shared" si="26"/>
        <v>4556.120000000001</v>
      </c>
      <c r="K454" s="25">
        <f t="shared" si="27"/>
        <v>6015.41</v>
      </c>
      <c r="L454" s="25">
        <v>0</v>
      </c>
      <c r="M454" s="25">
        <v>45.53</v>
      </c>
      <c r="V454" s="17"/>
      <c r="W454" s="17"/>
    </row>
    <row r="455" spans="1:23" s="16" customFormat="1" ht="14.25" customHeight="1">
      <c r="A455" s="33">
        <v>44031</v>
      </c>
      <c r="B455" s="18">
        <v>14</v>
      </c>
      <c r="C455" s="19">
        <v>1660.9</v>
      </c>
      <c r="D455" s="19">
        <v>0</v>
      </c>
      <c r="E455" s="19">
        <v>45.9</v>
      </c>
      <c r="F455" s="19">
        <v>1689.73</v>
      </c>
      <c r="G455" s="24">
        <v>527</v>
      </c>
      <c r="H455" s="25">
        <f t="shared" si="24"/>
        <v>3483.02</v>
      </c>
      <c r="I455" s="25">
        <f t="shared" si="25"/>
        <v>3898.8399999999997</v>
      </c>
      <c r="J455" s="25">
        <f t="shared" si="26"/>
        <v>4560.200000000001</v>
      </c>
      <c r="K455" s="25">
        <f t="shared" si="27"/>
        <v>6019.49</v>
      </c>
      <c r="L455" s="25">
        <v>0</v>
      </c>
      <c r="M455" s="25">
        <v>45.9</v>
      </c>
      <c r="V455" s="17"/>
      <c r="W455" s="17"/>
    </row>
    <row r="456" spans="1:23" s="16" customFormat="1" ht="14.25" customHeight="1">
      <c r="A456" s="33">
        <v>44031</v>
      </c>
      <c r="B456" s="18">
        <v>15</v>
      </c>
      <c r="C456" s="19">
        <v>1670.82</v>
      </c>
      <c r="D456" s="19">
        <v>0</v>
      </c>
      <c r="E456" s="19">
        <v>38.57</v>
      </c>
      <c r="F456" s="19">
        <v>1699.65</v>
      </c>
      <c r="G456" s="24">
        <v>527</v>
      </c>
      <c r="H456" s="25">
        <f t="shared" si="24"/>
        <v>3492.939999999999</v>
      </c>
      <c r="I456" s="25">
        <f t="shared" si="25"/>
        <v>3908.7599999999998</v>
      </c>
      <c r="J456" s="25">
        <f t="shared" si="26"/>
        <v>4570.120000000001</v>
      </c>
      <c r="K456" s="25">
        <f t="shared" si="27"/>
        <v>6029.41</v>
      </c>
      <c r="L456" s="25">
        <v>0</v>
      </c>
      <c r="M456" s="25">
        <v>38.57</v>
      </c>
      <c r="V456" s="17"/>
      <c r="W456" s="17"/>
    </row>
    <row r="457" spans="1:23" s="16" customFormat="1" ht="14.25" customHeight="1">
      <c r="A457" s="33">
        <v>44031</v>
      </c>
      <c r="B457" s="18">
        <v>16</v>
      </c>
      <c r="C457" s="19">
        <v>1680.81</v>
      </c>
      <c r="D457" s="19">
        <v>0</v>
      </c>
      <c r="E457" s="19">
        <v>51.71</v>
      </c>
      <c r="F457" s="19">
        <v>1709.64</v>
      </c>
      <c r="G457" s="24">
        <v>527</v>
      </c>
      <c r="H457" s="25">
        <f t="shared" si="24"/>
        <v>3502.93</v>
      </c>
      <c r="I457" s="25">
        <f t="shared" si="25"/>
        <v>3918.7499999999995</v>
      </c>
      <c r="J457" s="25">
        <f t="shared" si="26"/>
        <v>4580.110000000001</v>
      </c>
      <c r="K457" s="25">
        <f t="shared" si="27"/>
        <v>6039.4</v>
      </c>
      <c r="L457" s="25">
        <v>0</v>
      </c>
      <c r="M457" s="25">
        <v>51.71</v>
      </c>
      <c r="V457" s="17"/>
      <c r="W457" s="17"/>
    </row>
    <row r="458" spans="1:23" s="16" customFormat="1" ht="14.25" customHeight="1">
      <c r="A458" s="33">
        <v>44031</v>
      </c>
      <c r="B458" s="18">
        <v>17</v>
      </c>
      <c r="C458" s="19">
        <v>1664.4</v>
      </c>
      <c r="D458" s="19">
        <v>0</v>
      </c>
      <c r="E458" s="19">
        <v>47.88</v>
      </c>
      <c r="F458" s="19">
        <v>1693.23</v>
      </c>
      <c r="G458" s="24">
        <v>527</v>
      </c>
      <c r="H458" s="25">
        <f aca="true" t="shared" si="28" ref="H458:H521">SUM($C458,$G458,$R$5,$R$6)</f>
        <v>3486.52</v>
      </c>
      <c r="I458" s="25">
        <f aca="true" t="shared" si="29" ref="I458:I521">SUM($C458,$G458,$S$5,$S$6)</f>
        <v>3902.3399999999997</v>
      </c>
      <c r="J458" s="25">
        <f aca="true" t="shared" si="30" ref="J458:J521">SUM($C458,$G458,$T$5,$T$6)</f>
        <v>4563.700000000001</v>
      </c>
      <c r="K458" s="25">
        <f aca="true" t="shared" si="31" ref="K458:K521">SUM($C458,$G458,$U$5,$U$6)</f>
        <v>6022.99</v>
      </c>
      <c r="L458" s="25">
        <v>0</v>
      </c>
      <c r="M458" s="25">
        <v>47.88</v>
      </c>
      <c r="V458" s="17"/>
      <c r="W458" s="17"/>
    </row>
    <row r="459" spans="1:23" s="16" customFormat="1" ht="14.25" customHeight="1">
      <c r="A459" s="33">
        <v>44031</v>
      </c>
      <c r="B459" s="18">
        <v>18</v>
      </c>
      <c r="C459" s="19">
        <v>1661.09</v>
      </c>
      <c r="D459" s="19">
        <v>0</v>
      </c>
      <c r="E459" s="19">
        <v>57.13</v>
      </c>
      <c r="F459" s="19">
        <v>1689.92</v>
      </c>
      <c r="G459" s="24">
        <v>527</v>
      </c>
      <c r="H459" s="25">
        <f t="shared" si="28"/>
        <v>3483.2099999999996</v>
      </c>
      <c r="I459" s="25">
        <f t="shared" si="29"/>
        <v>3899.03</v>
      </c>
      <c r="J459" s="25">
        <f t="shared" si="30"/>
        <v>4560.390000000001</v>
      </c>
      <c r="K459" s="25">
        <f t="shared" si="31"/>
        <v>6019.68</v>
      </c>
      <c r="L459" s="25">
        <v>0</v>
      </c>
      <c r="M459" s="25">
        <v>57.13</v>
      </c>
      <c r="V459" s="17"/>
      <c r="W459" s="17"/>
    </row>
    <row r="460" spans="1:23" s="16" customFormat="1" ht="14.25" customHeight="1">
      <c r="A460" s="33">
        <v>44031</v>
      </c>
      <c r="B460" s="18">
        <v>19</v>
      </c>
      <c r="C460" s="19">
        <v>1644.56</v>
      </c>
      <c r="D460" s="19">
        <v>0</v>
      </c>
      <c r="E460" s="19">
        <v>43.46</v>
      </c>
      <c r="F460" s="19">
        <v>1673.39</v>
      </c>
      <c r="G460" s="24">
        <v>527</v>
      </c>
      <c r="H460" s="25">
        <f t="shared" si="28"/>
        <v>3466.68</v>
      </c>
      <c r="I460" s="25">
        <f t="shared" si="29"/>
        <v>3882.4999999999995</v>
      </c>
      <c r="J460" s="25">
        <f t="shared" si="30"/>
        <v>4543.860000000001</v>
      </c>
      <c r="K460" s="25">
        <f t="shared" si="31"/>
        <v>6003.15</v>
      </c>
      <c r="L460" s="25">
        <v>0</v>
      </c>
      <c r="M460" s="25">
        <v>43.46</v>
      </c>
      <c r="V460" s="17"/>
      <c r="W460" s="17"/>
    </row>
    <row r="461" spans="1:23" s="16" customFormat="1" ht="14.25" customHeight="1">
      <c r="A461" s="33">
        <v>44031</v>
      </c>
      <c r="B461" s="18">
        <v>20</v>
      </c>
      <c r="C461" s="19">
        <v>1618.73</v>
      </c>
      <c r="D461" s="19">
        <v>0</v>
      </c>
      <c r="E461" s="19">
        <v>7.32</v>
      </c>
      <c r="F461" s="19">
        <v>1647.56</v>
      </c>
      <c r="G461" s="24">
        <v>527</v>
      </c>
      <c r="H461" s="25">
        <f t="shared" si="28"/>
        <v>3440.85</v>
      </c>
      <c r="I461" s="25">
        <f t="shared" si="29"/>
        <v>3856.6699999999996</v>
      </c>
      <c r="J461" s="25">
        <f t="shared" si="30"/>
        <v>4518.030000000001</v>
      </c>
      <c r="K461" s="25">
        <f t="shared" si="31"/>
        <v>5977.32</v>
      </c>
      <c r="L461" s="25">
        <v>0</v>
      </c>
      <c r="M461" s="25">
        <v>7.32</v>
      </c>
      <c r="V461" s="17"/>
      <c r="W461" s="17"/>
    </row>
    <row r="462" spans="1:23" s="16" customFormat="1" ht="14.25" customHeight="1">
      <c r="A462" s="33">
        <v>44031</v>
      </c>
      <c r="B462" s="18">
        <v>21</v>
      </c>
      <c r="C462" s="19">
        <v>1695.48</v>
      </c>
      <c r="D462" s="19">
        <v>0</v>
      </c>
      <c r="E462" s="19">
        <v>76.24</v>
      </c>
      <c r="F462" s="19">
        <v>1724.31</v>
      </c>
      <c r="G462" s="24">
        <v>527</v>
      </c>
      <c r="H462" s="25">
        <f t="shared" si="28"/>
        <v>3517.6</v>
      </c>
      <c r="I462" s="25">
        <f t="shared" si="29"/>
        <v>3933.4199999999996</v>
      </c>
      <c r="J462" s="25">
        <f t="shared" si="30"/>
        <v>4594.780000000001</v>
      </c>
      <c r="K462" s="25">
        <f t="shared" si="31"/>
        <v>6054.07</v>
      </c>
      <c r="L462" s="25">
        <v>0</v>
      </c>
      <c r="M462" s="25">
        <v>76.24</v>
      </c>
      <c r="V462" s="17"/>
      <c r="W462" s="17"/>
    </row>
    <row r="463" spans="1:23" s="16" customFormat="1" ht="14.25" customHeight="1">
      <c r="A463" s="33">
        <v>44031</v>
      </c>
      <c r="B463" s="18">
        <v>22</v>
      </c>
      <c r="C463" s="19">
        <v>1641.09</v>
      </c>
      <c r="D463" s="19">
        <v>0</v>
      </c>
      <c r="E463" s="19">
        <v>196.15</v>
      </c>
      <c r="F463" s="19">
        <v>1669.92</v>
      </c>
      <c r="G463" s="24">
        <v>527</v>
      </c>
      <c r="H463" s="25">
        <f t="shared" si="28"/>
        <v>3463.2099999999996</v>
      </c>
      <c r="I463" s="25">
        <f t="shared" si="29"/>
        <v>3879.03</v>
      </c>
      <c r="J463" s="25">
        <f t="shared" si="30"/>
        <v>4540.390000000001</v>
      </c>
      <c r="K463" s="25">
        <f t="shared" si="31"/>
        <v>5999.68</v>
      </c>
      <c r="L463" s="25">
        <v>0</v>
      </c>
      <c r="M463" s="25">
        <v>196.15</v>
      </c>
      <c r="V463" s="17"/>
      <c r="W463" s="17"/>
    </row>
    <row r="464" spans="1:23" s="16" customFormat="1" ht="14.25" customHeight="1">
      <c r="A464" s="33">
        <v>44031</v>
      </c>
      <c r="B464" s="18">
        <v>23</v>
      </c>
      <c r="C464" s="19">
        <v>1496.9</v>
      </c>
      <c r="D464" s="19">
        <v>0</v>
      </c>
      <c r="E464" s="19">
        <v>132.46</v>
      </c>
      <c r="F464" s="19">
        <v>1525.73</v>
      </c>
      <c r="G464" s="24">
        <v>527</v>
      </c>
      <c r="H464" s="25">
        <f t="shared" si="28"/>
        <v>3319.02</v>
      </c>
      <c r="I464" s="25">
        <f t="shared" si="29"/>
        <v>3734.8399999999997</v>
      </c>
      <c r="J464" s="25">
        <f t="shared" si="30"/>
        <v>4396.200000000001</v>
      </c>
      <c r="K464" s="25">
        <f t="shared" si="31"/>
        <v>5855.49</v>
      </c>
      <c r="L464" s="25">
        <v>0</v>
      </c>
      <c r="M464" s="25">
        <v>132.46</v>
      </c>
      <c r="V464" s="17"/>
      <c r="W464" s="17"/>
    </row>
    <row r="465" spans="1:23" s="16" customFormat="1" ht="14.25" customHeight="1">
      <c r="A465" s="33">
        <v>44032</v>
      </c>
      <c r="B465" s="18">
        <v>0</v>
      </c>
      <c r="C465" s="19">
        <v>1235.14</v>
      </c>
      <c r="D465" s="19">
        <v>0</v>
      </c>
      <c r="E465" s="19">
        <v>382.54</v>
      </c>
      <c r="F465" s="19">
        <v>1263.97</v>
      </c>
      <c r="G465" s="24">
        <v>527</v>
      </c>
      <c r="H465" s="25">
        <f t="shared" si="28"/>
        <v>3057.2599999999998</v>
      </c>
      <c r="I465" s="25">
        <f t="shared" si="29"/>
        <v>3473.08</v>
      </c>
      <c r="J465" s="25">
        <f t="shared" si="30"/>
        <v>4134.4400000000005</v>
      </c>
      <c r="K465" s="25">
        <f t="shared" si="31"/>
        <v>5593.7300000000005</v>
      </c>
      <c r="L465" s="25">
        <v>0</v>
      </c>
      <c r="M465" s="25">
        <v>382.54</v>
      </c>
      <c r="V465" s="17"/>
      <c r="W465" s="17"/>
    </row>
    <row r="466" spans="1:23" s="16" customFormat="1" ht="14.25" customHeight="1">
      <c r="A466" s="33">
        <v>44032</v>
      </c>
      <c r="B466" s="18">
        <v>1</v>
      </c>
      <c r="C466" s="19">
        <v>988.51</v>
      </c>
      <c r="D466" s="19">
        <v>0</v>
      </c>
      <c r="E466" s="19">
        <v>184.26</v>
      </c>
      <c r="F466" s="19">
        <v>1017.34</v>
      </c>
      <c r="G466" s="24">
        <v>527</v>
      </c>
      <c r="H466" s="25">
        <f t="shared" si="28"/>
        <v>2810.6299999999997</v>
      </c>
      <c r="I466" s="25">
        <f t="shared" si="29"/>
        <v>3226.45</v>
      </c>
      <c r="J466" s="25">
        <f t="shared" si="30"/>
        <v>3887.81</v>
      </c>
      <c r="K466" s="25">
        <f t="shared" si="31"/>
        <v>5347.1</v>
      </c>
      <c r="L466" s="25">
        <v>0</v>
      </c>
      <c r="M466" s="25">
        <v>184.26</v>
      </c>
      <c r="V466" s="17"/>
      <c r="W466" s="17"/>
    </row>
    <row r="467" spans="1:23" s="16" customFormat="1" ht="14.25" customHeight="1">
      <c r="A467" s="33">
        <v>44032</v>
      </c>
      <c r="B467" s="18">
        <v>2</v>
      </c>
      <c r="C467" s="19">
        <v>973.23</v>
      </c>
      <c r="D467" s="19">
        <v>0</v>
      </c>
      <c r="E467" s="19">
        <v>150.47</v>
      </c>
      <c r="F467" s="19">
        <v>1002.06</v>
      </c>
      <c r="G467" s="24">
        <v>527</v>
      </c>
      <c r="H467" s="25">
        <f t="shared" si="28"/>
        <v>2795.35</v>
      </c>
      <c r="I467" s="25">
        <f t="shared" si="29"/>
        <v>3211.1699999999996</v>
      </c>
      <c r="J467" s="25">
        <f t="shared" si="30"/>
        <v>3872.53</v>
      </c>
      <c r="K467" s="25">
        <f t="shared" si="31"/>
        <v>5331.82</v>
      </c>
      <c r="L467" s="25">
        <v>0</v>
      </c>
      <c r="M467" s="25">
        <v>150.47</v>
      </c>
      <c r="V467" s="17"/>
      <c r="W467" s="17"/>
    </row>
    <row r="468" spans="1:23" s="16" customFormat="1" ht="14.25" customHeight="1">
      <c r="A468" s="33">
        <v>44032</v>
      </c>
      <c r="B468" s="18">
        <v>3</v>
      </c>
      <c r="C468" s="19">
        <v>970.66</v>
      </c>
      <c r="D468" s="19">
        <v>0</v>
      </c>
      <c r="E468" s="19">
        <v>134.21</v>
      </c>
      <c r="F468" s="19">
        <v>999.49</v>
      </c>
      <c r="G468" s="24">
        <v>527</v>
      </c>
      <c r="H468" s="25">
        <f t="shared" si="28"/>
        <v>2792.7799999999993</v>
      </c>
      <c r="I468" s="25">
        <f t="shared" si="29"/>
        <v>3208.6</v>
      </c>
      <c r="J468" s="25">
        <f t="shared" si="30"/>
        <v>3869.96</v>
      </c>
      <c r="K468" s="25">
        <f t="shared" si="31"/>
        <v>5329.25</v>
      </c>
      <c r="L468" s="25">
        <v>0</v>
      </c>
      <c r="M468" s="25">
        <v>134.21</v>
      </c>
      <c r="V468" s="17"/>
      <c r="W468" s="17"/>
    </row>
    <row r="469" spans="1:23" s="16" customFormat="1" ht="14.25" customHeight="1">
      <c r="A469" s="33">
        <v>44032</v>
      </c>
      <c r="B469" s="18">
        <v>4</v>
      </c>
      <c r="C469" s="19">
        <v>957.07</v>
      </c>
      <c r="D469" s="19">
        <v>0</v>
      </c>
      <c r="E469" s="19">
        <v>130.95</v>
      </c>
      <c r="F469" s="19">
        <v>985.9</v>
      </c>
      <c r="G469" s="24">
        <v>527</v>
      </c>
      <c r="H469" s="25">
        <f t="shared" si="28"/>
        <v>2779.19</v>
      </c>
      <c r="I469" s="25">
        <f t="shared" si="29"/>
        <v>3195.0099999999998</v>
      </c>
      <c r="J469" s="25">
        <f t="shared" si="30"/>
        <v>3856.3700000000003</v>
      </c>
      <c r="K469" s="25">
        <f t="shared" si="31"/>
        <v>5315.66</v>
      </c>
      <c r="L469" s="25">
        <v>0</v>
      </c>
      <c r="M469" s="25">
        <v>130.95</v>
      </c>
      <c r="V469" s="17"/>
      <c r="W469" s="17"/>
    </row>
    <row r="470" spans="1:23" s="16" customFormat="1" ht="14.25" customHeight="1">
      <c r="A470" s="33">
        <v>44032</v>
      </c>
      <c r="B470" s="18">
        <v>5</v>
      </c>
      <c r="C470" s="19">
        <v>970.58</v>
      </c>
      <c r="D470" s="19">
        <v>28.52</v>
      </c>
      <c r="E470" s="19">
        <v>0</v>
      </c>
      <c r="F470" s="19">
        <v>999.41</v>
      </c>
      <c r="G470" s="24">
        <v>527</v>
      </c>
      <c r="H470" s="25">
        <f t="shared" si="28"/>
        <v>2792.6999999999994</v>
      </c>
      <c r="I470" s="25">
        <f t="shared" si="29"/>
        <v>3208.52</v>
      </c>
      <c r="J470" s="25">
        <f t="shared" si="30"/>
        <v>3869.88</v>
      </c>
      <c r="K470" s="25">
        <f t="shared" si="31"/>
        <v>5329.17</v>
      </c>
      <c r="L470" s="25">
        <v>28.52</v>
      </c>
      <c r="M470" s="25">
        <v>0</v>
      </c>
      <c r="V470" s="17"/>
      <c r="W470" s="17"/>
    </row>
    <row r="471" spans="1:23" s="16" customFormat="1" ht="14.25" customHeight="1">
      <c r="A471" s="33">
        <v>44032</v>
      </c>
      <c r="B471" s="18">
        <v>6</v>
      </c>
      <c r="C471" s="19">
        <v>1038.2</v>
      </c>
      <c r="D471" s="19">
        <v>161.99</v>
      </c>
      <c r="E471" s="19">
        <v>0</v>
      </c>
      <c r="F471" s="19">
        <v>1067.03</v>
      </c>
      <c r="G471" s="24">
        <v>527</v>
      </c>
      <c r="H471" s="25">
        <f t="shared" si="28"/>
        <v>2860.3199999999997</v>
      </c>
      <c r="I471" s="25">
        <f t="shared" si="29"/>
        <v>3276.14</v>
      </c>
      <c r="J471" s="25">
        <f t="shared" si="30"/>
        <v>3937.5000000000005</v>
      </c>
      <c r="K471" s="25">
        <f t="shared" si="31"/>
        <v>5396.79</v>
      </c>
      <c r="L471" s="25">
        <v>161.99</v>
      </c>
      <c r="M471" s="25">
        <v>0</v>
      </c>
      <c r="V471" s="17"/>
      <c r="W471" s="17"/>
    </row>
    <row r="472" spans="1:23" s="16" customFormat="1" ht="14.25" customHeight="1">
      <c r="A472" s="33">
        <v>44032</v>
      </c>
      <c r="B472" s="18">
        <v>7</v>
      </c>
      <c r="C472" s="19">
        <v>1342.64</v>
      </c>
      <c r="D472" s="19">
        <v>156.22</v>
      </c>
      <c r="E472" s="19">
        <v>0</v>
      </c>
      <c r="F472" s="19">
        <v>1371.47</v>
      </c>
      <c r="G472" s="24">
        <v>527</v>
      </c>
      <c r="H472" s="25">
        <f t="shared" si="28"/>
        <v>3164.7599999999998</v>
      </c>
      <c r="I472" s="25">
        <f t="shared" si="29"/>
        <v>3580.58</v>
      </c>
      <c r="J472" s="25">
        <f t="shared" si="30"/>
        <v>4241.9400000000005</v>
      </c>
      <c r="K472" s="25">
        <f t="shared" si="31"/>
        <v>5701.2300000000005</v>
      </c>
      <c r="L472" s="25">
        <v>156.22</v>
      </c>
      <c r="M472" s="25">
        <v>0</v>
      </c>
      <c r="V472" s="17"/>
      <c r="W472" s="17"/>
    </row>
    <row r="473" spans="1:23" s="16" customFormat="1" ht="14.25" customHeight="1">
      <c r="A473" s="33">
        <v>44032</v>
      </c>
      <c r="B473" s="18">
        <v>8</v>
      </c>
      <c r="C473" s="19">
        <v>1589.1</v>
      </c>
      <c r="D473" s="19">
        <v>113.51</v>
      </c>
      <c r="E473" s="19">
        <v>0</v>
      </c>
      <c r="F473" s="19">
        <v>1617.93</v>
      </c>
      <c r="G473" s="24">
        <v>527</v>
      </c>
      <c r="H473" s="25">
        <f t="shared" si="28"/>
        <v>3411.22</v>
      </c>
      <c r="I473" s="25">
        <f t="shared" si="29"/>
        <v>3827.0399999999995</v>
      </c>
      <c r="J473" s="25">
        <f t="shared" si="30"/>
        <v>4488.400000000001</v>
      </c>
      <c r="K473" s="25">
        <f t="shared" si="31"/>
        <v>5947.6900000000005</v>
      </c>
      <c r="L473" s="25">
        <v>113.51</v>
      </c>
      <c r="M473" s="25">
        <v>0</v>
      </c>
      <c r="V473" s="17"/>
      <c r="W473" s="17"/>
    </row>
    <row r="474" spans="1:23" s="16" customFormat="1" ht="14.25" customHeight="1">
      <c r="A474" s="33">
        <v>44032</v>
      </c>
      <c r="B474" s="18">
        <v>9</v>
      </c>
      <c r="C474" s="19">
        <v>1688.09</v>
      </c>
      <c r="D474" s="19">
        <v>124.32</v>
      </c>
      <c r="E474" s="19">
        <v>0</v>
      </c>
      <c r="F474" s="19">
        <v>1716.92</v>
      </c>
      <c r="G474" s="24">
        <v>527</v>
      </c>
      <c r="H474" s="25">
        <f t="shared" si="28"/>
        <v>3510.2099999999996</v>
      </c>
      <c r="I474" s="25">
        <f t="shared" si="29"/>
        <v>3926.03</v>
      </c>
      <c r="J474" s="25">
        <f t="shared" si="30"/>
        <v>4587.390000000001</v>
      </c>
      <c r="K474" s="25">
        <f t="shared" si="31"/>
        <v>6046.68</v>
      </c>
      <c r="L474" s="25">
        <v>124.32</v>
      </c>
      <c r="M474" s="25">
        <v>0</v>
      </c>
      <c r="V474" s="17"/>
      <c r="W474" s="17"/>
    </row>
    <row r="475" spans="1:23" s="16" customFormat="1" ht="14.25" customHeight="1">
      <c r="A475" s="33">
        <v>44032</v>
      </c>
      <c r="B475" s="18">
        <v>10</v>
      </c>
      <c r="C475" s="19">
        <v>1777.05</v>
      </c>
      <c r="D475" s="19">
        <v>50.64</v>
      </c>
      <c r="E475" s="19">
        <v>0</v>
      </c>
      <c r="F475" s="19">
        <v>1805.88</v>
      </c>
      <c r="G475" s="24">
        <v>527</v>
      </c>
      <c r="H475" s="25">
        <f t="shared" si="28"/>
        <v>3599.1699999999996</v>
      </c>
      <c r="I475" s="25">
        <f t="shared" si="29"/>
        <v>4014.9900000000002</v>
      </c>
      <c r="J475" s="25">
        <f t="shared" si="30"/>
        <v>4676.35</v>
      </c>
      <c r="K475" s="25">
        <f t="shared" si="31"/>
        <v>6135.64</v>
      </c>
      <c r="L475" s="25">
        <v>50.64</v>
      </c>
      <c r="M475" s="25">
        <v>0</v>
      </c>
      <c r="V475" s="17"/>
      <c r="W475" s="17"/>
    </row>
    <row r="476" spans="1:23" s="16" customFormat="1" ht="14.25" customHeight="1">
      <c r="A476" s="33">
        <v>44032</v>
      </c>
      <c r="B476" s="18">
        <v>11</v>
      </c>
      <c r="C476" s="19">
        <v>1785.71</v>
      </c>
      <c r="D476" s="19">
        <v>25.86</v>
      </c>
      <c r="E476" s="19">
        <v>0</v>
      </c>
      <c r="F476" s="19">
        <v>1814.54</v>
      </c>
      <c r="G476" s="24">
        <v>527</v>
      </c>
      <c r="H476" s="25">
        <f t="shared" si="28"/>
        <v>3607.8299999999995</v>
      </c>
      <c r="I476" s="25">
        <f t="shared" si="29"/>
        <v>4023.65</v>
      </c>
      <c r="J476" s="25">
        <f t="shared" si="30"/>
        <v>4685.01</v>
      </c>
      <c r="K476" s="25">
        <f t="shared" si="31"/>
        <v>6144.3</v>
      </c>
      <c r="L476" s="25">
        <v>25.86</v>
      </c>
      <c r="M476" s="25">
        <v>0</v>
      </c>
      <c r="V476" s="17"/>
      <c r="W476" s="17"/>
    </row>
    <row r="477" spans="1:23" s="16" customFormat="1" ht="14.25" customHeight="1">
      <c r="A477" s="33">
        <v>44032</v>
      </c>
      <c r="B477" s="18">
        <v>12</v>
      </c>
      <c r="C477" s="19">
        <v>1788.24</v>
      </c>
      <c r="D477" s="19">
        <v>28.26</v>
      </c>
      <c r="E477" s="19">
        <v>0</v>
      </c>
      <c r="F477" s="19">
        <v>1817.07</v>
      </c>
      <c r="G477" s="24">
        <v>527</v>
      </c>
      <c r="H477" s="25">
        <f t="shared" si="28"/>
        <v>3610.359999999999</v>
      </c>
      <c r="I477" s="25">
        <f t="shared" si="29"/>
        <v>4026.18</v>
      </c>
      <c r="J477" s="25">
        <f t="shared" si="30"/>
        <v>4687.540000000001</v>
      </c>
      <c r="K477" s="25">
        <f t="shared" si="31"/>
        <v>6146.83</v>
      </c>
      <c r="L477" s="25">
        <v>28.26</v>
      </c>
      <c r="M477" s="25">
        <v>0</v>
      </c>
      <c r="V477" s="17"/>
      <c r="W477" s="17"/>
    </row>
    <row r="478" spans="1:23" s="16" customFormat="1" ht="14.25" customHeight="1">
      <c r="A478" s="33">
        <v>44032</v>
      </c>
      <c r="B478" s="18">
        <v>13</v>
      </c>
      <c r="C478" s="19">
        <v>1807.13</v>
      </c>
      <c r="D478" s="19">
        <v>54.44</v>
      </c>
      <c r="E478" s="19">
        <v>0</v>
      </c>
      <c r="F478" s="19">
        <v>1835.96</v>
      </c>
      <c r="G478" s="24">
        <v>527</v>
      </c>
      <c r="H478" s="25">
        <f t="shared" si="28"/>
        <v>3629.2499999999995</v>
      </c>
      <c r="I478" s="25">
        <f t="shared" si="29"/>
        <v>4045.07</v>
      </c>
      <c r="J478" s="25">
        <f t="shared" si="30"/>
        <v>4706.43</v>
      </c>
      <c r="K478" s="25">
        <f t="shared" si="31"/>
        <v>6165.72</v>
      </c>
      <c r="L478" s="25">
        <v>54.44</v>
      </c>
      <c r="M478" s="25">
        <v>0</v>
      </c>
      <c r="V478" s="17"/>
      <c r="W478" s="17"/>
    </row>
    <row r="479" spans="1:23" s="16" customFormat="1" ht="14.25" customHeight="1">
      <c r="A479" s="33">
        <v>44032</v>
      </c>
      <c r="B479" s="18">
        <v>14</v>
      </c>
      <c r="C479" s="19">
        <v>1802.86</v>
      </c>
      <c r="D479" s="19">
        <v>22.24</v>
      </c>
      <c r="E479" s="19">
        <v>0</v>
      </c>
      <c r="F479" s="19">
        <v>1831.69</v>
      </c>
      <c r="G479" s="24">
        <v>527</v>
      </c>
      <c r="H479" s="25">
        <f t="shared" si="28"/>
        <v>3624.979999999999</v>
      </c>
      <c r="I479" s="25">
        <f t="shared" si="29"/>
        <v>4040.7999999999997</v>
      </c>
      <c r="J479" s="25">
        <f t="shared" si="30"/>
        <v>4702.16</v>
      </c>
      <c r="K479" s="25">
        <f t="shared" si="31"/>
        <v>6161.45</v>
      </c>
      <c r="L479" s="25">
        <v>22.24</v>
      </c>
      <c r="M479" s="25">
        <v>0</v>
      </c>
      <c r="V479" s="17"/>
      <c r="W479" s="17"/>
    </row>
    <row r="480" spans="1:23" s="16" customFormat="1" ht="14.25" customHeight="1">
      <c r="A480" s="33">
        <v>44032</v>
      </c>
      <c r="B480" s="18">
        <v>15</v>
      </c>
      <c r="C480" s="19">
        <v>1813.02</v>
      </c>
      <c r="D480" s="19">
        <v>78.3</v>
      </c>
      <c r="E480" s="19">
        <v>0</v>
      </c>
      <c r="F480" s="19">
        <v>1841.85</v>
      </c>
      <c r="G480" s="24">
        <v>527</v>
      </c>
      <c r="H480" s="25">
        <f t="shared" si="28"/>
        <v>3635.14</v>
      </c>
      <c r="I480" s="25">
        <f t="shared" si="29"/>
        <v>4050.9599999999996</v>
      </c>
      <c r="J480" s="25">
        <f t="shared" si="30"/>
        <v>4712.320000000001</v>
      </c>
      <c r="K480" s="25">
        <f t="shared" si="31"/>
        <v>6171.610000000001</v>
      </c>
      <c r="L480" s="25">
        <v>78.3</v>
      </c>
      <c r="M480" s="25">
        <v>0</v>
      </c>
      <c r="V480" s="17"/>
      <c r="W480" s="17"/>
    </row>
    <row r="481" spans="1:23" s="16" customFormat="1" ht="14.25" customHeight="1">
      <c r="A481" s="33">
        <v>44032</v>
      </c>
      <c r="B481" s="18">
        <v>16</v>
      </c>
      <c r="C481" s="19">
        <v>1802.31</v>
      </c>
      <c r="D481" s="19">
        <v>74.8</v>
      </c>
      <c r="E481" s="19">
        <v>0</v>
      </c>
      <c r="F481" s="19">
        <v>1831.14</v>
      </c>
      <c r="G481" s="24">
        <v>527</v>
      </c>
      <c r="H481" s="25">
        <f t="shared" si="28"/>
        <v>3624.43</v>
      </c>
      <c r="I481" s="25">
        <f t="shared" si="29"/>
        <v>4040.2499999999995</v>
      </c>
      <c r="J481" s="25">
        <f t="shared" si="30"/>
        <v>4701.610000000001</v>
      </c>
      <c r="K481" s="25">
        <f t="shared" si="31"/>
        <v>6160.9</v>
      </c>
      <c r="L481" s="25">
        <v>74.8</v>
      </c>
      <c r="M481" s="25">
        <v>0</v>
      </c>
      <c r="V481" s="17"/>
      <c r="W481" s="17"/>
    </row>
    <row r="482" spans="1:23" s="16" customFormat="1" ht="14.25" customHeight="1">
      <c r="A482" s="33">
        <v>44032</v>
      </c>
      <c r="B482" s="18">
        <v>17</v>
      </c>
      <c r="C482" s="19">
        <v>1780.73</v>
      </c>
      <c r="D482" s="19">
        <v>22.77</v>
      </c>
      <c r="E482" s="19">
        <v>0</v>
      </c>
      <c r="F482" s="19">
        <v>1809.56</v>
      </c>
      <c r="G482" s="24">
        <v>527</v>
      </c>
      <c r="H482" s="25">
        <f t="shared" si="28"/>
        <v>3602.85</v>
      </c>
      <c r="I482" s="25">
        <f t="shared" si="29"/>
        <v>4018.6699999999996</v>
      </c>
      <c r="J482" s="25">
        <f t="shared" si="30"/>
        <v>4680.030000000001</v>
      </c>
      <c r="K482" s="25">
        <f t="shared" si="31"/>
        <v>6139.32</v>
      </c>
      <c r="L482" s="25">
        <v>22.77</v>
      </c>
      <c r="M482" s="25">
        <v>0</v>
      </c>
      <c r="V482" s="17"/>
      <c r="W482" s="17"/>
    </row>
    <row r="483" spans="1:23" s="16" customFormat="1" ht="14.25" customHeight="1">
      <c r="A483" s="33">
        <v>44032</v>
      </c>
      <c r="B483" s="18">
        <v>18</v>
      </c>
      <c r="C483" s="19">
        <v>1751.44</v>
      </c>
      <c r="D483" s="19">
        <v>9.27</v>
      </c>
      <c r="E483" s="19">
        <v>0</v>
      </c>
      <c r="F483" s="19">
        <v>1780.27</v>
      </c>
      <c r="G483" s="24">
        <v>527</v>
      </c>
      <c r="H483" s="25">
        <f t="shared" si="28"/>
        <v>3573.56</v>
      </c>
      <c r="I483" s="25">
        <f t="shared" si="29"/>
        <v>3989.3799999999997</v>
      </c>
      <c r="J483" s="25">
        <f t="shared" si="30"/>
        <v>4650.740000000001</v>
      </c>
      <c r="K483" s="25">
        <f t="shared" si="31"/>
        <v>6110.030000000001</v>
      </c>
      <c r="L483" s="25">
        <v>9.27</v>
      </c>
      <c r="M483" s="25">
        <v>0</v>
      </c>
      <c r="V483" s="17"/>
      <c r="W483" s="17"/>
    </row>
    <row r="484" spans="1:23" s="16" customFormat="1" ht="14.25" customHeight="1">
      <c r="A484" s="33">
        <v>44032</v>
      </c>
      <c r="B484" s="18">
        <v>19</v>
      </c>
      <c r="C484" s="19">
        <v>1649.9</v>
      </c>
      <c r="D484" s="19">
        <v>46.69</v>
      </c>
      <c r="E484" s="19">
        <v>0</v>
      </c>
      <c r="F484" s="19">
        <v>1678.73</v>
      </c>
      <c r="G484" s="24">
        <v>527</v>
      </c>
      <c r="H484" s="25">
        <f t="shared" si="28"/>
        <v>3472.02</v>
      </c>
      <c r="I484" s="25">
        <f t="shared" si="29"/>
        <v>3887.8399999999997</v>
      </c>
      <c r="J484" s="25">
        <f t="shared" si="30"/>
        <v>4549.200000000001</v>
      </c>
      <c r="K484" s="25">
        <f t="shared" si="31"/>
        <v>6008.49</v>
      </c>
      <c r="L484" s="25">
        <v>46.69</v>
      </c>
      <c r="M484" s="25">
        <v>0</v>
      </c>
      <c r="V484" s="17"/>
      <c r="W484" s="17"/>
    </row>
    <row r="485" spans="1:23" s="16" customFormat="1" ht="14.25" customHeight="1">
      <c r="A485" s="33">
        <v>44032</v>
      </c>
      <c r="B485" s="18">
        <v>20</v>
      </c>
      <c r="C485" s="19">
        <v>1649.53</v>
      </c>
      <c r="D485" s="19">
        <v>121.13</v>
      </c>
      <c r="E485" s="19">
        <v>0</v>
      </c>
      <c r="F485" s="19">
        <v>1678.36</v>
      </c>
      <c r="G485" s="24">
        <v>527</v>
      </c>
      <c r="H485" s="25">
        <f t="shared" si="28"/>
        <v>3471.649999999999</v>
      </c>
      <c r="I485" s="25">
        <f t="shared" si="29"/>
        <v>3887.47</v>
      </c>
      <c r="J485" s="25">
        <f t="shared" si="30"/>
        <v>4548.83</v>
      </c>
      <c r="K485" s="25">
        <f t="shared" si="31"/>
        <v>6008.12</v>
      </c>
      <c r="L485" s="25">
        <v>121.13</v>
      </c>
      <c r="M485" s="25">
        <v>0</v>
      </c>
      <c r="V485" s="17"/>
      <c r="W485" s="17"/>
    </row>
    <row r="486" spans="1:23" s="16" customFormat="1" ht="14.25" customHeight="1">
      <c r="A486" s="33">
        <v>44032</v>
      </c>
      <c r="B486" s="18">
        <v>21</v>
      </c>
      <c r="C486" s="19">
        <v>1746.02</v>
      </c>
      <c r="D486" s="19">
        <v>0</v>
      </c>
      <c r="E486" s="19">
        <v>70.19</v>
      </c>
      <c r="F486" s="19">
        <v>1774.85</v>
      </c>
      <c r="G486" s="24">
        <v>527</v>
      </c>
      <c r="H486" s="25">
        <f t="shared" si="28"/>
        <v>3568.14</v>
      </c>
      <c r="I486" s="25">
        <f t="shared" si="29"/>
        <v>3983.9599999999996</v>
      </c>
      <c r="J486" s="25">
        <f t="shared" si="30"/>
        <v>4645.320000000001</v>
      </c>
      <c r="K486" s="25">
        <f t="shared" si="31"/>
        <v>6104.610000000001</v>
      </c>
      <c r="L486" s="25">
        <v>0</v>
      </c>
      <c r="M486" s="25">
        <v>70.19</v>
      </c>
      <c r="V486" s="17"/>
      <c r="W486" s="17"/>
    </row>
    <row r="487" spans="1:23" s="16" customFormat="1" ht="14.25" customHeight="1">
      <c r="A487" s="33">
        <v>44032</v>
      </c>
      <c r="B487" s="18">
        <v>22</v>
      </c>
      <c r="C487" s="19">
        <v>1616.67</v>
      </c>
      <c r="D487" s="19">
        <v>0</v>
      </c>
      <c r="E487" s="19">
        <v>312.08</v>
      </c>
      <c r="F487" s="19">
        <v>1645.5</v>
      </c>
      <c r="G487" s="24">
        <v>527</v>
      </c>
      <c r="H487" s="25">
        <f t="shared" si="28"/>
        <v>3438.7899999999995</v>
      </c>
      <c r="I487" s="25">
        <f t="shared" si="29"/>
        <v>3854.61</v>
      </c>
      <c r="J487" s="25">
        <f t="shared" si="30"/>
        <v>4515.970000000001</v>
      </c>
      <c r="K487" s="25">
        <f t="shared" si="31"/>
        <v>5975.26</v>
      </c>
      <c r="L487" s="25">
        <v>0</v>
      </c>
      <c r="M487" s="25">
        <v>312.08</v>
      </c>
      <c r="V487" s="17"/>
      <c r="W487" s="17"/>
    </row>
    <row r="488" spans="1:23" s="16" customFormat="1" ht="14.25" customHeight="1">
      <c r="A488" s="33">
        <v>44032</v>
      </c>
      <c r="B488" s="18">
        <v>23</v>
      </c>
      <c r="C488" s="19">
        <v>1338.87</v>
      </c>
      <c r="D488" s="19">
        <v>0</v>
      </c>
      <c r="E488" s="19">
        <v>378.3</v>
      </c>
      <c r="F488" s="19">
        <v>1367.7</v>
      </c>
      <c r="G488" s="24">
        <v>527</v>
      </c>
      <c r="H488" s="25">
        <f t="shared" si="28"/>
        <v>3160.9899999999993</v>
      </c>
      <c r="I488" s="25">
        <f t="shared" si="29"/>
        <v>3576.81</v>
      </c>
      <c r="J488" s="25">
        <f t="shared" si="30"/>
        <v>4238.17</v>
      </c>
      <c r="K488" s="25">
        <f t="shared" si="31"/>
        <v>5697.46</v>
      </c>
      <c r="L488" s="25">
        <v>0</v>
      </c>
      <c r="M488" s="25">
        <v>378.3</v>
      </c>
      <c r="V488" s="17"/>
      <c r="W488" s="17"/>
    </row>
    <row r="489" spans="1:23" s="16" customFormat="1" ht="14.25" customHeight="1">
      <c r="A489" s="33">
        <v>44033</v>
      </c>
      <c r="B489" s="18">
        <v>0</v>
      </c>
      <c r="C489" s="19">
        <v>1118.53</v>
      </c>
      <c r="D489" s="19">
        <v>0</v>
      </c>
      <c r="E489" s="19">
        <v>254.24</v>
      </c>
      <c r="F489" s="19">
        <v>1147.36</v>
      </c>
      <c r="G489" s="24">
        <v>527</v>
      </c>
      <c r="H489" s="25">
        <f t="shared" si="28"/>
        <v>2940.6499999999996</v>
      </c>
      <c r="I489" s="25">
        <f t="shared" si="29"/>
        <v>3356.47</v>
      </c>
      <c r="J489" s="25">
        <f t="shared" si="30"/>
        <v>4017.8300000000004</v>
      </c>
      <c r="K489" s="25">
        <f t="shared" si="31"/>
        <v>5477.12</v>
      </c>
      <c r="L489" s="25">
        <v>0</v>
      </c>
      <c r="M489" s="25">
        <v>254.24</v>
      </c>
      <c r="V489" s="17"/>
      <c r="W489" s="17"/>
    </row>
    <row r="490" spans="1:23" s="16" customFormat="1" ht="14.25" customHeight="1">
      <c r="A490" s="33">
        <v>44033</v>
      </c>
      <c r="B490" s="18">
        <v>1</v>
      </c>
      <c r="C490" s="19">
        <v>986.81</v>
      </c>
      <c r="D490" s="19">
        <v>0</v>
      </c>
      <c r="E490" s="19">
        <v>164.85</v>
      </c>
      <c r="F490" s="19">
        <v>1015.64</v>
      </c>
      <c r="G490" s="24">
        <v>527</v>
      </c>
      <c r="H490" s="25">
        <f t="shared" si="28"/>
        <v>2808.93</v>
      </c>
      <c r="I490" s="25">
        <f t="shared" si="29"/>
        <v>3224.7499999999995</v>
      </c>
      <c r="J490" s="25">
        <f t="shared" si="30"/>
        <v>3886.11</v>
      </c>
      <c r="K490" s="25">
        <f t="shared" si="31"/>
        <v>5345.4</v>
      </c>
      <c r="L490" s="25">
        <v>0</v>
      </c>
      <c r="M490" s="25">
        <v>164.85</v>
      </c>
      <c r="V490" s="17"/>
      <c r="W490" s="17"/>
    </row>
    <row r="491" spans="1:23" s="16" customFormat="1" ht="14.25" customHeight="1">
      <c r="A491" s="33">
        <v>44033</v>
      </c>
      <c r="B491" s="18">
        <v>2</v>
      </c>
      <c r="C491" s="19">
        <v>930.37</v>
      </c>
      <c r="D491" s="19">
        <v>0</v>
      </c>
      <c r="E491" s="19">
        <v>110.83</v>
      </c>
      <c r="F491" s="19">
        <v>959.2</v>
      </c>
      <c r="G491" s="24">
        <v>527</v>
      </c>
      <c r="H491" s="25">
        <f t="shared" si="28"/>
        <v>2752.4899999999993</v>
      </c>
      <c r="I491" s="25">
        <f t="shared" si="29"/>
        <v>3168.31</v>
      </c>
      <c r="J491" s="25">
        <f t="shared" si="30"/>
        <v>3829.67</v>
      </c>
      <c r="K491" s="25">
        <f t="shared" si="31"/>
        <v>5288.96</v>
      </c>
      <c r="L491" s="25">
        <v>0</v>
      </c>
      <c r="M491" s="25">
        <v>110.83</v>
      </c>
      <c r="V491" s="17"/>
      <c r="W491" s="17"/>
    </row>
    <row r="492" spans="1:23" s="16" customFormat="1" ht="14.25" customHeight="1">
      <c r="A492" s="33">
        <v>44033</v>
      </c>
      <c r="B492" s="18">
        <v>3</v>
      </c>
      <c r="C492" s="19">
        <v>900.28</v>
      </c>
      <c r="D492" s="19">
        <v>0</v>
      </c>
      <c r="E492" s="19">
        <v>46.42</v>
      </c>
      <c r="F492" s="19">
        <v>929.11</v>
      </c>
      <c r="G492" s="24">
        <v>527</v>
      </c>
      <c r="H492" s="25">
        <f t="shared" si="28"/>
        <v>2722.3999999999996</v>
      </c>
      <c r="I492" s="25">
        <f t="shared" si="29"/>
        <v>3138.22</v>
      </c>
      <c r="J492" s="25">
        <f t="shared" si="30"/>
        <v>3799.5800000000004</v>
      </c>
      <c r="K492" s="25">
        <f t="shared" si="31"/>
        <v>5258.87</v>
      </c>
      <c r="L492" s="25">
        <v>0</v>
      </c>
      <c r="M492" s="25">
        <v>46.42</v>
      </c>
      <c r="V492" s="17"/>
      <c r="W492" s="17"/>
    </row>
    <row r="493" spans="1:23" s="16" customFormat="1" ht="14.25" customHeight="1">
      <c r="A493" s="33">
        <v>44033</v>
      </c>
      <c r="B493" s="18">
        <v>4</v>
      </c>
      <c r="C493" s="19">
        <v>868.04</v>
      </c>
      <c r="D493" s="19">
        <v>24.92</v>
      </c>
      <c r="E493" s="19">
        <v>0</v>
      </c>
      <c r="F493" s="19">
        <v>896.87</v>
      </c>
      <c r="G493" s="24">
        <v>527</v>
      </c>
      <c r="H493" s="25">
        <f t="shared" si="28"/>
        <v>2690.1599999999994</v>
      </c>
      <c r="I493" s="25">
        <f t="shared" si="29"/>
        <v>3105.98</v>
      </c>
      <c r="J493" s="25">
        <f t="shared" si="30"/>
        <v>3767.34</v>
      </c>
      <c r="K493" s="25">
        <f t="shared" si="31"/>
        <v>5226.63</v>
      </c>
      <c r="L493" s="25">
        <v>24.92</v>
      </c>
      <c r="M493" s="25">
        <v>0</v>
      </c>
      <c r="V493" s="17"/>
      <c r="W493" s="17"/>
    </row>
    <row r="494" spans="1:23" s="16" customFormat="1" ht="14.25" customHeight="1">
      <c r="A494" s="33">
        <v>44033</v>
      </c>
      <c r="B494" s="18">
        <v>5</v>
      </c>
      <c r="C494" s="19">
        <v>907.48</v>
      </c>
      <c r="D494" s="19">
        <v>79.43</v>
      </c>
      <c r="E494" s="19">
        <v>0</v>
      </c>
      <c r="F494" s="19">
        <v>936.31</v>
      </c>
      <c r="G494" s="24">
        <v>527</v>
      </c>
      <c r="H494" s="25">
        <f t="shared" si="28"/>
        <v>2729.6</v>
      </c>
      <c r="I494" s="25">
        <f t="shared" si="29"/>
        <v>3145.4199999999996</v>
      </c>
      <c r="J494" s="25">
        <f t="shared" si="30"/>
        <v>3806.78</v>
      </c>
      <c r="K494" s="25">
        <f t="shared" si="31"/>
        <v>5266.07</v>
      </c>
      <c r="L494" s="25">
        <v>79.43</v>
      </c>
      <c r="M494" s="25">
        <v>0</v>
      </c>
      <c r="V494" s="17"/>
      <c r="W494" s="17"/>
    </row>
    <row r="495" spans="1:23" s="16" customFormat="1" ht="14.25" customHeight="1">
      <c r="A495" s="33">
        <v>44033</v>
      </c>
      <c r="B495" s="18">
        <v>6</v>
      </c>
      <c r="C495" s="19">
        <v>1021.36</v>
      </c>
      <c r="D495" s="19">
        <v>174.72</v>
      </c>
      <c r="E495" s="19">
        <v>0</v>
      </c>
      <c r="F495" s="19">
        <v>1050.19</v>
      </c>
      <c r="G495" s="24">
        <v>527</v>
      </c>
      <c r="H495" s="25">
        <f t="shared" si="28"/>
        <v>2843.48</v>
      </c>
      <c r="I495" s="25">
        <f t="shared" si="29"/>
        <v>3259.2999999999997</v>
      </c>
      <c r="J495" s="25">
        <f t="shared" si="30"/>
        <v>3920.6600000000003</v>
      </c>
      <c r="K495" s="25">
        <f t="shared" si="31"/>
        <v>5379.950000000001</v>
      </c>
      <c r="L495" s="25">
        <v>174.72</v>
      </c>
      <c r="M495" s="25">
        <v>0</v>
      </c>
      <c r="V495" s="17"/>
      <c r="W495" s="17"/>
    </row>
    <row r="496" spans="1:23" s="16" customFormat="1" ht="14.25" customHeight="1">
      <c r="A496" s="33">
        <v>44033</v>
      </c>
      <c r="B496" s="18">
        <v>7</v>
      </c>
      <c r="C496" s="19">
        <v>1180.11</v>
      </c>
      <c r="D496" s="19">
        <v>138.45</v>
      </c>
      <c r="E496" s="19">
        <v>0</v>
      </c>
      <c r="F496" s="19">
        <v>1208.94</v>
      </c>
      <c r="G496" s="24">
        <v>527</v>
      </c>
      <c r="H496" s="25">
        <f t="shared" si="28"/>
        <v>3002.2299999999996</v>
      </c>
      <c r="I496" s="25">
        <f t="shared" si="29"/>
        <v>3418.0499999999997</v>
      </c>
      <c r="J496" s="25">
        <f t="shared" si="30"/>
        <v>4079.4100000000003</v>
      </c>
      <c r="K496" s="25">
        <f t="shared" si="31"/>
        <v>5538.7</v>
      </c>
      <c r="L496" s="25">
        <v>138.45</v>
      </c>
      <c r="M496" s="25">
        <v>0</v>
      </c>
      <c r="V496" s="17"/>
      <c r="W496" s="17"/>
    </row>
    <row r="497" spans="1:23" s="16" customFormat="1" ht="14.25" customHeight="1">
      <c r="A497" s="33">
        <v>44033</v>
      </c>
      <c r="B497" s="18">
        <v>8</v>
      </c>
      <c r="C497" s="19">
        <v>1499.15</v>
      </c>
      <c r="D497" s="19">
        <v>56.76</v>
      </c>
      <c r="E497" s="19">
        <v>0</v>
      </c>
      <c r="F497" s="19">
        <v>1527.98</v>
      </c>
      <c r="G497" s="24">
        <v>527</v>
      </c>
      <c r="H497" s="25">
        <f t="shared" si="28"/>
        <v>3321.27</v>
      </c>
      <c r="I497" s="25">
        <f t="shared" si="29"/>
        <v>3737.0899999999997</v>
      </c>
      <c r="J497" s="25">
        <f t="shared" si="30"/>
        <v>4398.450000000001</v>
      </c>
      <c r="K497" s="25">
        <f t="shared" si="31"/>
        <v>5857.74</v>
      </c>
      <c r="L497" s="25">
        <v>56.76</v>
      </c>
      <c r="M497" s="25">
        <v>0</v>
      </c>
      <c r="V497" s="17"/>
      <c r="W497" s="17"/>
    </row>
    <row r="498" spans="1:23" s="16" customFormat="1" ht="14.25" customHeight="1">
      <c r="A498" s="33">
        <v>44033</v>
      </c>
      <c r="B498" s="18">
        <v>9</v>
      </c>
      <c r="C498" s="19">
        <v>1627.49</v>
      </c>
      <c r="D498" s="19">
        <v>0</v>
      </c>
      <c r="E498" s="19">
        <v>87.54</v>
      </c>
      <c r="F498" s="19">
        <v>1656.32</v>
      </c>
      <c r="G498" s="24">
        <v>527</v>
      </c>
      <c r="H498" s="25">
        <f t="shared" si="28"/>
        <v>3449.609999999999</v>
      </c>
      <c r="I498" s="25">
        <f t="shared" si="29"/>
        <v>3865.43</v>
      </c>
      <c r="J498" s="25">
        <f t="shared" si="30"/>
        <v>4526.790000000001</v>
      </c>
      <c r="K498" s="25">
        <f t="shared" si="31"/>
        <v>5986.08</v>
      </c>
      <c r="L498" s="25">
        <v>0</v>
      </c>
      <c r="M498" s="25">
        <v>87.54</v>
      </c>
      <c r="V498" s="17"/>
      <c r="W498" s="17"/>
    </row>
    <row r="499" spans="1:23" s="16" customFormat="1" ht="14.25" customHeight="1">
      <c r="A499" s="33">
        <v>44033</v>
      </c>
      <c r="B499" s="18">
        <v>10</v>
      </c>
      <c r="C499" s="19">
        <v>1627.11</v>
      </c>
      <c r="D499" s="19">
        <v>0</v>
      </c>
      <c r="E499" s="19">
        <v>69.75</v>
      </c>
      <c r="F499" s="19">
        <v>1655.94</v>
      </c>
      <c r="G499" s="24">
        <v>527</v>
      </c>
      <c r="H499" s="25">
        <f t="shared" si="28"/>
        <v>3449.229999999999</v>
      </c>
      <c r="I499" s="25">
        <f t="shared" si="29"/>
        <v>3865.0499999999997</v>
      </c>
      <c r="J499" s="25">
        <f t="shared" si="30"/>
        <v>4526.41</v>
      </c>
      <c r="K499" s="25">
        <f t="shared" si="31"/>
        <v>5985.7</v>
      </c>
      <c r="L499" s="25">
        <v>0</v>
      </c>
      <c r="M499" s="25">
        <v>69.75</v>
      </c>
      <c r="V499" s="17"/>
      <c r="W499" s="17"/>
    </row>
    <row r="500" spans="1:23" s="16" customFormat="1" ht="14.25" customHeight="1">
      <c r="A500" s="33">
        <v>44033</v>
      </c>
      <c r="B500" s="18">
        <v>11</v>
      </c>
      <c r="C500" s="19">
        <v>1628.12</v>
      </c>
      <c r="D500" s="19">
        <v>0</v>
      </c>
      <c r="E500" s="19">
        <v>468.75</v>
      </c>
      <c r="F500" s="19">
        <v>1656.95</v>
      </c>
      <c r="G500" s="24">
        <v>527</v>
      </c>
      <c r="H500" s="25">
        <f t="shared" si="28"/>
        <v>3450.2399999999993</v>
      </c>
      <c r="I500" s="25">
        <f t="shared" si="29"/>
        <v>3866.06</v>
      </c>
      <c r="J500" s="25">
        <f t="shared" si="30"/>
        <v>4527.42</v>
      </c>
      <c r="K500" s="25">
        <f t="shared" si="31"/>
        <v>5986.71</v>
      </c>
      <c r="L500" s="25">
        <v>0</v>
      </c>
      <c r="M500" s="25">
        <v>468.75</v>
      </c>
      <c r="V500" s="17"/>
      <c r="W500" s="17"/>
    </row>
    <row r="501" spans="1:23" s="16" customFormat="1" ht="14.25" customHeight="1">
      <c r="A501" s="33">
        <v>44033</v>
      </c>
      <c r="B501" s="18">
        <v>12</v>
      </c>
      <c r="C501" s="19">
        <v>1628.98</v>
      </c>
      <c r="D501" s="19">
        <v>0</v>
      </c>
      <c r="E501" s="19">
        <v>81.65</v>
      </c>
      <c r="F501" s="19">
        <v>1657.81</v>
      </c>
      <c r="G501" s="24">
        <v>527</v>
      </c>
      <c r="H501" s="25">
        <f t="shared" si="28"/>
        <v>3451.1</v>
      </c>
      <c r="I501" s="25">
        <f t="shared" si="29"/>
        <v>3866.9199999999996</v>
      </c>
      <c r="J501" s="25">
        <f t="shared" si="30"/>
        <v>4528.280000000001</v>
      </c>
      <c r="K501" s="25">
        <f t="shared" si="31"/>
        <v>5987.57</v>
      </c>
      <c r="L501" s="25">
        <v>0</v>
      </c>
      <c r="M501" s="25">
        <v>81.65</v>
      </c>
      <c r="V501" s="17"/>
      <c r="W501" s="17"/>
    </row>
    <row r="502" spans="1:23" s="16" customFormat="1" ht="14.25" customHeight="1">
      <c r="A502" s="33">
        <v>44033</v>
      </c>
      <c r="B502" s="18">
        <v>13</v>
      </c>
      <c r="C502" s="19">
        <v>1641.02</v>
      </c>
      <c r="D502" s="19">
        <v>40.62</v>
      </c>
      <c r="E502" s="19">
        <v>0</v>
      </c>
      <c r="F502" s="19">
        <v>1669.85</v>
      </c>
      <c r="G502" s="24">
        <v>527</v>
      </c>
      <c r="H502" s="25">
        <f t="shared" si="28"/>
        <v>3463.14</v>
      </c>
      <c r="I502" s="25">
        <f t="shared" si="29"/>
        <v>3878.9599999999996</v>
      </c>
      <c r="J502" s="25">
        <f t="shared" si="30"/>
        <v>4540.320000000001</v>
      </c>
      <c r="K502" s="25">
        <f t="shared" si="31"/>
        <v>5999.610000000001</v>
      </c>
      <c r="L502" s="25">
        <v>40.62</v>
      </c>
      <c r="M502" s="25">
        <v>0</v>
      </c>
      <c r="V502" s="17"/>
      <c r="W502" s="17"/>
    </row>
    <row r="503" spans="1:23" s="16" customFormat="1" ht="14.25" customHeight="1">
      <c r="A503" s="33">
        <v>44033</v>
      </c>
      <c r="B503" s="18">
        <v>14</v>
      </c>
      <c r="C503" s="19">
        <v>1649.27</v>
      </c>
      <c r="D503" s="19">
        <v>178.17</v>
      </c>
      <c r="E503" s="19">
        <v>0</v>
      </c>
      <c r="F503" s="19">
        <v>1678.1</v>
      </c>
      <c r="G503" s="24">
        <v>527</v>
      </c>
      <c r="H503" s="25">
        <f t="shared" si="28"/>
        <v>3471.39</v>
      </c>
      <c r="I503" s="25">
        <f t="shared" si="29"/>
        <v>3887.2099999999996</v>
      </c>
      <c r="J503" s="25">
        <f t="shared" si="30"/>
        <v>4548.570000000001</v>
      </c>
      <c r="K503" s="25">
        <f t="shared" si="31"/>
        <v>6007.860000000001</v>
      </c>
      <c r="L503" s="25">
        <v>178.17</v>
      </c>
      <c r="M503" s="25">
        <v>0</v>
      </c>
      <c r="V503" s="17"/>
      <c r="W503" s="17"/>
    </row>
    <row r="504" spans="1:23" s="16" customFormat="1" ht="14.25" customHeight="1">
      <c r="A504" s="33">
        <v>44033</v>
      </c>
      <c r="B504" s="18">
        <v>15</v>
      </c>
      <c r="C504" s="19">
        <v>1702.34</v>
      </c>
      <c r="D504" s="19">
        <v>434.1</v>
      </c>
      <c r="E504" s="19">
        <v>0</v>
      </c>
      <c r="F504" s="19">
        <v>1731.17</v>
      </c>
      <c r="G504" s="24">
        <v>527</v>
      </c>
      <c r="H504" s="25">
        <f t="shared" si="28"/>
        <v>3524.4599999999996</v>
      </c>
      <c r="I504" s="25">
        <f t="shared" si="29"/>
        <v>3940.28</v>
      </c>
      <c r="J504" s="25">
        <f t="shared" si="30"/>
        <v>4601.640000000001</v>
      </c>
      <c r="K504" s="25">
        <f t="shared" si="31"/>
        <v>6060.93</v>
      </c>
      <c r="L504" s="25">
        <v>434.1</v>
      </c>
      <c r="M504" s="25">
        <v>0</v>
      </c>
      <c r="V504" s="17"/>
      <c r="W504" s="17"/>
    </row>
    <row r="505" spans="1:23" s="16" customFormat="1" ht="14.25" customHeight="1">
      <c r="A505" s="33">
        <v>44033</v>
      </c>
      <c r="B505" s="18">
        <v>16</v>
      </c>
      <c r="C505" s="19">
        <v>1702.48</v>
      </c>
      <c r="D505" s="19">
        <v>320.38</v>
      </c>
      <c r="E505" s="19">
        <v>0</v>
      </c>
      <c r="F505" s="19">
        <v>1731.31</v>
      </c>
      <c r="G505" s="24">
        <v>527</v>
      </c>
      <c r="H505" s="25">
        <f t="shared" si="28"/>
        <v>3524.6</v>
      </c>
      <c r="I505" s="25">
        <f t="shared" si="29"/>
        <v>3940.4199999999996</v>
      </c>
      <c r="J505" s="25">
        <f t="shared" si="30"/>
        <v>4601.780000000001</v>
      </c>
      <c r="K505" s="25">
        <f t="shared" si="31"/>
        <v>6061.07</v>
      </c>
      <c r="L505" s="25">
        <v>320.38</v>
      </c>
      <c r="M505" s="25">
        <v>0</v>
      </c>
      <c r="V505" s="17"/>
      <c r="W505" s="17"/>
    </row>
    <row r="506" spans="1:23" s="16" customFormat="1" ht="14.25" customHeight="1">
      <c r="A506" s="33">
        <v>44033</v>
      </c>
      <c r="B506" s="18">
        <v>17</v>
      </c>
      <c r="C506" s="19">
        <v>1696.21</v>
      </c>
      <c r="D506" s="19">
        <v>359.77</v>
      </c>
      <c r="E506" s="19">
        <v>0</v>
      </c>
      <c r="F506" s="19">
        <v>1725.04</v>
      </c>
      <c r="G506" s="24">
        <v>527</v>
      </c>
      <c r="H506" s="25">
        <f t="shared" si="28"/>
        <v>3518.3299999999995</v>
      </c>
      <c r="I506" s="25">
        <f t="shared" si="29"/>
        <v>3934.15</v>
      </c>
      <c r="J506" s="25">
        <f t="shared" si="30"/>
        <v>4595.51</v>
      </c>
      <c r="K506" s="25">
        <f t="shared" si="31"/>
        <v>6054.8</v>
      </c>
      <c r="L506" s="25">
        <v>359.77</v>
      </c>
      <c r="M506" s="25">
        <v>0</v>
      </c>
      <c r="V506" s="17"/>
      <c r="W506" s="17"/>
    </row>
    <row r="507" spans="1:23" s="16" customFormat="1" ht="14.25" customHeight="1">
      <c r="A507" s="33">
        <v>44033</v>
      </c>
      <c r="B507" s="18">
        <v>18</v>
      </c>
      <c r="C507" s="19">
        <v>1616.17</v>
      </c>
      <c r="D507" s="19">
        <v>184.96</v>
      </c>
      <c r="E507" s="19">
        <v>0</v>
      </c>
      <c r="F507" s="19">
        <v>1645</v>
      </c>
      <c r="G507" s="24">
        <v>527</v>
      </c>
      <c r="H507" s="25">
        <f t="shared" si="28"/>
        <v>3438.2899999999995</v>
      </c>
      <c r="I507" s="25">
        <f t="shared" si="29"/>
        <v>3854.11</v>
      </c>
      <c r="J507" s="25">
        <f t="shared" si="30"/>
        <v>4515.470000000001</v>
      </c>
      <c r="K507" s="25">
        <f t="shared" si="31"/>
        <v>5974.76</v>
      </c>
      <c r="L507" s="25">
        <v>184.96</v>
      </c>
      <c r="M507" s="25">
        <v>0</v>
      </c>
      <c r="V507" s="17"/>
      <c r="W507" s="17"/>
    </row>
    <row r="508" spans="1:23" s="16" customFormat="1" ht="14.25" customHeight="1">
      <c r="A508" s="33">
        <v>44033</v>
      </c>
      <c r="B508" s="18">
        <v>19</v>
      </c>
      <c r="C508" s="19">
        <v>1603.91</v>
      </c>
      <c r="D508" s="19">
        <v>3.2</v>
      </c>
      <c r="E508" s="19">
        <v>0</v>
      </c>
      <c r="F508" s="19">
        <v>1632.74</v>
      </c>
      <c r="G508" s="24">
        <v>527</v>
      </c>
      <c r="H508" s="25">
        <f t="shared" si="28"/>
        <v>3426.0299999999993</v>
      </c>
      <c r="I508" s="25">
        <f t="shared" si="29"/>
        <v>3841.85</v>
      </c>
      <c r="J508" s="25">
        <f t="shared" si="30"/>
        <v>4503.210000000001</v>
      </c>
      <c r="K508" s="25">
        <f t="shared" si="31"/>
        <v>5962.5</v>
      </c>
      <c r="L508" s="25">
        <v>3.2</v>
      </c>
      <c r="M508" s="25">
        <v>0</v>
      </c>
      <c r="V508" s="17"/>
      <c r="W508" s="17"/>
    </row>
    <row r="509" spans="1:23" s="16" customFormat="1" ht="14.25" customHeight="1">
      <c r="A509" s="33">
        <v>44033</v>
      </c>
      <c r="B509" s="18">
        <v>20</v>
      </c>
      <c r="C509" s="19">
        <v>1589.32</v>
      </c>
      <c r="D509" s="19">
        <v>546.1</v>
      </c>
      <c r="E509" s="19">
        <v>0</v>
      </c>
      <c r="F509" s="19">
        <v>1618.15</v>
      </c>
      <c r="G509" s="24">
        <v>527</v>
      </c>
      <c r="H509" s="25">
        <f t="shared" si="28"/>
        <v>3411.439999999999</v>
      </c>
      <c r="I509" s="25">
        <f t="shared" si="29"/>
        <v>3827.2599999999998</v>
      </c>
      <c r="J509" s="25">
        <f t="shared" si="30"/>
        <v>4488.620000000001</v>
      </c>
      <c r="K509" s="25">
        <f t="shared" si="31"/>
        <v>5947.91</v>
      </c>
      <c r="L509" s="25">
        <v>546.1</v>
      </c>
      <c r="M509" s="25">
        <v>0</v>
      </c>
      <c r="V509" s="17"/>
      <c r="W509" s="17"/>
    </row>
    <row r="510" spans="1:23" s="16" customFormat="1" ht="14.25" customHeight="1">
      <c r="A510" s="33">
        <v>44033</v>
      </c>
      <c r="B510" s="18">
        <v>21</v>
      </c>
      <c r="C510" s="19">
        <v>1623.4</v>
      </c>
      <c r="D510" s="19">
        <v>510.32</v>
      </c>
      <c r="E510" s="19">
        <v>0</v>
      </c>
      <c r="F510" s="19">
        <v>1652.23</v>
      </c>
      <c r="G510" s="24">
        <v>527</v>
      </c>
      <c r="H510" s="25">
        <f t="shared" si="28"/>
        <v>3445.52</v>
      </c>
      <c r="I510" s="25">
        <f t="shared" si="29"/>
        <v>3861.3399999999997</v>
      </c>
      <c r="J510" s="25">
        <f t="shared" si="30"/>
        <v>4522.700000000001</v>
      </c>
      <c r="K510" s="25">
        <f t="shared" si="31"/>
        <v>5981.99</v>
      </c>
      <c r="L510" s="25">
        <v>510.32</v>
      </c>
      <c r="M510" s="25">
        <v>0</v>
      </c>
      <c r="V510" s="17"/>
      <c r="W510" s="17"/>
    </row>
    <row r="511" spans="1:23" s="16" customFormat="1" ht="14.25" customHeight="1">
      <c r="A511" s="33">
        <v>44033</v>
      </c>
      <c r="B511" s="18">
        <v>22</v>
      </c>
      <c r="C511" s="19">
        <v>1501.54</v>
      </c>
      <c r="D511" s="19">
        <v>38.2</v>
      </c>
      <c r="E511" s="19">
        <v>0</v>
      </c>
      <c r="F511" s="19">
        <v>1530.37</v>
      </c>
      <c r="G511" s="24">
        <v>527</v>
      </c>
      <c r="H511" s="25">
        <f t="shared" si="28"/>
        <v>3323.6599999999994</v>
      </c>
      <c r="I511" s="25">
        <f t="shared" si="29"/>
        <v>3739.48</v>
      </c>
      <c r="J511" s="25">
        <f t="shared" si="30"/>
        <v>4400.84</v>
      </c>
      <c r="K511" s="25">
        <f t="shared" si="31"/>
        <v>5860.13</v>
      </c>
      <c r="L511" s="25">
        <v>38.2</v>
      </c>
      <c r="M511" s="25">
        <v>0</v>
      </c>
      <c r="V511" s="17"/>
      <c r="W511" s="17"/>
    </row>
    <row r="512" spans="1:23" s="16" customFormat="1" ht="14.25" customHeight="1">
      <c r="A512" s="33">
        <v>44033</v>
      </c>
      <c r="B512" s="18">
        <v>23</v>
      </c>
      <c r="C512" s="19">
        <v>1214.57</v>
      </c>
      <c r="D512" s="19">
        <v>0</v>
      </c>
      <c r="E512" s="19">
        <v>1270.02</v>
      </c>
      <c r="F512" s="19">
        <v>1243.4</v>
      </c>
      <c r="G512" s="24">
        <v>527</v>
      </c>
      <c r="H512" s="25">
        <f t="shared" si="28"/>
        <v>3036.6899999999996</v>
      </c>
      <c r="I512" s="25">
        <f t="shared" si="29"/>
        <v>3452.5099999999998</v>
      </c>
      <c r="J512" s="25">
        <f t="shared" si="30"/>
        <v>4113.870000000001</v>
      </c>
      <c r="K512" s="25">
        <f t="shared" si="31"/>
        <v>5573.16</v>
      </c>
      <c r="L512" s="25">
        <v>0</v>
      </c>
      <c r="M512" s="25">
        <v>1270.02</v>
      </c>
      <c r="V512" s="17"/>
      <c r="W512" s="17"/>
    </row>
    <row r="513" spans="1:23" s="16" customFormat="1" ht="14.25" customHeight="1">
      <c r="A513" s="33">
        <v>44034</v>
      </c>
      <c r="B513" s="18">
        <v>0</v>
      </c>
      <c r="C513" s="19">
        <v>1023.92</v>
      </c>
      <c r="D513" s="19">
        <v>0</v>
      </c>
      <c r="E513" s="19">
        <v>129.76</v>
      </c>
      <c r="F513" s="19">
        <v>1052.75</v>
      </c>
      <c r="G513" s="24">
        <v>527</v>
      </c>
      <c r="H513" s="25">
        <f t="shared" si="28"/>
        <v>2846.0399999999995</v>
      </c>
      <c r="I513" s="25">
        <f t="shared" si="29"/>
        <v>3261.86</v>
      </c>
      <c r="J513" s="25">
        <f t="shared" si="30"/>
        <v>3923.2200000000003</v>
      </c>
      <c r="K513" s="25">
        <f t="shared" si="31"/>
        <v>5382.51</v>
      </c>
      <c r="L513" s="25">
        <v>0</v>
      </c>
      <c r="M513" s="25">
        <v>129.76</v>
      </c>
      <c r="V513" s="17"/>
      <c r="W513" s="17"/>
    </row>
    <row r="514" spans="1:23" s="16" customFormat="1" ht="14.25" customHeight="1">
      <c r="A514" s="33">
        <v>44034</v>
      </c>
      <c r="B514" s="18">
        <v>1</v>
      </c>
      <c r="C514" s="19">
        <v>908.33</v>
      </c>
      <c r="D514" s="19">
        <v>0</v>
      </c>
      <c r="E514" s="19">
        <v>150.16</v>
      </c>
      <c r="F514" s="19">
        <v>937.16</v>
      </c>
      <c r="G514" s="24">
        <v>527</v>
      </c>
      <c r="H514" s="25">
        <f t="shared" si="28"/>
        <v>2730.4499999999994</v>
      </c>
      <c r="I514" s="25">
        <f t="shared" si="29"/>
        <v>3146.27</v>
      </c>
      <c r="J514" s="25">
        <f t="shared" si="30"/>
        <v>3807.63</v>
      </c>
      <c r="K514" s="25">
        <f t="shared" si="31"/>
        <v>5266.92</v>
      </c>
      <c r="L514" s="25">
        <v>0</v>
      </c>
      <c r="M514" s="25">
        <v>150.16</v>
      </c>
      <c r="V514" s="17"/>
      <c r="W514" s="17"/>
    </row>
    <row r="515" spans="1:23" s="16" customFormat="1" ht="14.25" customHeight="1">
      <c r="A515" s="33">
        <v>44034</v>
      </c>
      <c r="B515" s="18">
        <v>2</v>
      </c>
      <c r="C515" s="19">
        <v>824.87</v>
      </c>
      <c r="D515" s="19">
        <v>0</v>
      </c>
      <c r="E515" s="19">
        <v>87.88</v>
      </c>
      <c r="F515" s="19">
        <v>853.7</v>
      </c>
      <c r="G515" s="24">
        <v>527</v>
      </c>
      <c r="H515" s="25">
        <f t="shared" si="28"/>
        <v>2646.9899999999993</v>
      </c>
      <c r="I515" s="25">
        <f t="shared" si="29"/>
        <v>3062.81</v>
      </c>
      <c r="J515" s="25">
        <f t="shared" si="30"/>
        <v>3724.17</v>
      </c>
      <c r="K515" s="25">
        <f t="shared" si="31"/>
        <v>5183.46</v>
      </c>
      <c r="L515" s="25">
        <v>0</v>
      </c>
      <c r="M515" s="25">
        <v>87.88</v>
      </c>
      <c r="V515" s="17"/>
      <c r="W515" s="17"/>
    </row>
    <row r="516" spans="1:23" s="16" customFormat="1" ht="14.25" customHeight="1">
      <c r="A516" s="33">
        <v>44034</v>
      </c>
      <c r="B516" s="18">
        <v>3</v>
      </c>
      <c r="C516" s="19">
        <v>780.04</v>
      </c>
      <c r="D516" s="19">
        <v>0</v>
      </c>
      <c r="E516" s="19">
        <v>164.48</v>
      </c>
      <c r="F516" s="19">
        <v>808.87</v>
      </c>
      <c r="G516" s="24">
        <v>527</v>
      </c>
      <c r="H516" s="25">
        <f t="shared" si="28"/>
        <v>2602.1599999999994</v>
      </c>
      <c r="I516" s="25">
        <f t="shared" si="29"/>
        <v>3017.98</v>
      </c>
      <c r="J516" s="25">
        <f t="shared" si="30"/>
        <v>3679.34</v>
      </c>
      <c r="K516" s="25">
        <f t="shared" si="31"/>
        <v>5138.63</v>
      </c>
      <c r="L516" s="25">
        <v>0</v>
      </c>
      <c r="M516" s="25">
        <v>164.48</v>
      </c>
      <c r="V516" s="17"/>
      <c r="W516" s="17"/>
    </row>
    <row r="517" spans="1:23" s="16" customFormat="1" ht="14.25" customHeight="1">
      <c r="A517" s="33">
        <v>44034</v>
      </c>
      <c r="B517" s="18">
        <v>4</v>
      </c>
      <c r="C517" s="19">
        <v>755.06</v>
      </c>
      <c r="D517" s="19">
        <v>0</v>
      </c>
      <c r="E517" s="19">
        <v>785.19</v>
      </c>
      <c r="F517" s="19">
        <v>783.89</v>
      </c>
      <c r="G517" s="24">
        <v>527</v>
      </c>
      <c r="H517" s="25">
        <f t="shared" si="28"/>
        <v>2577.18</v>
      </c>
      <c r="I517" s="25">
        <f t="shared" si="29"/>
        <v>2992.9999999999995</v>
      </c>
      <c r="J517" s="25">
        <f t="shared" si="30"/>
        <v>3654.36</v>
      </c>
      <c r="K517" s="25">
        <f t="shared" si="31"/>
        <v>5113.65</v>
      </c>
      <c r="L517" s="25">
        <v>0</v>
      </c>
      <c r="M517" s="25">
        <v>785.19</v>
      </c>
      <c r="V517" s="17"/>
      <c r="W517" s="17"/>
    </row>
    <row r="518" spans="1:23" s="16" customFormat="1" ht="14.25" customHeight="1">
      <c r="A518" s="33">
        <v>44034</v>
      </c>
      <c r="B518" s="18">
        <v>5</v>
      </c>
      <c r="C518" s="19">
        <v>825.24</v>
      </c>
      <c r="D518" s="19">
        <v>30.37</v>
      </c>
      <c r="E518" s="19">
        <v>0</v>
      </c>
      <c r="F518" s="19">
        <v>854.07</v>
      </c>
      <c r="G518" s="24">
        <v>527</v>
      </c>
      <c r="H518" s="25">
        <f t="shared" si="28"/>
        <v>2647.3599999999997</v>
      </c>
      <c r="I518" s="25">
        <f t="shared" si="29"/>
        <v>3063.18</v>
      </c>
      <c r="J518" s="25">
        <f t="shared" si="30"/>
        <v>3724.5400000000004</v>
      </c>
      <c r="K518" s="25">
        <f t="shared" si="31"/>
        <v>5183.83</v>
      </c>
      <c r="L518" s="25">
        <v>30.37</v>
      </c>
      <c r="M518" s="25">
        <v>0</v>
      </c>
      <c r="V518" s="17"/>
      <c r="W518" s="17"/>
    </row>
    <row r="519" spans="1:23" s="16" customFormat="1" ht="14.25" customHeight="1">
      <c r="A519" s="33">
        <v>44034</v>
      </c>
      <c r="B519" s="18">
        <v>6</v>
      </c>
      <c r="C519" s="19">
        <v>984.26</v>
      </c>
      <c r="D519" s="19">
        <v>113.79</v>
      </c>
      <c r="E519" s="19">
        <v>0</v>
      </c>
      <c r="F519" s="19">
        <v>1013.09</v>
      </c>
      <c r="G519" s="24">
        <v>527</v>
      </c>
      <c r="H519" s="25">
        <f t="shared" si="28"/>
        <v>2806.3799999999997</v>
      </c>
      <c r="I519" s="25">
        <f t="shared" si="29"/>
        <v>3222.2</v>
      </c>
      <c r="J519" s="25">
        <f t="shared" si="30"/>
        <v>3883.56</v>
      </c>
      <c r="K519" s="25">
        <f t="shared" si="31"/>
        <v>5342.85</v>
      </c>
      <c r="L519" s="25">
        <v>113.79</v>
      </c>
      <c r="M519" s="25">
        <v>0</v>
      </c>
      <c r="V519" s="17"/>
      <c r="W519" s="17"/>
    </row>
    <row r="520" spans="1:23" s="16" customFormat="1" ht="14.25" customHeight="1">
      <c r="A520" s="33">
        <v>44034</v>
      </c>
      <c r="B520" s="18">
        <v>7</v>
      </c>
      <c r="C520" s="19">
        <v>1124.94</v>
      </c>
      <c r="D520" s="19">
        <v>124.02</v>
      </c>
      <c r="E520" s="19">
        <v>0</v>
      </c>
      <c r="F520" s="19">
        <v>1153.77</v>
      </c>
      <c r="G520" s="24">
        <v>527</v>
      </c>
      <c r="H520" s="25">
        <f t="shared" si="28"/>
        <v>2947.06</v>
      </c>
      <c r="I520" s="25">
        <f t="shared" si="29"/>
        <v>3362.8799999999997</v>
      </c>
      <c r="J520" s="25">
        <f t="shared" si="30"/>
        <v>4024.2400000000002</v>
      </c>
      <c r="K520" s="25">
        <f t="shared" si="31"/>
        <v>5483.530000000001</v>
      </c>
      <c r="L520" s="25">
        <v>124.02</v>
      </c>
      <c r="M520" s="25">
        <v>0</v>
      </c>
      <c r="V520" s="17"/>
      <c r="W520" s="17"/>
    </row>
    <row r="521" spans="1:23" s="16" customFormat="1" ht="14.25" customHeight="1">
      <c r="A521" s="33">
        <v>44034</v>
      </c>
      <c r="B521" s="18">
        <v>8</v>
      </c>
      <c r="C521" s="19">
        <v>1391.8</v>
      </c>
      <c r="D521" s="19">
        <v>101.33</v>
      </c>
      <c r="E521" s="19">
        <v>0</v>
      </c>
      <c r="F521" s="19">
        <v>1420.63</v>
      </c>
      <c r="G521" s="24">
        <v>527</v>
      </c>
      <c r="H521" s="25">
        <f t="shared" si="28"/>
        <v>3213.9199999999996</v>
      </c>
      <c r="I521" s="25">
        <f t="shared" si="29"/>
        <v>3629.74</v>
      </c>
      <c r="J521" s="25">
        <f t="shared" si="30"/>
        <v>4291.1</v>
      </c>
      <c r="K521" s="25">
        <f t="shared" si="31"/>
        <v>5750.39</v>
      </c>
      <c r="L521" s="25">
        <v>101.33</v>
      </c>
      <c r="M521" s="25">
        <v>0</v>
      </c>
      <c r="V521" s="17"/>
      <c r="W521" s="17"/>
    </row>
    <row r="522" spans="1:23" s="16" customFormat="1" ht="14.25" customHeight="1">
      <c r="A522" s="33">
        <v>44034</v>
      </c>
      <c r="B522" s="18">
        <v>9</v>
      </c>
      <c r="C522" s="19">
        <v>1594.14</v>
      </c>
      <c r="D522" s="19">
        <v>0</v>
      </c>
      <c r="E522" s="19">
        <v>56.23</v>
      </c>
      <c r="F522" s="19">
        <v>1622.97</v>
      </c>
      <c r="G522" s="24">
        <v>527</v>
      </c>
      <c r="H522" s="25">
        <f aca="true" t="shared" si="32" ref="H522:H585">SUM($C522,$G522,$R$5,$R$6)</f>
        <v>3416.2599999999998</v>
      </c>
      <c r="I522" s="25">
        <f aca="true" t="shared" si="33" ref="I522:I585">SUM($C522,$G522,$S$5,$S$6)</f>
        <v>3832.0800000000004</v>
      </c>
      <c r="J522" s="25">
        <f aca="true" t="shared" si="34" ref="J522:J585">SUM($C522,$G522,$T$5,$T$6)</f>
        <v>4493.4400000000005</v>
      </c>
      <c r="K522" s="25">
        <f aca="true" t="shared" si="35" ref="K522:K585">SUM($C522,$G522,$U$5,$U$6)</f>
        <v>5952.7300000000005</v>
      </c>
      <c r="L522" s="25">
        <v>0</v>
      </c>
      <c r="M522" s="25">
        <v>56.23</v>
      </c>
      <c r="V522" s="17"/>
      <c r="W522" s="17"/>
    </row>
    <row r="523" spans="1:23" s="16" customFormat="1" ht="14.25" customHeight="1">
      <c r="A523" s="33">
        <v>44034</v>
      </c>
      <c r="B523" s="18">
        <v>10</v>
      </c>
      <c r="C523" s="19">
        <v>1616.79</v>
      </c>
      <c r="D523" s="19">
        <v>0</v>
      </c>
      <c r="E523" s="19">
        <v>26.58</v>
      </c>
      <c r="F523" s="19">
        <v>1645.62</v>
      </c>
      <c r="G523" s="24">
        <v>527</v>
      </c>
      <c r="H523" s="25">
        <f t="shared" si="32"/>
        <v>3438.9099999999994</v>
      </c>
      <c r="I523" s="25">
        <f t="shared" si="33"/>
        <v>3854.73</v>
      </c>
      <c r="J523" s="25">
        <f t="shared" si="34"/>
        <v>4516.09</v>
      </c>
      <c r="K523" s="25">
        <f t="shared" si="35"/>
        <v>5975.38</v>
      </c>
      <c r="L523" s="25">
        <v>0</v>
      </c>
      <c r="M523" s="25">
        <v>26.58</v>
      </c>
      <c r="V523" s="17"/>
      <c r="W523" s="17"/>
    </row>
    <row r="524" spans="1:23" s="16" customFormat="1" ht="14.25" customHeight="1">
      <c r="A524" s="33">
        <v>44034</v>
      </c>
      <c r="B524" s="18">
        <v>11</v>
      </c>
      <c r="C524" s="19">
        <v>1619.34</v>
      </c>
      <c r="D524" s="19">
        <v>0</v>
      </c>
      <c r="E524" s="19">
        <v>15.63</v>
      </c>
      <c r="F524" s="19">
        <v>1648.17</v>
      </c>
      <c r="G524" s="24">
        <v>527</v>
      </c>
      <c r="H524" s="25">
        <f t="shared" si="32"/>
        <v>3441.4599999999996</v>
      </c>
      <c r="I524" s="25">
        <f t="shared" si="33"/>
        <v>3857.28</v>
      </c>
      <c r="J524" s="25">
        <f t="shared" si="34"/>
        <v>4518.640000000001</v>
      </c>
      <c r="K524" s="25">
        <f t="shared" si="35"/>
        <v>5977.93</v>
      </c>
      <c r="L524" s="25">
        <v>0</v>
      </c>
      <c r="M524" s="25">
        <v>15.63</v>
      </c>
      <c r="V524" s="17"/>
      <c r="W524" s="17"/>
    </row>
    <row r="525" spans="1:23" s="16" customFormat="1" ht="14.25" customHeight="1">
      <c r="A525" s="33">
        <v>44034</v>
      </c>
      <c r="B525" s="18">
        <v>12</v>
      </c>
      <c r="C525" s="19">
        <v>1619.39</v>
      </c>
      <c r="D525" s="19">
        <v>0</v>
      </c>
      <c r="E525" s="19">
        <v>16.85</v>
      </c>
      <c r="F525" s="19">
        <v>1648.22</v>
      </c>
      <c r="G525" s="24">
        <v>527</v>
      </c>
      <c r="H525" s="25">
        <f t="shared" si="32"/>
        <v>3441.5099999999998</v>
      </c>
      <c r="I525" s="25">
        <f t="shared" si="33"/>
        <v>3857.3300000000004</v>
      </c>
      <c r="J525" s="25">
        <f t="shared" si="34"/>
        <v>4518.6900000000005</v>
      </c>
      <c r="K525" s="25">
        <f t="shared" si="35"/>
        <v>5977.9800000000005</v>
      </c>
      <c r="L525" s="25">
        <v>0</v>
      </c>
      <c r="M525" s="25">
        <v>16.85</v>
      </c>
      <c r="V525" s="17"/>
      <c r="W525" s="17"/>
    </row>
    <row r="526" spans="1:23" s="16" customFormat="1" ht="14.25" customHeight="1">
      <c r="A526" s="33">
        <v>44034</v>
      </c>
      <c r="B526" s="18">
        <v>13</v>
      </c>
      <c r="C526" s="19">
        <v>1624.94</v>
      </c>
      <c r="D526" s="19">
        <v>0</v>
      </c>
      <c r="E526" s="19">
        <v>227.61</v>
      </c>
      <c r="F526" s="19">
        <v>1653.77</v>
      </c>
      <c r="G526" s="24">
        <v>527</v>
      </c>
      <c r="H526" s="25">
        <f t="shared" si="32"/>
        <v>3447.06</v>
      </c>
      <c r="I526" s="25">
        <f t="shared" si="33"/>
        <v>3862.8799999999997</v>
      </c>
      <c r="J526" s="25">
        <f t="shared" si="34"/>
        <v>4524.240000000001</v>
      </c>
      <c r="K526" s="25">
        <f t="shared" si="35"/>
        <v>5983.530000000001</v>
      </c>
      <c r="L526" s="25">
        <v>0</v>
      </c>
      <c r="M526" s="25">
        <v>227.61</v>
      </c>
      <c r="V526" s="17"/>
      <c r="W526" s="17"/>
    </row>
    <row r="527" spans="1:23" s="16" customFormat="1" ht="14.25" customHeight="1">
      <c r="A527" s="33">
        <v>44034</v>
      </c>
      <c r="B527" s="18">
        <v>14</v>
      </c>
      <c r="C527" s="19">
        <v>1634.84</v>
      </c>
      <c r="D527" s="19">
        <v>0</v>
      </c>
      <c r="E527" s="19">
        <v>19.44</v>
      </c>
      <c r="F527" s="19">
        <v>1663.67</v>
      </c>
      <c r="G527" s="24">
        <v>527</v>
      </c>
      <c r="H527" s="25">
        <f t="shared" si="32"/>
        <v>3456.9599999999996</v>
      </c>
      <c r="I527" s="25">
        <f t="shared" si="33"/>
        <v>3872.78</v>
      </c>
      <c r="J527" s="25">
        <f t="shared" si="34"/>
        <v>4534.140000000001</v>
      </c>
      <c r="K527" s="25">
        <f t="shared" si="35"/>
        <v>5993.43</v>
      </c>
      <c r="L527" s="25">
        <v>0</v>
      </c>
      <c r="M527" s="25">
        <v>19.44</v>
      </c>
      <c r="V527" s="17"/>
      <c r="W527" s="17"/>
    </row>
    <row r="528" spans="1:23" s="16" customFormat="1" ht="14.25" customHeight="1">
      <c r="A528" s="33">
        <v>44034</v>
      </c>
      <c r="B528" s="18">
        <v>15</v>
      </c>
      <c r="C528" s="19">
        <v>1677.42</v>
      </c>
      <c r="D528" s="19">
        <v>0</v>
      </c>
      <c r="E528" s="19">
        <v>322.83</v>
      </c>
      <c r="F528" s="19">
        <v>1706.25</v>
      </c>
      <c r="G528" s="24">
        <v>527</v>
      </c>
      <c r="H528" s="25">
        <f t="shared" si="32"/>
        <v>3499.5399999999995</v>
      </c>
      <c r="I528" s="25">
        <f t="shared" si="33"/>
        <v>3915.36</v>
      </c>
      <c r="J528" s="25">
        <f t="shared" si="34"/>
        <v>4576.720000000001</v>
      </c>
      <c r="K528" s="25">
        <f t="shared" si="35"/>
        <v>6036.01</v>
      </c>
      <c r="L528" s="25">
        <v>0</v>
      </c>
      <c r="M528" s="25">
        <v>322.83</v>
      </c>
      <c r="V528" s="17"/>
      <c r="W528" s="17"/>
    </row>
    <row r="529" spans="1:23" s="16" customFormat="1" ht="14.25" customHeight="1">
      <c r="A529" s="33">
        <v>44034</v>
      </c>
      <c r="B529" s="18">
        <v>16</v>
      </c>
      <c r="C529" s="19">
        <v>1717.61</v>
      </c>
      <c r="D529" s="19">
        <v>0</v>
      </c>
      <c r="E529" s="19">
        <v>306.68</v>
      </c>
      <c r="F529" s="19">
        <v>1746.44</v>
      </c>
      <c r="G529" s="24">
        <v>527</v>
      </c>
      <c r="H529" s="25">
        <f t="shared" si="32"/>
        <v>3539.729999999999</v>
      </c>
      <c r="I529" s="25">
        <f t="shared" si="33"/>
        <v>3955.5499999999997</v>
      </c>
      <c r="J529" s="25">
        <f t="shared" si="34"/>
        <v>4616.91</v>
      </c>
      <c r="K529" s="25">
        <f t="shared" si="35"/>
        <v>6076.2</v>
      </c>
      <c r="L529" s="25">
        <v>0</v>
      </c>
      <c r="M529" s="25">
        <v>306.68</v>
      </c>
      <c r="V529" s="17"/>
      <c r="W529" s="17"/>
    </row>
    <row r="530" spans="1:23" s="16" customFormat="1" ht="14.25" customHeight="1">
      <c r="A530" s="33">
        <v>44034</v>
      </c>
      <c r="B530" s="18">
        <v>17</v>
      </c>
      <c r="C530" s="19">
        <v>1697.25</v>
      </c>
      <c r="D530" s="19">
        <v>0</v>
      </c>
      <c r="E530" s="19">
        <v>99.98</v>
      </c>
      <c r="F530" s="19">
        <v>1726.08</v>
      </c>
      <c r="G530" s="24">
        <v>527</v>
      </c>
      <c r="H530" s="25">
        <f t="shared" si="32"/>
        <v>3519.3699999999994</v>
      </c>
      <c r="I530" s="25">
        <f t="shared" si="33"/>
        <v>3935.19</v>
      </c>
      <c r="J530" s="25">
        <f t="shared" si="34"/>
        <v>4596.550000000001</v>
      </c>
      <c r="K530" s="25">
        <f t="shared" si="35"/>
        <v>6055.84</v>
      </c>
      <c r="L530" s="25">
        <v>0</v>
      </c>
      <c r="M530" s="25">
        <v>99.98</v>
      </c>
      <c r="V530" s="17"/>
      <c r="W530" s="17"/>
    </row>
    <row r="531" spans="1:23" s="16" customFormat="1" ht="14.25" customHeight="1">
      <c r="A531" s="33">
        <v>44034</v>
      </c>
      <c r="B531" s="18">
        <v>18</v>
      </c>
      <c r="C531" s="19">
        <v>1617.22</v>
      </c>
      <c r="D531" s="19">
        <v>0</v>
      </c>
      <c r="E531" s="19">
        <v>84.53</v>
      </c>
      <c r="F531" s="19">
        <v>1646.05</v>
      </c>
      <c r="G531" s="24">
        <v>527</v>
      </c>
      <c r="H531" s="25">
        <f t="shared" si="32"/>
        <v>3439.3399999999997</v>
      </c>
      <c r="I531" s="25">
        <f t="shared" si="33"/>
        <v>3855.1600000000003</v>
      </c>
      <c r="J531" s="25">
        <f t="shared" si="34"/>
        <v>4516.52</v>
      </c>
      <c r="K531" s="25">
        <f t="shared" si="35"/>
        <v>5975.81</v>
      </c>
      <c r="L531" s="25">
        <v>0</v>
      </c>
      <c r="M531" s="25">
        <v>84.53</v>
      </c>
      <c r="V531" s="17"/>
      <c r="W531" s="17"/>
    </row>
    <row r="532" spans="1:23" s="16" customFormat="1" ht="14.25" customHeight="1">
      <c r="A532" s="33">
        <v>44034</v>
      </c>
      <c r="B532" s="18">
        <v>19</v>
      </c>
      <c r="C532" s="19">
        <v>1603.5</v>
      </c>
      <c r="D532" s="19">
        <v>0</v>
      </c>
      <c r="E532" s="19">
        <v>246.54</v>
      </c>
      <c r="F532" s="19">
        <v>1632.33</v>
      </c>
      <c r="G532" s="24">
        <v>527</v>
      </c>
      <c r="H532" s="25">
        <f t="shared" si="32"/>
        <v>3425.6199999999994</v>
      </c>
      <c r="I532" s="25">
        <f t="shared" si="33"/>
        <v>3841.44</v>
      </c>
      <c r="J532" s="25">
        <f t="shared" si="34"/>
        <v>4502.800000000001</v>
      </c>
      <c r="K532" s="25">
        <f t="shared" si="35"/>
        <v>5962.09</v>
      </c>
      <c r="L532" s="25">
        <v>0</v>
      </c>
      <c r="M532" s="25">
        <v>246.54</v>
      </c>
      <c r="V532" s="17"/>
      <c r="W532" s="17"/>
    </row>
    <row r="533" spans="1:23" s="16" customFormat="1" ht="14.25" customHeight="1">
      <c r="A533" s="33">
        <v>44034</v>
      </c>
      <c r="B533" s="18">
        <v>20</v>
      </c>
      <c r="C533" s="19">
        <v>1589</v>
      </c>
      <c r="D533" s="19">
        <v>0</v>
      </c>
      <c r="E533" s="19">
        <v>77.06</v>
      </c>
      <c r="F533" s="19">
        <v>1617.83</v>
      </c>
      <c r="G533" s="24">
        <v>527</v>
      </c>
      <c r="H533" s="25">
        <f t="shared" si="32"/>
        <v>3411.1199999999994</v>
      </c>
      <c r="I533" s="25">
        <f t="shared" si="33"/>
        <v>3826.94</v>
      </c>
      <c r="J533" s="25">
        <f t="shared" si="34"/>
        <v>4488.300000000001</v>
      </c>
      <c r="K533" s="25">
        <f t="shared" si="35"/>
        <v>5947.59</v>
      </c>
      <c r="L533" s="25">
        <v>0</v>
      </c>
      <c r="M533" s="25">
        <v>77.06</v>
      </c>
      <c r="V533" s="17"/>
      <c r="W533" s="17"/>
    </row>
    <row r="534" spans="1:23" s="16" customFormat="1" ht="14.25" customHeight="1">
      <c r="A534" s="33">
        <v>44034</v>
      </c>
      <c r="B534" s="18">
        <v>21</v>
      </c>
      <c r="C534" s="19">
        <v>1637.57</v>
      </c>
      <c r="D534" s="19">
        <v>0</v>
      </c>
      <c r="E534" s="19">
        <v>194.97</v>
      </c>
      <c r="F534" s="19">
        <v>1666.4</v>
      </c>
      <c r="G534" s="24">
        <v>527</v>
      </c>
      <c r="H534" s="25">
        <f t="shared" si="32"/>
        <v>3459.689999999999</v>
      </c>
      <c r="I534" s="25">
        <f t="shared" si="33"/>
        <v>3875.5099999999998</v>
      </c>
      <c r="J534" s="25">
        <f t="shared" si="34"/>
        <v>4536.870000000001</v>
      </c>
      <c r="K534" s="25">
        <f t="shared" si="35"/>
        <v>5996.16</v>
      </c>
      <c r="L534" s="25">
        <v>0</v>
      </c>
      <c r="M534" s="25">
        <v>194.97</v>
      </c>
      <c r="V534" s="17"/>
      <c r="W534" s="17"/>
    </row>
    <row r="535" spans="1:23" s="16" customFormat="1" ht="14.25" customHeight="1">
      <c r="A535" s="33">
        <v>44034</v>
      </c>
      <c r="B535" s="18">
        <v>22</v>
      </c>
      <c r="C535" s="19">
        <v>1481.77</v>
      </c>
      <c r="D535" s="19">
        <v>0</v>
      </c>
      <c r="E535" s="19">
        <v>409.28</v>
      </c>
      <c r="F535" s="19">
        <v>1510.6</v>
      </c>
      <c r="G535" s="24">
        <v>527</v>
      </c>
      <c r="H535" s="25">
        <f t="shared" si="32"/>
        <v>3303.89</v>
      </c>
      <c r="I535" s="25">
        <f t="shared" si="33"/>
        <v>3719.7099999999996</v>
      </c>
      <c r="J535" s="25">
        <f t="shared" si="34"/>
        <v>4381.070000000001</v>
      </c>
      <c r="K535" s="25">
        <f t="shared" si="35"/>
        <v>5840.360000000001</v>
      </c>
      <c r="L535" s="25">
        <v>0</v>
      </c>
      <c r="M535" s="25">
        <v>409.28</v>
      </c>
      <c r="V535" s="17"/>
      <c r="W535" s="17"/>
    </row>
    <row r="536" spans="1:23" s="16" customFormat="1" ht="14.25" customHeight="1">
      <c r="A536" s="33">
        <v>44034</v>
      </c>
      <c r="B536" s="18">
        <v>23</v>
      </c>
      <c r="C536" s="19">
        <v>1170.23</v>
      </c>
      <c r="D536" s="19">
        <v>0</v>
      </c>
      <c r="E536" s="19">
        <v>154.16</v>
      </c>
      <c r="F536" s="19">
        <v>1199.06</v>
      </c>
      <c r="G536" s="24">
        <v>527</v>
      </c>
      <c r="H536" s="25">
        <f t="shared" si="32"/>
        <v>2992.35</v>
      </c>
      <c r="I536" s="25">
        <f t="shared" si="33"/>
        <v>3408.1699999999996</v>
      </c>
      <c r="J536" s="25">
        <f t="shared" si="34"/>
        <v>4069.53</v>
      </c>
      <c r="K536" s="25">
        <f t="shared" si="35"/>
        <v>5528.82</v>
      </c>
      <c r="L536" s="25">
        <v>0</v>
      </c>
      <c r="M536" s="25">
        <v>154.16</v>
      </c>
      <c r="V536" s="17"/>
      <c r="W536" s="17"/>
    </row>
    <row r="537" spans="1:23" s="16" customFormat="1" ht="14.25" customHeight="1">
      <c r="A537" s="33">
        <v>44035</v>
      </c>
      <c r="B537" s="18">
        <v>0</v>
      </c>
      <c r="C537" s="19">
        <v>1062.73</v>
      </c>
      <c r="D537" s="19">
        <v>0</v>
      </c>
      <c r="E537" s="19">
        <v>183.22</v>
      </c>
      <c r="F537" s="19">
        <v>1091.56</v>
      </c>
      <c r="G537" s="24">
        <v>527</v>
      </c>
      <c r="H537" s="25">
        <f t="shared" si="32"/>
        <v>2884.85</v>
      </c>
      <c r="I537" s="25">
        <f t="shared" si="33"/>
        <v>3300.6699999999996</v>
      </c>
      <c r="J537" s="25">
        <f t="shared" si="34"/>
        <v>3962.03</v>
      </c>
      <c r="K537" s="25">
        <f t="shared" si="35"/>
        <v>5421.32</v>
      </c>
      <c r="L537" s="25">
        <v>0</v>
      </c>
      <c r="M537" s="25">
        <v>183.22</v>
      </c>
      <c r="V537" s="17"/>
      <c r="W537" s="17"/>
    </row>
    <row r="538" spans="1:23" s="16" customFormat="1" ht="14.25" customHeight="1">
      <c r="A538" s="33">
        <v>44035</v>
      </c>
      <c r="B538" s="18">
        <v>1</v>
      </c>
      <c r="C538" s="19">
        <v>947.04</v>
      </c>
      <c r="D538" s="19">
        <v>0</v>
      </c>
      <c r="E538" s="19">
        <v>202.65</v>
      </c>
      <c r="F538" s="19">
        <v>975.87</v>
      </c>
      <c r="G538" s="24">
        <v>527</v>
      </c>
      <c r="H538" s="25">
        <f t="shared" si="32"/>
        <v>2769.1599999999994</v>
      </c>
      <c r="I538" s="25">
        <f t="shared" si="33"/>
        <v>3184.98</v>
      </c>
      <c r="J538" s="25">
        <f t="shared" si="34"/>
        <v>3846.34</v>
      </c>
      <c r="K538" s="25">
        <f t="shared" si="35"/>
        <v>5305.63</v>
      </c>
      <c r="L538" s="25">
        <v>0</v>
      </c>
      <c r="M538" s="25">
        <v>202.65</v>
      </c>
      <c r="V538" s="17"/>
      <c r="W538" s="17"/>
    </row>
    <row r="539" spans="1:23" s="16" customFormat="1" ht="14.25" customHeight="1">
      <c r="A539" s="33">
        <v>44035</v>
      </c>
      <c r="B539" s="18">
        <v>2</v>
      </c>
      <c r="C539" s="19">
        <v>903.11</v>
      </c>
      <c r="D539" s="19">
        <v>0</v>
      </c>
      <c r="E539" s="19">
        <v>170.1</v>
      </c>
      <c r="F539" s="19">
        <v>931.94</v>
      </c>
      <c r="G539" s="24">
        <v>527</v>
      </c>
      <c r="H539" s="25">
        <f t="shared" si="32"/>
        <v>2725.23</v>
      </c>
      <c r="I539" s="25">
        <f t="shared" si="33"/>
        <v>3141.0499999999997</v>
      </c>
      <c r="J539" s="25">
        <f t="shared" si="34"/>
        <v>3802.4100000000003</v>
      </c>
      <c r="K539" s="25">
        <f t="shared" si="35"/>
        <v>5261.700000000001</v>
      </c>
      <c r="L539" s="25">
        <v>0</v>
      </c>
      <c r="M539" s="25">
        <v>170.1</v>
      </c>
      <c r="V539" s="17"/>
      <c r="W539" s="17"/>
    </row>
    <row r="540" spans="1:23" s="16" customFormat="1" ht="14.25" customHeight="1">
      <c r="A540" s="33">
        <v>44035</v>
      </c>
      <c r="B540" s="18">
        <v>3</v>
      </c>
      <c r="C540" s="19">
        <v>890.54</v>
      </c>
      <c r="D540" s="19">
        <v>0</v>
      </c>
      <c r="E540" s="19">
        <v>172.73</v>
      </c>
      <c r="F540" s="19">
        <v>919.37</v>
      </c>
      <c r="G540" s="24">
        <v>527</v>
      </c>
      <c r="H540" s="25">
        <f t="shared" si="32"/>
        <v>2712.6599999999994</v>
      </c>
      <c r="I540" s="25">
        <f t="shared" si="33"/>
        <v>3128.48</v>
      </c>
      <c r="J540" s="25">
        <f t="shared" si="34"/>
        <v>3789.84</v>
      </c>
      <c r="K540" s="25">
        <f t="shared" si="35"/>
        <v>5249.13</v>
      </c>
      <c r="L540" s="25">
        <v>0</v>
      </c>
      <c r="M540" s="25">
        <v>172.73</v>
      </c>
      <c r="V540" s="17"/>
      <c r="W540" s="17"/>
    </row>
    <row r="541" spans="1:23" s="16" customFormat="1" ht="14.25" customHeight="1">
      <c r="A541" s="33">
        <v>44035</v>
      </c>
      <c r="B541" s="18">
        <v>4</v>
      </c>
      <c r="C541" s="19">
        <v>834.85</v>
      </c>
      <c r="D541" s="19">
        <v>0</v>
      </c>
      <c r="E541" s="19">
        <v>859.44</v>
      </c>
      <c r="F541" s="19">
        <v>863.68</v>
      </c>
      <c r="G541" s="24">
        <v>527</v>
      </c>
      <c r="H541" s="25">
        <f t="shared" si="32"/>
        <v>2656.97</v>
      </c>
      <c r="I541" s="25">
        <f t="shared" si="33"/>
        <v>3072.7899999999995</v>
      </c>
      <c r="J541" s="25">
        <f t="shared" si="34"/>
        <v>3734.15</v>
      </c>
      <c r="K541" s="25">
        <f t="shared" si="35"/>
        <v>5193.4400000000005</v>
      </c>
      <c r="L541" s="25">
        <v>0</v>
      </c>
      <c r="M541" s="25">
        <v>859.44</v>
      </c>
      <c r="V541" s="17"/>
      <c r="W541" s="17"/>
    </row>
    <row r="542" spans="1:23" s="16" customFormat="1" ht="14.25" customHeight="1">
      <c r="A542" s="33">
        <v>44035</v>
      </c>
      <c r="B542" s="18">
        <v>5</v>
      </c>
      <c r="C542" s="19">
        <v>890.07</v>
      </c>
      <c r="D542" s="19">
        <v>0</v>
      </c>
      <c r="E542" s="19">
        <v>93.52</v>
      </c>
      <c r="F542" s="19">
        <v>918.9</v>
      </c>
      <c r="G542" s="24">
        <v>527</v>
      </c>
      <c r="H542" s="25">
        <f t="shared" si="32"/>
        <v>2712.19</v>
      </c>
      <c r="I542" s="25">
        <f t="shared" si="33"/>
        <v>3128.0099999999998</v>
      </c>
      <c r="J542" s="25">
        <f t="shared" si="34"/>
        <v>3789.3700000000003</v>
      </c>
      <c r="K542" s="25">
        <f t="shared" si="35"/>
        <v>5248.66</v>
      </c>
      <c r="L542" s="25">
        <v>0</v>
      </c>
      <c r="M542" s="25">
        <v>93.52</v>
      </c>
      <c r="V542" s="17"/>
      <c r="W542" s="17"/>
    </row>
    <row r="543" spans="1:23" s="16" customFormat="1" ht="14.25" customHeight="1">
      <c r="A543" s="33">
        <v>44035</v>
      </c>
      <c r="B543" s="18">
        <v>6</v>
      </c>
      <c r="C543" s="19">
        <v>1032.06</v>
      </c>
      <c r="D543" s="19">
        <v>83.82</v>
      </c>
      <c r="E543" s="19">
        <v>0</v>
      </c>
      <c r="F543" s="19">
        <v>1060.89</v>
      </c>
      <c r="G543" s="24">
        <v>527</v>
      </c>
      <c r="H543" s="25">
        <f t="shared" si="32"/>
        <v>2854.18</v>
      </c>
      <c r="I543" s="25">
        <f t="shared" si="33"/>
        <v>3269.9999999999995</v>
      </c>
      <c r="J543" s="25">
        <f t="shared" si="34"/>
        <v>3931.36</v>
      </c>
      <c r="K543" s="25">
        <f t="shared" si="35"/>
        <v>5390.65</v>
      </c>
      <c r="L543" s="25">
        <v>83.82</v>
      </c>
      <c r="M543" s="25">
        <v>0</v>
      </c>
      <c r="V543" s="17"/>
      <c r="W543" s="17"/>
    </row>
    <row r="544" spans="1:23" s="16" customFormat="1" ht="14.25" customHeight="1">
      <c r="A544" s="33">
        <v>44035</v>
      </c>
      <c r="B544" s="18">
        <v>7</v>
      </c>
      <c r="C544" s="19">
        <v>1193.01</v>
      </c>
      <c r="D544" s="19">
        <v>92.38</v>
      </c>
      <c r="E544" s="19">
        <v>0</v>
      </c>
      <c r="F544" s="19">
        <v>1221.84</v>
      </c>
      <c r="G544" s="24">
        <v>527</v>
      </c>
      <c r="H544" s="25">
        <f t="shared" si="32"/>
        <v>3015.1299999999997</v>
      </c>
      <c r="I544" s="25">
        <f t="shared" si="33"/>
        <v>3430.95</v>
      </c>
      <c r="J544" s="25">
        <f t="shared" si="34"/>
        <v>4092.31</v>
      </c>
      <c r="K544" s="25">
        <f t="shared" si="35"/>
        <v>5551.6</v>
      </c>
      <c r="L544" s="25">
        <v>92.38</v>
      </c>
      <c r="M544" s="25">
        <v>0</v>
      </c>
      <c r="V544" s="17"/>
      <c r="W544" s="17"/>
    </row>
    <row r="545" spans="1:23" s="16" customFormat="1" ht="14.25" customHeight="1">
      <c r="A545" s="33">
        <v>44035</v>
      </c>
      <c r="B545" s="18">
        <v>8</v>
      </c>
      <c r="C545" s="19">
        <v>1548.94</v>
      </c>
      <c r="D545" s="19">
        <v>30.86</v>
      </c>
      <c r="E545" s="19">
        <v>0</v>
      </c>
      <c r="F545" s="19">
        <v>1577.77</v>
      </c>
      <c r="G545" s="24">
        <v>527</v>
      </c>
      <c r="H545" s="25">
        <f t="shared" si="32"/>
        <v>3371.06</v>
      </c>
      <c r="I545" s="25">
        <f t="shared" si="33"/>
        <v>3786.8799999999997</v>
      </c>
      <c r="J545" s="25">
        <f t="shared" si="34"/>
        <v>4448.240000000001</v>
      </c>
      <c r="K545" s="25">
        <f t="shared" si="35"/>
        <v>5907.530000000001</v>
      </c>
      <c r="L545" s="25">
        <v>30.86</v>
      </c>
      <c r="M545" s="25">
        <v>0</v>
      </c>
      <c r="V545" s="17"/>
      <c r="W545" s="17"/>
    </row>
    <row r="546" spans="1:23" s="16" customFormat="1" ht="14.25" customHeight="1">
      <c r="A546" s="33">
        <v>44035</v>
      </c>
      <c r="B546" s="18">
        <v>9</v>
      </c>
      <c r="C546" s="19">
        <v>1635.92</v>
      </c>
      <c r="D546" s="19">
        <v>1.68</v>
      </c>
      <c r="E546" s="19">
        <v>0</v>
      </c>
      <c r="F546" s="19">
        <v>1664.75</v>
      </c>
      <c r="G546" s="24">
        <v>527</v>
      </c>
      <c r="H546" s="25">
        <f t="shared" si="32"/>
        <v>3458.0399999999995</v>
      </c>
      <c r="I546" s="25">
        <f t="shared" si="33"/>
        <v>3873.86</v>
      </c>
      <c r="J546" s="25">
        <f t="shared" si="34"/>
        <v>4535.220000000001</v>
      </c>
      <c r="K546" s="25">
        <f t="shared" si="35"/>
        <v>5994.51</v>
      </c>
      <c r="L546" s="25">
        <v>1.68</v>
      </c>
      <c r="M546" s="25">
        <v>0</v>
      </c>
      <c r="V546" s="17"/>
      <c r="W546" s="17"/>
    </row>
    <row r="547" spans="1:23" s="16" customFormat="1" ht="14.25" customHeight="1">
      <c r="A547" s="33">
        <v>44035</v>
      </c>
      <c r="B547" s="18">
        <v>10</v>
      </c>
      <c r="C547" s="19">
        <v>1649.16</v>
      </c>
      <c r="D547" s="19">
        <v>0</v>
      </c>
      <c r="E547" s="19">
        <v>15.35</v>
      </c>
      <c r="F547" s="19">
        <v>1677.99</v>
      </c>
      <c r="G547" s="24">
        <v>527</v>
      </c>
      <c r="H547" s="25">
        <f t="shared" si="32"/>
        <v>3471.2799999999993</v>
      </c>
      <c r="I547" s="25">
        <f t="shared" si="33"/>
        <v>3887.1</v>
      </c>
      <c r="J547" s="25">
        <f t="shared" si="34"/>
        <v>4548.460000000001</v>
      </c>
      <c r="K547" s="25">
        <f t="shared" si="35"/>
        <v>6007.75</v>
      </c>
      <c r="L547" s="25">
        <v>0</v>
      </c>
      <c r="M547" s="25">
        <v>15.35</v>
      </c>
      <c r="V547" s="17"/>
      <c r="W547" s="17"/>
    </row>
    <row r="548" spans="1:23" s="16" customFormat="1" ht="14.25" customHeight="1">
      <c r="A548" s="33">
        <v>44035</v>
      </c>
      <c r="B548" s="18">
        <v>11</v>
      </c>
      <c r="C548" s="19">
        <v>1656.59</v>
      </c>
      <c r="D548" s="19">
        <v>0</v>
      </c>
      <c r="E548" s="19">
        <v>52.05</v>
      </c>
      <c r="F548" s="19">
        <v>1685.42</v>
      </c>
      <c r="G548" s="24">
        <v>527</v>
      </c>
      <c r="H548" s="25">
        <f t="shared" si="32"/>
        <v>3478.7099999999996</v>
      </c>
      <c r="I548" s="25">
        <f t="shared" si="33"/>
        <v>3894.53</v>
      </c>
      <c r="J548" s="25">
        <f t="shared" si="34"/>
        <v>4555.890000000001</v>
      </c>
      <c r="K548" s="25">
        <f t="shared" si="35"/>
        <v>6015.18</v>
      </c>
      <c r="L548" s="25">
        <v>0</v>
      </c>
      <c r="M548" s="25">
        <v>52.05</v>
      </c>
      <c r="V548" s="17"/>
      <c r="W548" s="17"/>
    </row>
    <row r="549" spans="1:23" s="16" customFormat="1" ht="14.25" customHeight="1">
      <c r="A549" s="33">
        <v>44035</v>
      </c>
      <c r="B549" s="18">
        <v>12</v>
      </c>
      <c r="C549" s="19">
        <v>1655.29</v>
      </c>
      <c r="D549" s="19">
        <v>0</v>
      </c>
      <c r="E549" s="19">
        <v>96.12</v>
      </c>
      <c r="F549" s="19">
        <v>1684.12</v>
      </c>
      <c r="G549" s="24">
        <v>527</v>
      </c>
      <c r="H549" s="25">
        <f t="shared" si="32"/>
        <v>3477.4099999999994</v>
      </c>
      <c r="I549" s="25">
        <f t="shared" si="33"/>
        <v>3893.23</v>
      </c>
      <c r="J549" s="25">
        <f t="shared" si="34"/>
        <v>4554.59</v>
      </c>
      <c r="K549" s="25">
        <f t="shared" si="35"/>
        <v>6013.88</v>
      </c>
      <c r="L549" s="25">
        <v>0</v>
      </c>
      <c r="M549" s="25">
        <v>96.12</v>
      </c>
      <c r="V549" s="17"/>
      <c r="W549" s="17"/>
    </row>
    <row r="550" spans="1:23" s="16" customFormat="1" ht="14.25" customHeight="1">
      <c r="A550" s="33">
        <v>44035</v>
      </c>
      <c r="B550" s="18">
        <v>13</v>
      </c>
      <c r="C550" s="19">
        <v>1662.19</v>
      </c>
      <c r="D550" s="19">
        <v>0</v>
      </c>
      <c r="E550" s="19">
        <v>103.16</v>
      </c>
      <c r="F550" s="19">
        <v>1691.02</v>
      </c>
      <c r="G550" s="24">
        <v>527</v>
      </c>
      <c r="H550" s="25">
        <f t="shared" si="32"/>
        <v>3484.31</v>
      </c>
      <c r="I550" s="25">
        <f t="shared" si="33"/>
        <v>3900.1299999999997</v>
      </c>
      <c r="J550" s="25">
        <f t="shared" si="34"/>
        <v>4561.490000000001</v>
      </c>
      <c r="K550" s="25">
        <f t="shared" si="35"/>
        <v>6020.780000000001</v>
      </c>
      <c r="L550" s="25">
        <v>0</v>
      </c>
      <c r="M550" s="25">
        <v>103.16</v>
      </c>
      <c r="V550" s="17"/>
      <c r="W550" s="17"/>
    </row>
    <row r="551" spans="1:23" s="16" customFormat="1" ht="14.25" customHeight="1">
      <c r="A551" s="33">
        <v>44035</v>
      </c>
      <c r="B551" s="18">
        <v>14</v>
      </c>
      <c r="C551" s="19">
        <v>1665.6</v>
      </c>
      <c r="D551" s="19">
        <v>0</v>
      </c>
      <c r="E551" s="19">
        <v>119.6</v>
      </c>
      <c r="F551" s="19">
        <v>1694.43</v>
      </c>
      <c r="G551" s="24">
        <v>527</v>
      </c>
      <c r="H551" s="25">
        <f t="shared" si="32"/>
        <v>3487.72</v>
      </c>
      <c r="I551" s="25">
        <f t="shared" si="33"/>
        <v>3903.5399999999995</v>
      </c>
      <c r="J551" s="25">
        <f t="shared" si="34"/>
        <v>4564.900000000001</v>
      </c>
      <c r="K551" s="25">
        <f t="shared" si="35"/>
        <v>6024.1900000000005</v>
      </c>
      <c r="L551" s="25">
        <v>0</v>
      </c>
      <c r="M551" s="25">
        <v>119.6</v>
      </c>
      <c r="V551" s="17"/>
      <c r="W551" s="17"/>
    </row>
    <row r="552" spans="1:23" s="16" customFormat="1" ht="14.25" customHeight="1">
      <c r="A552" s="33">
        <v>44035</v>
      </c>
      <c r="B552" s="18">
        <v>15</v>
      </c>
      <c r="C552" s="19">
        <v>1677.73</v>
      </c>
      <c r="D552" s="19">
        <v>0</v>
      </c>
      <c r="E552" s="19">
        <v>70.52</v>
      </c>
      <c r="F552" s="19">
        <v>1706.56</v>
      </c>
      <c r="G552" s="24">
        <v>527</v>
      </c>
      <c r="H552" s="25">
        <f t="shared" si="32"/>
        <v>3499.85</v>
      </c>
      <c r="I552" s="25">
        <f t="shared" si="33"/>
        <v>3915.6699999999996</v>
      </c>
      <c r="J552" s="25">
        <f t="shared" si="34"/>
        <v>4577.030000000001</v>
      </c>
      <c r="K552" s="25">
        <f t="shared" si="35"/>
        <v>6036.32</v>
      </c>
      <c r="L552" s="25">
        <v>0</v>
      </c>
      <c r="M552" s="25">
        <v>70.52</v>
      </c>
      <c r="V552" s="17"/>
      <c r="W552" s="17"/>
    </row>
    <row r="553" spans="1:23" s="16" customFormat="1" ht="14.25" customHeight="1">
      <c r="A553" s="33">
        <v>44035</v>
      </c>
      <c r="B553" s="18">
        <v>16</v>
      </c>
      <c r="C553" s="19">
        <v>1719.2</v>
      </c>
      <c r="D553" s="19">
        <v>0</v>
      </c>
      <c r="E553" s="19">
        <v>142.34</v>
      </c>
      <c r="F553" s="19">
        <v>1748.03</v>
      </c>
      <c r="G553" s="24">
        <v>527</v>
      </c>
      <c r="H553" s="25">
        <f t="shared" si="32"/>
        <v>3541.3199999999993</v>
      </c>
      <c r="I553" s="25">
        <f t="shared" si="33"/>
        <v>3957.14</v>
      </c>
      <c r="J553" s="25">
        <f t="shared" si="34"/>
        <v>4618.5</v>
      </c>
      <c r="K553" s="25">
        <f t="shared" si="35"/>
        <v>6077.79</v>
      </c>
      <c r="L553" s="25">
        <v>0</v>
      </c>
      <c r="M553" s="25">
        <v>142.34</v>
      </c>
      <c r="V553" s="17"/>
      <c r="W553" s="17"/>
    </row>
    <row r="554" spans="1:23" s="16" customFormat="1" ht="14.25" customHeight="1">
      <c r="A554" s="33">
        <v>44035</v>
      </c>
      <c r="B554" s="18">
        <v>17</v>
      </c>
      <c r="C554" s="19">
        <v>1709.13</v>
      </c>
      <c r="D554" s="19">
        <v>0</v>
      </c>
      <c r="E554" s="19">
        <v>119.56</v>
      </c>
      <c r="F554" s="19">
        <v>1737.96</v>
      </c>
      <c r="G554" s="24">
        <v>527</v>
      </c>
      <c r="H554" s="25">
        <f t="shared" si="32"/>
        <v>3531.2499999999995</v>
      </c>
      <c r="I554" s="25">
        <f t="shared" si="33"/>
        <v>3947.07</v>
      </c>
      <c r="J554" s="25">
        <f t="shared" si="34"/>
        <v>4608.43</v>
      </c>
      <c r="K554" s="25">
        <f t="shared" si="35"/>
        <v>6067.72</v>
      </c>
      <c r="L554" s="25">
        <v>0</v>
      </c>
      <c r="M554" s="25">
        <v>119.56</v>
      </c>
      <c r="V554" s="17"/>
      <c r="W554" s="17"/>
    </row>
    <row r="555" spans="1:23" s="16" customFormat="1" ht="14.25" customHeight="1">
      <c r="A555" s="33">
        <v>44035</v>
      </c>
      <c r="B555" s="18">
        <v>18</v>
      </c>
      <c r="C555" s="19">
        <v>1636.5</v>
      </c>
      <c r="D555" s="19">
        <v>0</v>
      </c>
      <c r="E555" s="19">
        <v>123.62</v>
      </c>
      <c r="F555" s="19">
        <v>1665.33</v>
      </c>
      <c r="G555" s="24">
        <v>527</v>
      </c>
      <c r="H555" s="25">
        <f t="shared" si="32"/>
        <v>3458.6199999999994</v>
      </c>
      <c r="I555" s="25">
        <f t="shared" si="33"/>
        <v>3874.44</v>
      </c>
      <c r="J555" s="25">
        <f t="shared" si="34"/>
        <v>4535.800000000001</v>
      </c>
      <c r="K555" s="25">
        <f t="shared" si="35"/>
        <v>5995.09</v>
      </c>
      <c r="L555" s="25">
        <v>0</v>
      </c>
      <c r="M555" s="25">
        <v>123.62</v>
      </c>
      <c r="V555" s="17"/>
      <c r="W555" s="17"/>
    </row>
    <row r="556" spans="1:23" s="16" customFormat="1" ht="14.25" customHeight="1">
      <c r="A556" s="33">
        <v>44035</v>
      </c>
      <c r="B556" s="18">
        <v>19</v>
      </c>
      <c r="C556" s="19">
        <v>1608.5</v>
      </c>
      <c r="D556" s="19">
        <v>0</v>
      </c>
      <c r="E556" s="19">
        <v>158.52</v>
      </c>
      <c r="F556" s="19">
        <v>1637.33</v>
      </c>
      <c r="G556" s="24">
        <v>527</v>
      </c>
      <c r="H556" s="25">
        <f t="shared" si="32"/>
        <v>3430.6199999999994</v>
      </c>
      <c r="I556" s="25">
        <f t="shared" si="33"/>
        <v>3846.44</v>
      </c>
      <c r="J556" s="25">
        <f t="shared" si="34"/>
        <v>4507.800000000001</v>
      </c>
      <c r="K556" s="25">
        <f t="shared" si="35"/>
        <v>5967.09</v>
      </c>
      <c r="L556" s="25">
        <v>0</v>
      </c>
      <c r="M556" s="25">
        <v>158.52</v>
      </c>
      <c r="V556" s="17"/>
      <c r="W556" s="17"/>
    </row>
    <row r="557" spans="1:23" s="16" customFormat="1" ht="14.25" customHeight="1">
      <c r="A557" s="33">
        <v>44035</v>
      </c>
      <c r="B557" s="18">
        <v>20</v>
      </c>
      <c r="C557" s="19">
        <v>1603.48</v>
      </c>
      <c r="D557" s="19">
        <v>0</v>
      </c>
      <c r="E557" s="19">
        <v>127.39</v>
      </c>
      <c r="F557" s="19">
        <v>1632.31</v>
      </c>
      <c r="G557" s="24">
        <v>527</v>
      </c>
      <c r="H557" s="25">
        <f t="shared" si="32"/>
        <v>3425.6</v>
      </c>
      <c r="I557" s="25">
        <f t="shared" si="33"/>
        <v>3841.4199999999996</v>
      </c>
      <c r="J557" s="25">
        <f t="shared" si="34"/>
        <v>4502.780000000001</v>
      </c>
      <c r="K557" s="25">
        <f t="shared" si="35"/>
        <v>5962.07</v>
      </c>
      <c r="L557" s="25">
        <v>0</v>
      </c>
      <c r="M557" s="25">
        <v>127.39</v>
      </c>
      <c r="V557" s="17"/>
      <c r="W557" s="17"/>
    </row>
    <row r="558" spans="1:23" s="16" customFormat="1" ht="14.25" customHeight="1">
      <c r="A558" s="33">
        <v>44035</v>
      </c>
      <c r="B558" s="18">
        <v>21</v>
      </c>
      <c r="C558" s="19">
        <v>1651.05</v>
      </c>
      <c r="D558" s="19">
        <v>0</v>
      </c>
      <c r="E558" s="19">
        <v>288.68</v>
      </c>
      <c r="F558" s="19">
        <v>1679.88</v>
      </c>
      <c r="G558" s="24">
        <v>527</v>
      </c>
      <c r="H558" s="25">
        <f t="shared" si="32"/>
        <v>3473.1699999999996</v>
      </c>
      <c r="I558" s="25">
        <f t="shared" si="33"/>
        <v>3888.9900000000002</v>
      </c>
      <c r="J558" s="25">
        <f t="shared" si="34"/>
        <v>4550.35</v>
      </c>
      <c r="K558" s="25">
        <f t="shared" si="35"/>
        <v>6009.64</v>
      </c>
      <c r="L558" s="25">
        <v>0</v>
      </c>
      <c r="M558" s="25">
        <v>288.68</v>
      </c>
      <c r="V558" s="17"/>
      <c r="W558" s="17"/>
    </row>
    <row r="559" spans="1:23" s="16" customFormat="1" ht="14.25" customHeight="1">
      <c r="A559" s="33">
        <v>44035</v>
      </c>
      <c r="B559" s="18">
        <v>22</v>
      </c>
      <c r="C559" s="19">
        <v>1613.43</v>
      </c>
      <c r="D559" s="19">
        <v>0</v>
      </c>
      <c r="E559" s="19">
        <v>517.79</v>
      </c>
      <c r="F559" s="19">
        <v>1642.26</v>
      </c>
      <c r="G559" s="24">
        <v>527</v>
      </c>
      <c r="H559" s="25">
        <f t="shared" si="32"/>
        <v>3435.5499999999997</v>
      </c>
      <c r="I559" s="25">
        <f t="shared" si="33"/>
        <v>3851.3700000000003</v>
      </c>
      <c r="J559" s="25">
        <f t="shared" si="34"/>
        <v>4512.730000000001</v>
      </c>
      <c r="K559" s="25">
        <f t="shared" si="35"/>
        <v>5972.02</v>
      </c>
      <c r="L559" s="25">
        <v>0</v>
      </c>
      <c r="M559" s="25">
        <v>517.79</v>
      </c>
      <c r="V559" s="17"/>
      <c r="W559" s="17"/>
    </row>
    <row r="560" spans="1:23" s="16" customFormat="1" ht="14.25" customHeight="1">
      <c r="A560" s="33">
        <v>44035</v>
      </c>
      <c r="B560" s="18">
        <v>23</v>
      </c>
      <c r="C560" s="19">
        <v>1244.63</v>
      </c>
      <c r="D560" s="19">
        <v>0</v>
      </c>
      <c r="E560" s="19">
        <v>289.83</v>
      </c>
      <c r="F560" s="19">
        <v>1273.46</v>
      </c>
      <c r="G560" s="24">
        <v>527</v>
      </c>
      <c r="H560" s="25">
        <f t="shared" si="32"/>
        <v>3066.7499999999995</v>
      </c>
      <c r="I560" s="25">
        <f t="shared" si="33"/>
        <v>3482.57</v>
      </c>
      <c r="J560" s="25">
        <f t="shared" si="34"/>
        <v>4143.93</v>
      </c>
      <c r="K560" s="25">
        <f t="shared" si="35"/>
        <v>5603.22</v>
      </c>
      <c r="L560" s="25">
        <v>0</v>
      </c>
      <c r="M560" s="25">
        <v>289.83</v>
      </c>
      <c r="V560" s="17"/>
      <c r="W560" s="17"/>
    </row>
    <row r="561" spans="1:23" s="16" customFormat="1" ht="14.25" customHeight="1">
      <c r="A561" s="33">
        <v>44036</v>
      </c>
      <c r="B561" s="18">
        <v>0</v>
      </c>
      <c r="C561" s="19">
        <v>1137.31</v>
      </c>
      <c r="D561" s="19">
        <v>0</v>
      </c>
      <c r="E561" s="19">
        <v>287.84</v>
      </c>
      <c r="F561" s="19">
        <v>1166.14</v>
      </c>
      <c r="G561" s="24">
        <v>527</v>
      </c>
      <c r="H561" s="25">
        <f t="shared" si="32"/>
        <v>2959.43</v>
      </c>
      <c r="I561" s="25">
        <f t="shared" si="33"/>
        <v>3375.2499999999995</v>
      </c>
      <c r="J561" s="25">
        <f t="shared" si="34"/>
        <v>4036.61</v>
      </c>
      <c r="K561" s="25">
        <f t="shared" si="35"/>
        <v>5495.9</v>
      </c>
      <c r="L561" s="25">
        <v>0</v>
      </c>
      <c r="M561" s="25">
        <v>287.84</v>
      </c>
      <c r="V561" s="17"/>
      <c r="W561" s="17"/>
    </row>
    <row r="562" spans="1:23" s="16" customFormat="1" ht="14.25" customHeight="1">
      <c r="A562" s="33">
        <v>44036</v>
      </c>
      <c r="B562" s="18">
        <v>1</v>
      </c>
      <c r="C562" s="19">
        <v>953.22</v>
      </c>
      <c r="D562" s="19">
        <v>0</v>
      </c>
      <c r="E562" s="19">
        <v>186.83</v>
      </c>
      <c r="F562" s="19">
        <v>982.05</v>
      </c>
      <c r="G562" s="24">
        <v>527</v>
      </c>
      <c r="H562" s="25">
        <f t="shared" si="32"/>
        <v>2775.3399999999997</v>
      </c>
      <c r="I562" s="25">
        <f t="shared" si="33"/>
        <v>3191.16</v>
      </c>
      <c r="J562" s="25">
        <f t="shared" si="34"/>
        <v>3852.52</v>
      </c>
      <c r="K562" s="25">
        <f t="shared" si="35"/>
        <v>5311.81</v>
      </c>
      <c r="L562" s="25">
        <v>0</v>
      </c>
      <c r="M562" s="25">
        <v>186.83</v>
      </c>
      <c r="V562" s="17"/>
      <c r="W562" s="17"/>
    </row>
    <row r="563" spans="1:23" s="16" customFormat="1" ht="14.25" customHeight="1">
      <c r="A563" s="33">
        <v>44036</v>
      </c>
      <c r="B563" s="18">
        <v>2</v>
      </c>
      <c r="C563" s="19">
        <v>899.41</v>
      </c>
      <c r="D563" s="19">
        <v>0</v>
      </c>
      <c r="E563" s="19">
        <v>105.13</v>
      </c>
      <c r="F563" s="19">
        <v>928.24</v>
      </c>
      <c r="G563" s="24">
        <v>527</v>
      </c>
      <c r="H563" s="25">
        <f t="shared" si="32"/>
        <v>2721.5299999999993</v>
      </c>
      <c r="I563" s="25">
        <f t="shared" si="33"/>
        <v>3137.35</v>
      </c>
      <c r="J563" s="25">
        <f t="shared" si="34"/>
        <v>3798.71</v>
      </c>
      <c r="K563" s="25">
        <f t="shared" si="35"/>
        <v>5258</v>
      </c>
      <c r="L563" s="25">
        <v>0</v>
      </c>
      <c r="M563" s="25">
        <v>105.13</v>
      </c>
      <c r="V563" s="17"/>
      <c r="W563" s="17"/>
    </row>
    <row r="564" spans="1:23" s="16" customFormat="1" ht="14.25" customHeight="1">
      <c r="A564" s="33">
        <v>44036</v>
      </c>
      <c r="B564" s="18">
        <v>3</v>
      </c>
      <c r="C564" s="19">
        <v>864.41</v>
      </c>
      <c r="D564" s="19">
        <v>0</v>
      </c>
      <c r="E564" s="19">
        <v>93.13</v>
      </c>
      <c r="F564" s="19">
        <v>893.24</v>
      </c>
      <c r="G564" s="24">
        <v>527</v>
      </c>
      <c r="H564" s="25">
        <f t="shared" si="32"/>
        <v>2686.5299999999993</v>
      </c>
      <c r="I564" s="25">
        <f t="shared" si="33"/>
        <v>3102.35</v>
      </c>
      <c r="J564" s="25">
        <f t="shared" si="34"/>
        <v>3763.71</v>
      </c>
      <c r="K564" s="25">
        <f t="shared" si="35"/>
        <v>5223</v>
      </c>
      <c r="L564" s="25">
        <v>0</v>
      </c>
      <c r="M564" s="25">
        <v>93.13</v>
      </c>
      <c r="V564" s="17"/>
      <c r="W564" s="17"/>
    </row>
    <row r="565" spans="1:23" s="16" customFormat="1" ht="14.25" customHeight="1">
      <c r="A565" s="33">
        <v>44036</v>
      </c>
      <c r="B565" s="18">
        <v>4</v>
      </c>
      <c r="C565" s="19">
        <v>842.28</v>
      </c>
      <c r="D565" s="19">
        <v>0</v>
      </c>
      <c r="E565" s="19">
        <v>80</v>
      </c>
      <c r="F565" s="19">
        <v>871.11</v>
      </c>
      <c r="G565" s="24">
        <v>527</v>
      </c>
      <c r="H565" s="25">
        <f t="shared" si="32"/>
        <v>2664.3999999999996</v>
      </c>
      <c r="I565" s="25">
        <f t="shared" si="33"/>
        <v>3080.22</v>
      </c>
      <c r="J565" s="25">
        <f t="shared" si="34"/>
        <v>3741.5800000000004</v>
      </c>
      <c r="K565" s="25">
        <f t="shared" si="35"/>
        <v>5200.87</v>
      </c>
      <c r="L565" s="25">
        <v>0</v>
      </c>
      <c r="M565" s="25">
        <v>80</v>
      </c>
      <c r="V565" s="17"/>
      <c r="W565" s="17"/>
    </row>
    <row r="566" spans="1:23" s="16" customFormat="1" ht="14.25" customHeight="1">
      <c r="A566" s="33">
        <v>44036</v>
      </c>
      <c r="B566" s="18">
        <v>5</v>
      </c>
      <c r="C566" s="19">
        <v>877.81</v>
      </c>
      <c r="D566" s="19">
        <v>0</v>
      </c>
      <c r="E566" s="19">
        <v>75.62</v>
      </c>
      <c r="F566" s="19">
        <v>906.64</v>
      </c>
      <c r="G566" s="24">
        <v>527</v>
      </c>
      <c r="H566" s="25">
        <f t="shared" si="32"/>
        <v>2699.93</v>
      </c>
      <c r="I566" s="25">
        <f t="shared" si="33"/>
        <v>3115.7499999999995</v>
      </c>
      <c r="J566" s="25">
        <f t="shared" si="34"/>
        <v>3777.11</v>
      </c>
      <c r="K566" s="25">
        <f t="shared" si="35"/>
        <v>5236.4</v>
      </c>
      <c r="L566" s="25">
        <v>0</v>
      </c>
      <c r="M566" s="25">
        <v>75.62</v>
      </c>
      <c r="V566" s="17"/>
      <c r="W566" s="17"/>
    </row>
    <row r="567" spans="1:23" s="16" customFormat="1" ht="14.25" customHeight="1">
      <c r="A567" s="33">
        <v>44036</v>
      </c>
      <c r="B567" s="18">
        <v>6</v>
      </c>
      <c r="C567" s="19">
        <v>1037.72</v>
      </c>
      <c r="D567" s="19">
        <v>58.07</v>
      </c>
      <c r="E567" s="19">
        <v>0</v>
      </c>
      <c r="F567" s="19">
        <v>1066.55</v>
      </c>
      <c r="G567" s="24">
        <v>527</v>
      </c>
      <c r="H567" s="25">
        <f t="shared" si="32"/>
        <v>2859.8399999999997</v>
      </c>
      <c r="I567" s="25">
        <f t="shared" si="33"/>
        <v>3275.66</v>
      </c>
      <c r="J567" s="25">
        <f t="shared" si="34"/>
        <v>3937.02</v>
      </c>
      <c r="K567" s="25">
        <f t="shared" si="35"/>
        <v>5396.31</v>
      </c>
      <c r="L567" s="25">
        <v>58.07</v>
      </c>
      <c r="M567" s="25">
        <v>0</v>
      </c>
      <c r="V567" s="17"/>
      <c r="W567" s="17"/>
    </row>
    <row r="568" spans="1:23" s="16" customFormat="1" ht="14.25" customHeight="1">
      <c r="A568" s="33">
        <v>44036</v>
      </c>
      <c r="B568" s="18">
        <v>7</v>
      </c>
      <c r="C568" s="19">
        <v>1231.11</v>
      </c>
      <c r="D568" s="19">
        <v>75.21</v>
      </c>
      <c r="E568" s="19">
        <v>0</v>
      </c>
      <c r="F568" s="19">
        <v>1259.94</v>
      </c>
      <c r="G568" s="24">
        <v>527</v>
      </c>
      <c r="H568" s="25">
        <f t="shared" si="32"/>
        <v>3053.2299999999996</v>
      </c>
      <c r="I568" s="25">
        <f t="shared" si="33"/>
        <v>3469.0499999999997</v>
      </c>
      <c r="J568" s="25">
        <f t="shared" si="34"/>
        <v>4130.410000000001</v>
      </c>
      <c r="K568" s="25">
        <f t="shared" si="35"/>
        <v>5589.7</v>
      </c>
      <c r="L568" s="25">
        <v>75.21</v>
      </c>
      <c r="M568" s="25">
        <v>0</v>
      </c>
      <c r="V568" s="17"/>
      <c r="W568" s="17"/>
    </row>
    <row r="569" spans="1:23" s="16" customFormat="1" ht="14.25" customHeight="1">
      <c r="A569" s="33">
        <v>44036</v>
      </c>
      <c r="B569" s="18">
        <v>8</v>
      </c>
      <c r="C569" s="19">
        <v>1567.13</v>
      </c>
      <c r="D569" s="19">
        <v>4.77</v>
      </c>
      <c r="E569" s="19">
        <v>0</v>
      </c>
      <c r="F569" s="19">
        <v>1595.96</v>
      </c>
      <c r="G569" s="24">
        <v>527</v>
      </c>
      <c r="H569" s="25">
        <f t="shared" si="32"/>
        <v>3389.2499999999995</v>
      </c>
      <c r="I569" s="25">
        <f t="shared" si="33"/>
        <v>3805.07</v>
      </c>
      <c r="J569" s="25">
        <f t="shared" si="34"/>
        <v>4466.43</v>
      </c>
      <c r="K569" s="25">
        <f t="shared" si="35"/>
        <v>5925.72</v>
      </c>
      <c r="L569" s="25">
        <v>4.77</v>
      </c>
      <c r="M569" s="25">
        <v>0</v>
      </c>
      <c r="V569" s="17"/>
      <c r="W569" s="17"/>
    </row>
    <row r="570" spans="1:23" s="16" customFormat="1" ht="14.25" customHeight="1">
      <c r="A570" s="33">
        <v>44036</v>
      </c>
      <c r="B570" s="18">
        <v>9</v>
      </c>
      <c r="C570" s="19">
        <v>1808.37</v>
      </c>
      <c r="D570" s="19">
        <v>25.75</v>
      </c>
      <c r="E570" s="19">
        <v>0</v>
      </c>
      <c r="F570" s="19">
        <v>1837.2</v>
      </c>
      <c r="G570" s="24">
        <v>527</v>
      </c>
      <c r="H570" s="25">
        <f t="shared" si="32"/>
        <v>3630.4899999999993</v>
      </c>
      <c r="I570" s="25">
        <f t="shared" si="33"/>
        <v>4046.31</v>
      </c>
      <c r="J570" s="25">
        <f t="shared" si="34"/>
        <v>4707.67</v>
      </c>
      <c r="K570" s="25">
        <f t="shared" si="35"/>
        <v>6166.96</v>
      </c>
      <c r="L570" s="25">
        <v>25.75</v>
      </c>
      <c r="M570" s="25">
        <v>0</v>
      </c>
      <c r="V570" s="17"/>
      <c r="W570" s="17"/>
    </row>
    <row r="571" spans="1:23" s="16" customFormat="1" ht="14.25" customHeight="1">
      <c r="A571" s="33">
        <v>44036</v>
      </c>
      <c r="B571" s="18">
        <v>10</v>
      </c>
      <c r="C571" s="19">
        <v>1828.25</v>
      </c>
      <c r="D571" s="19">
        <v>0</v>
      </c>
      <c r="E571" s="19">
        <v>234.89</v>
      </c>
      <c r="F571" s="19">
        <v>1857.08</v>
      </c>
      <c r="G571" s="24">
        <v>527</v>
      </c>
      <c r="H571" s="25">
        <f t="shared" si="32"/>
        <v>3650.3699999999994</v>
      </c>
      <c r="I571" s="25">
        <f t="shared" si="33"/>
        <v>4066.19</v>
      </c>
      <c r="J571" s="25">
        <f t="shared" si="34"/>
        <v>4727.550000000001</v>
      </c>
      <c r="K571" s="25">
        <f t="shared" si="35"/>
        <v>6186.84</v>
      </c>
      <c r="L571" s="25">
        <v>0</v>
      </c>
      <c r="M571" s="25">
        <v>234.89</v>
      </c>
      <c r="V571" s="17"/>
      <c r="W571" s="17"/>
    </row>
    <row r="572" spans="1:23" s="16" customFormat="1" ht="14.25" customHeight="1">
      <c r="A572" s="33">
        <v>44036</v>
      </c>
      <c r="B572" s="18">
        <v>11</v>
      </c>
      <c r="C572" s="19">
        <v>1828.52</v>
      </c>
      <c r="D572" s="19">
        <v>292.53</v>
      </c>
      <c r="E572" s="19">
        <v>0</v>
      </c>
      <c r="F572" s="19">
        <v>1857.35</v>
      </c>
      <c r="G572" s="24">
        <v>527</v>
      </c>
      <c r="H572" s="25">
        <f t="shared" si="32"/>
        <v>3650.64</v>
      </c>
      <c r="I572" s="25">
        <f t="shared" si="33"/>
        <v>4066.4599999999996</v>
      </c>
      <c r="J572" s="25">
        <f t="shared" si="34"/>
        <v>4727.820000000001</v>
      </c>
      <c r="K572" s="25">
        <f t="shared" si="35"/>
        <v>6187.110000000001</v>
      </c>
      <c r="L572" s="25">
        <v>292.53</v>
      </c>
      <c r="M572" s="25">
        <v>0</v>
      </c>
      <c r="V572" s="17"/>
      <c r="W572" s="17"/>
    </row>
    <row r="573" spans="1:23" s="16" customFormat="1" ht="14.25" customHeight="1">
      <c r="A573" s="33">
        <v>44036</v>
      </c>
      <c r="B573" s="18">
        <v>12</v>
      </c>
      <c r="C573" s="19">
        <v>1825.72</v>
      </c>
      <c r="D573" s="19">
        <v>0</v>
      </c>
      <c r="E573" s="19">
        <v>278.32</v>
      </c>
      <c r="F573" s="19">
        <v>1854.55</v>
      </c>
      <c r="G573" s="24">
        <v>527</v>
      </c>
      <c r="H573" s="25">
        <f t="shared" si="32"/>
        <v>3647.8399999999997</v>
      </c>
      <c r="I573" s="25">
        <f t="shared" si="33"/>
        <v>4063.6600000000003</v>
      </c>
      <c r="J573" s="25">
        <f t="shared" si="34"/>
        <v>4725.02</v>
      </c>
      <c r="K573" s="25">
        <f t="shared" si="35"/>
        <v>6184.31</v>
      </c>
      <c r="L573" s="25">
        <v>0</v>
      </c>
      <c r="M573" s="25">
        <v>278.32</v>
      </c>
      <c r="V573" s="17"/>
      <c r="W573" s="17"/>
    </row>
    <row r="574" spans="1:23" s="16" customFormat="1" ht="14.25" customHeight="1">
      <c r="A574" s="33">
        <v>44036</v>
      </c>
      <c r="B574" s="18">
        <v>13</v>
      </c>
      <c r="C574" s="19">
        <v>1826.98</v>
      </c>
      <c r="D574" s="19">
        <v>0</v>
      </c>
      <c r="E574" s="19">
        <v>29.8</v>
      </c>
      <c r="F574" s="19">
        <v>1855.81</v>
      </c>
      <c r="G574" s="24">
        <v>527</v>
      </c>
      <c r="H574" s="25">
        <f t="shared" si="32"/>
        <v>3649.1</v>
      </c>
      <c r="I574" s="25">
        <f t="shared" si="33"/>
        <v>4064.9199999999996</v>
      </c>
      <c r="J574" s="25">
        <f t="shared" si="34"/>
        <v>4726.280000000001</v>
      </c>
      <c r="K574" s="25">
        <f t="shared" si="35"/>
        <v>6185.57</v>
      </c>
      <c r="L574" s="25">
        <v>0</v>
      </c>
      <c r="M574" s="25">
        <v>29.8</v>
      </c>
      <c r="V574" s="17"/>
      <c r="W574" s="17"/>
    </row>
    <row r="575" spans="1:23" s="16" customFormat="1" ht="14.25" customHeight="1">
      <c r="A575" s="33">
        <v>44036</v>
      </c>
      <c r="B575" s="18">
        <v>14</v>
      </c>
      <c r="C575" s="19">
        <v>1760.29</v>
      </c>
      <c r="D575" s="19">
        <v>0</v>
      </c>
      <c r="E575" s="19">
        <v>172.54</v>
      </c>
      <c r="F575" s="19">
        <v>1789.12</v>
      </c>
      <c r="G575" s="24">
        <v>527</v>
      </c>
      <c r="H575" s="25">
        <f t="shared" si="32"/>
        <v>3582.4099999999994</v>
      </c>
      <c r="I575" s="25">
        <f t="shared" si="33"/>
        <v>3998.23</v>
      </c>
      <c r="J575" s="25">
        <f t="shared" si="34"/>
        <v>4659.59</v>
      </c>
      <c r="K575" s="25">
        <f t="shared" si="35"/>
        <v>6118.88</v>
      </c>
      <c r="L575" s="25">
        <v>0</v>
      </c>
      <c r="M575" s="25">
        <v>172.54</v>
      </c>
      <c r="V575" s="17"/>
      <c r="W575" s="17"/>
    </row>
    <row r="576" spans="1:23" s="16" customFormat="1" ht="14.25" customHeight="1">
      <c r="A576" s="33">
        <v>44036</v>
      </c>
      <c r="B576" s="18">
        <v>15</v>
      </c>
      <c r="C576" s="19">
        <v>1761.33</v>
      </c>
      <c r="D576" s="19">
        <v>0</v>
      </c>
      <c r="E576" s="19">
        <v>187.19</v>
      </c>
      <c r="F576" s="19">
        <v>1790.16</v>
      </c>
      <c r="G576" s="24">
        <v>527</v>
      </c>
      <c r="H576" s="25">
        <f t="shared" si="32"/>
        <v>3583.4499999999994</v>
      </c>
      <c r="I576" s="25">
        <f t="shared" si="33"/>
        <v>3999.27</v>
      </c>
      <c r="J576" s="25">
        <f t="shared" si="34"/>
        <v>4660.630000000001</v>
      </c>
      <c r="K576" s="25">
        <f t="shared" si="35"/>
        <v>6119.92</v>
      </c>
      <c r="L576" s="25">
        <v>0</v>
      </c>
      <c r="M576" s="25">
        <v>187.19</v>
      </c>
      <c r="V576" s="17"/>
      <c r="W576" s="17"/>
    </row>
    <row r="577" spans="1:23" s="16" customFormat="1" ht="14.25" customHeight="1">
      <c r="A577" s="33">
        <v>44036</v>
      </c>
      <c r="B577" s="18">
        <v>16</v>
      </c>
      <c r="C577" s="19">
        <v>1775.65</v>
      </c>
      <c r="D577" s="19">
        <v>0</v>
      </c>
      <c r="E577" s="19">
        <v>218.69</v>
      </c>
      <c r="F577" s="19">
        <v>1804.48</v>
      </c>
      <c r="G577" s="24">
        <v>527</v>
      </c>
      <c r="H577" s="25">
        <f t="shared" si="32"/>
        <v>3597.77</v>
      </c>
      <c r="I577" s="25">
        <f t="shared" si="33"/>
        <v>4013.5899999999997</v>
      </c>
      <c r="J577" s="25">
        <f t="shared" si="34"/>
        <v>4674.950000000001</v>
      </c>
      <c r="K577" s="25">
        <f t="shared" si="35"/>
        <v>6134.24</v>
      </c>
      <c r="L577" s="25">
        <v>0</v>
      </c>
      <c r="M577" s="25">
        <v>218.69</v>
      </c>
      <c r="V577" s="17"/>
      <c r="W577" s="17"/>
    </row>
    <row r="578" spans="1:23" s="16" customFormat="1" ht="14.25" customHeight="1">
      <c r="A578" s="33">
        <v>44036</v>
      </c>
      <c r="B578" s="18">
        <v>17</v>
      </c>
      <c r="C578" s="19">
        <v>1821.79</v>
      </c>
      <c r="D578" s="19">
        <v>0</v>
      </c>
      <c r="E578" s="19">
        <v>286.91</v>
      </c>
      <c r="F578" s="19">
        <v>1850.62</v>
      </c>
      <c r="G578" s="24">
        <v>527</v>
      </c>
      <c r="H578" s="25">
        <f t="shared" si="32"/>
        <v>3643.9099999999994</v>
      </c>
      <c r="I578" s="25">
        <f t="shared" si="33"/>
        <v>4059.73</v>
      </c>
      <c r="J578" s="25">
        <f t="shared" si="34"/>
        <v>4721.09</v>
      </c>
      <c r="K578" s="25">
        <f t="shared" si="35"/>
        <v>6180.38</v>
      </c>
      <c r="L578" s="25">
        <v>0</v>
      </c>
      <c r="M578" s="25">
        <v>286.91</v>
      </c>
      <c r="V578" s="17"/>
      <c r="W578" s="17"/>
    </row>
    <row r="579" spans="1:23" s="16" customFormat="1" ht="14.25" customHeight="1">
      <c r="A579" s="33">
        <v>44036</v>
      </c>
      <c r="B579" s="18">
        <v>18</v>
      </c>
      <c r="C579" s="19">
        <v>1812.64</v>
      </c>
      <c r="D579" s="19">
        <v>276.61</v>
      </c>
      <c r="E579" s="19">
        <v>0</v>
      </c>
      <c r="F579" s="19">
        <v>1841.47</v>
      </c>
      <c r="G579" s="24">
        <v>527</v>
      </c>
      <c r="H579" s="25">
        <f t="shared" si="32"/>
        <v>3634.7599999999998</v>
      </c>
      <c r="I579" s="25">
        <f t="shared" si="33"/>
        <v>4050.5800000000004</v>
      </c>
      <c r="J579" s="25">
        <f t="shared" si="34"/>
        <v>4711.9400000000005</v>
      </c>
      <c r="K579" s="25">
        <f t="shared" si="35"/>
        <v>6171.2300000000005</v>
      </c>
      <c r="L579" s="25">
        <v>276.61</v>
      </c>
      <c r="M579" s="25">
        <v>0</v>
      </c>
      <c r="V579" s="17"/>
      <c r="W579" s="17"/>
    </row>
    <row r="580" spans="1:23" s="16" customFormat="1" ht="14.25" customHeight="1">
      <c r="A580" s="33">
        <v>44036</v>
      </c>
      <c r="B580" s="18">
        <v>19</v>
      </c>
      <c r="C580" s="19">
        <v>1795.79</v>
      </c>
      <c r="D580" s="19">
        <v>277.5</v>
      </c>
      <c r="E580" s="19">
        <v>0</v>
      </c>
      <c r="F580" s="19">
        <v>1824.62</v>
      </c>
      <c r="G580" s="24">
        <v>527</v>
      </c>
      <c r="H580" s="25">
        <f t="shared" si="32"/>
        <v>3617.9099999999994</v>
      </c>
      <c r="I580" s="25">
        <f t="shared" si="33"/>
        <v>4033.73</v>
      </c>
      <c r="J580" s="25">
        <f t="shared" si="34"/>
        <v>4695.09</v>
      </c>
      <c r="K580" s="25">
        <f t="shared" si="35"/>
        <v>6154.38</v>
      </c>
      <c r="L580" s="25">
        <v>277.5</v>
      </c>
      <c r="M580" s="25">
        <v>0</v>
      </c>
      <c r="V580" s="17"/>
      <c r="W580" s="17"/>
    </row>
    <row r="581" spans="1:23" s="16" customFormat="1" ht="14.25" customHeight="1">
      <c r="A581" s="33">
        <v>44036</v>
      </c>
      <c r="B581" s="18">
        <v>20</v>
      </c>
      <c r="C581" s="19">
        <v>1750.95</v>
      </c>
      <c r="D581" s="19">
        <v>0</v>
      </c>
      <c r="E581" s="19">
        <v>273.6</v>
      </c>
      <c r="F581" s="19">
        <v>1779.78</v>
      </c>
      <c r="G581" s="24">
        <v>527</v>
      </c>
      <c r="H581" s="25">
        <f t="shared" si="32"/>
        <v>3573.0699999999993</v>
      </c>
      <c r="I581" s="25">
        <f t="shared" si="33"/>
        <v>3988.89</v>
      </c>
      <c r="J581" s="25">
        <f t="shared" si="34"/>
        <v>4650.25</v>
      </c>
      <c r="K581" s="25">
        <f t="shared" si="35"/>
        <v>6109.54</v>
      </c>
      <c r="L581" s="25">
        <v>0</v>
      </c>
      <c r="M581" s="25">
        <v>273.6</v>
      </c>
      <c r="V581" s="17"/>
      <c r="W581" s="17"/>
    </row>
    <row r="582" spans="1:23" s="16" customFormat="1" ht="14.25" customHeight="1">
      <c r="A582" s="33">
        <v>44036</v>
      </c>
      <c r="B582" s="18">
        <v>21</v>
      </c>
      <c r="C582" s="19">
        <v>2030.11</v>
      </c>
      <c r="D582" s="19">
        <v>0</v>
      </c>
      <c r="E582" s="19">
        <v>728.27</v>
      </c>
      <c r="F582" s="19">
        <v>2058.94</v>
      </c>
      <c r="G582" s="24">
        <v>527</v>
      </c>
      <c r="H582" s="25">
        <f t="shared" si="32"/>
        <v>3852.229999999999</v>
      </c>
      <c r="I582" s="25">
        <f t="shared" si="33"/>
        <v>4268.05</v>
      </c>
      <c r="J582" s="25">
        <f t="shared" si="34"/>
        <v>4929.41</v>
      </c>
      <c r="K582" s="25">
        <f t="shared" si="35"/>
        <v>6388.7</v>
      </c>
      <c r="L582" s="25">
        <v>0</v>
      </c>
      <c r="M582" s="25">
        <v>728.27</v>
      </c>
      <c r="V582" s="17"/>
      <c r="W582" s="17"/>
    </row>
    <row r="583" spans="1:23" s="16" customFormat="1" ht="14.25" customHeight="1">
      <c r="A583" s="33">
        <v>44036</v>
      </c>
      <c r="B583" s="18">
        <v>22</v>
      </c>
      <c r="C583" s="19">
        <v>2066.28</v>
      </c>
      <c r="D583" s="19">
        <v>0</v>
      </c>
      <c r="E583" s="19">
        <v>301.14</v>
      </c>
      <c r="F583" s="19">
        <v>2095.11</v>
      </c>
      <c r="G583" s="24">
        <v>527</v>
      </c>
      <c r="H583" s="25">
        <f t="shared" si="32"/>
        <v>3888.4</v>
      </c>
      <c r="I583" s="25">
        <f t="shared" si="33"/>
        <v>4304.22</v>
      </c>
      <c r="J583" s="25">
        <f t="shared" si="34"/>
        <v>4965.580000000001</v>
      </c>
      <c r="K583" s="25">
        <f t="shared" si="35"/>
        <v>6424.870000000001</v>
      </c>
      <c r="L583" s="25">
        <v>0</v>
      </c>
      <c r="M583" s="25">
        <v>301.14</v>
      </c>
      <c r="V583" s="17"/>
      <c r="W583" s="17"/>
    </row>
    <row r="584" spans="1:23" s="16" customFormat="1" ht="14.25" customHeight="1">
      <c r="A584" s="33">
        <v>44036</v>
      </c>
      <c r="B584" s="18">
        <v>23</v>
      </c>
      <c r="C584" s="19">
        <v>2085.96</v>
      </c>
      <c r="D584" s="19">
        <v>0</v>
      </c>
      <c r="E584" s="19">
        <v>9.88</v>
      </c>
      <c r="F584" s="19">
        <v>2114.79</v>
      </c>
      <c r="G584" s="24">
        <v>527</v>
      </c>
      <c r="H584" s="25">
        <f t="shared" si="32"/>
        <v>3908.0799999999995</v>
      </c>
      <c r="I584" s="25">
        <f t="shared" si="33"/>
        <v>4323.900000000001</v>
      </c>
      <c r="J584" s="25">
        <f t="shared" si="34"/>
        <v>4985.26</v>
      </c>
      <c r="K584" s="25">
        <f t="shared" si="35"/>
        <v>6444.55</v>
      </c>
      <c r="L584" s="25">
        <v>0</v>
      </c>
      <c r="M584" s="25">
        <v>9.88</v>
      </c>
      <c r="V584" s="17"/>
      <c r="W584" s="17"/>
    </row>
    <row r="585" spans="1:23" s="16" customFormat="1" ht="14.25" customHeight="1">
      <c r="A585" s="33">
        <v>44037</v>
      </c>
      <c r="B585" s="18">
        <v>0</v>
      </c>
      <c r="C585" s="19">
        <v>1730.1</v>
      </c>
      <c r="D585" s="19">
        <v>0</v>
      </c>
      <c r="E585" s="19">
        <v>703.16</v>
      </c>
      <c r="F585" s="19">
        <v>1758.93</v>
      </c>
      <c r="G585" s="24">
        <v>527</v>
      </c>
      <c r="H585" s="25">
        <f t="shared" si="32"/>
        <v>3552.22</v>
      </c>
      <c r="I585" s="25">
        <f t="shared" si="33"/>
        <v>3968.0399999999995</v>
      </c>
      <c r="J585" s="25">
        <f t="shared" si="34"/>
        <v>4629.400000000001</v>
      </c>
      <c r="K585" s="25">
        <f t="shared" si="35"/>
        <v>6088.6900000000005</v>
      </c>
      <c r="L585" s="25">
        <v>0</v>
      </c>
      <c r="M585" s="25">
        <v>703.16</v>
      </c>
      <c r="V585" s="17"/>
      <c r="W585" s="17"/>
    </row>
    <row r="586" spans="1:23" s="16" customFormat="1" ht="14.25" customHeight="1">
      <c r="A586" s="33">
        <v>44037</v>
      </c>
      <c r="B586" s="18">
        <v>1</v>
      </c>
      <c r="C586" s="19">
        <v>1078.31</v>
      </c>
      <c r="D586" s="19">
        <v>0</v>
      </c>
      <c r="E586" s="19">
        <v>124.98</v>
      </c>
      <c r="F586" s="19">
        <v>1107.14</v>
      </c>
      <c r="G586" s="24">
        <v>527</v>
      </c>
      <c r="H586" s="25">
        <f aca="true" t="shared" si="36" ref="H586:H649">SUM($C586,$G586,$R$5,$R$6)</f>
        <v>2900.43</v>
      </c>
      <c r="I586" s="25">
        <f aca="true" t="shared" si="37" ref="I586:I649">SUM($C586,$G586,$S$5,$S$6)</f>
        <v>3316.2499999999995</v>
      </c>
      <c r="J586" s="25">
        <f aca="true" t="shared" si="38" ref="J586:J649">SUM($C586,$G586,$T$5,$T$6)</f>
        <v>3977.61</v>
      </c>
      <c r="K586" s="25">
        <f aca="true" t="shared" si="39" ref="K586:K649">SUM($C586,$G586,$U$5,$U$6)</f>
        <v>5436.9</v>
      </c>
      <c r="L586" s="25">
        <v>0</v>
      </c>
      <c r="M586" s="25">
        <v>124.98</v>
      </c>
      <c r="V586" s="17"/>
      <c r="W586" s="17"/>
    </row>
    <row r="587" spans="1:23" s="16" customFormat="1" ht="14.25" customHeight="1">
      <c r="A587" s="33">
        <v>44037</v>
      </c>
      <c r="B587" s="18">
        <v>2</v>
      </c>
      <c r="C587" s="19">
        <v>1052.95</v>
      </c>
      <c r="D587" s="19">
        <v>0</v>
      </c>
      <c r="E587" s="19">
        <v>3.18</v>
      </c>
      <c r="F587" s="19">
        <v>1081.78</v>
      </c>
      <c r="G587" s="24">
        <v>527</v>
      </c>
      <c r="H587" s="25">
        <f t="shared" si="36"/>
        <v>2875.0699999999997</v>
      </c>
      <c r="I587" s="25">
        <f t="shared" si="37"/>
        <v>3290.89</v>
      </c>
      <c r="J587" s="25">
        <f t="shared" si="38"/>
        <v>3952.2500000000005</v>
      </c>
      <c r="K587" s="25">
        <f t="shared" si="39"/>
        <v>5411.54</v>
      </c>
      <c r="L587" s="25">
        <v>0</v>
      </c>
      <c r="M587" s="25">
        <v>3.18</v>
      </c>
      <c r="V587" s="17"/>
      <c r="W587" s="17"/>
    </row>
    <row r="588" spans="1:23" s="16" customFormat="1" ht="14.25" customHeight="1">
      <c r="A588" s="33">
        <v>44037</v>
      </c>
      <c r="B588" s="18">
        <v>3</v>
      </c>
      <c r="C588" s="19">
        <v>994.91</v>
      </c>
      <c r="D588" s="19">
        <v>0</v>
      </c>
      <c r="E588" s="19">
        <v>31.58</v>
      </c>
      <c r="F588" s="19">
        <v>1023.74</v>
      </c>
      <c r="G588" s="24">
        <v>527</v>
      </c>
      <c r="H588" s="25">
        <f t="shared" si="36"/>
        <v>2817.0299999999993</v>
      </c>
      <c r="I588" s="25">
        <f t="shared" si="37"/>
        <v>3232.85</v>
      </c>
      <c r="J588" s="25">
        <f t="shared" si="38"/>
        <v>3894.21</v>
      </c>
      <c r="K588" s="25">
        <f t="shared" si="39"/>
        <v>5353.5</v>
      </c>
      <c r="L588" s="25">
        <v>0</v>
      </c>
      <c r="M588" s="25">
        <v>31.58</v>
      </c>
      <c r="V588" s="17"/>
      <c r="W588" s="17"/>
    </row>
    <row r="589" spans="1:23" s="16" customFormat="1" ht="14.25" customHeight="1">
      <c r="A589" s="33">
        <v>44037</v>
      </c>
      <c r="B589" s="18">
        <v>4</v>
      </c>
      <c r="C589" s="19">
        <v>926.87</v>
      </c>
      <c r="D589" s="19">
        <v>0</v>
      </c>
      <c r="E589" s="19">
        <v>24.26</v>
      </c>
      <c r="F589" s="19">
        <v>955.7</v>
      </c>
      <c r="G589" s="24">
        <v>527</v>
      </c>
      <c r="H589" s="25">
        <f t="shared" si="36"/>
        <v>2748.9899999999993</v>
      </c>
      <c r="I589" s="25">
        <f t="shared" si="37"/>
        <v>3164.81</v>
      </c>
      <c r="J589" s="25">
        <f t="shared" si="38"/>
        <v>3826.17</v>
      </c>
      <c r="K589" s="25">
        <f t="shared" si="39"/>
        <v>5285.46</v>
      </c>
      <c r="L589" s="25">
        <v>0</v>
      </c>
      <c r="M589" s="25">
        <v>24.26</v>
      </c>
      <c r="V589" s="17"/>
      <c r="W589" s="17"/>
    </row>
    <row r="590" spans="1:23" s="16" customFormat="1" ht="14.25" customHeight="1">
      <c r="A590" s="33">
        <v>44037</v>
      </c>
      <c r="B590" s="18">
        <v>5</v>
      </c>
      <c r="C590" s="19">
        <v>927.19</v>
      </c>
      <c r="D590" s="19">
        <v>74.57</v>
      </c>
      <c r="E590" s="19">
        <v>0</v>
      </c>
      <c r="F590" s="19">
        <v>956.02</v>
      </c>
      <c r="G590" s="24">
        <v>527</v>
      </c>
      <c r="H590" s="25">
        <f t="shared" si="36"/>
        <v>2749.31</v>
      </c>
      <c r="I590" s="25">
        <f t="shared" si="37"/>
        <v>3165.1299999999997</v>
      </c>
      <c r="J590" s="25">
        <f t="shared" si="38"/>
        <v>3826.4900000000002</v>
      </c>
      <c r="K590" s="25">
        <f t="shared" si="39"/>
        <v>5285.780000000001</v>
      </c>
      <c r="L590" s="25">
        <v>74.57</v>
      </c>
      <c r="M590" s="25">
        <v>0</v>
      </c>
      <c r="V590" s="17"/>
      <c r="W590" s="17"/>
    </row>
    <row r="591" spans="1:23" s="16" customFormat="1" ht="14.25" customHeight="1">
      <c r="A591" s="33">
        <v>44037</v>
      </c>
      <c r="B591" s="18">
        <v>6</v>
      </c>
      <c r="C591" s="19">
        <v>1019.12</v>
      </c>
      <c r="D591" s="19">
        <v>56.97</v>
      </c>
      <c r="E591" s="19">
        <v>0</v>
      </c>
      <c r="F591" s="19">
        <v>1047.95</v>
      </c>
      <c r="G591" s="24">
        <v>527</v>
      </c>
      <c r="H591" s="25">
        <f t="shared" si="36"/>
        <v>2841.2399999999993</v>
      </c>
      <c r="I591" s="25">
        <f t="shared" si="37"/>
        <v>3257.06</v>
      </c>
      <c r="J591" s="25">
        <f t="shared" si="38"/>
        <v>3918.42</v>
      </c>
      <c r="K591" s="25">
        <f t="shared" si="39"/>
        <v>5377.71</v>
      </c>
      <c r="L591" s="25">
        <v>56.97</v>
      </c>
      <c r="M591" s="25">
        <v>0</v>
      </c>
      <c r="V591" s="17"/>
      <c r="W591" s="17"/>
    </row>
    <row r="592" spans="1:23" s="16" customFormat="1" ht="14.25" customHeight="1">
      <c r="A592" s="33">
        <v>44037</v>
      </c>
      <c r="B592" s="18">
        <v>7</v>
      </c>
      <c r="C592" s="19">
        <v>1140.94</v>
      </c>
      <c r="D592" s="19">
        <v>0</v>
      </c>
      <c r="E592" s="19">
        <v>24.63</v>
      </c>
      <c r="F592" s="19">
        <v>1169.77</v>
      </c>
      <c r="G592" s="24">
        <v>527</v>
      </c>
      <c r="H592" s="25">
        <f t="shared" si="36"/>
        <v>2963.06</v>
      </c>
      <c r="I592" s="25">
        <f t="shared" si="37"/>
        <v>3378.8799999999997</v>
      </c>
      <c r="J592" s="25">
        <f t="shared" si="38"/>
        <v>4040.2400000000002</v>
      </c>
      <c r="K592" s="25">
        <f t="shared" si="39"/>
        <v>5499.530000000001</v>
      </c>
      <c r="L592" s="25">
        <v>0</v>
      </c>
      <c r="M592" s="25">
        <v>24.63</v>
      </c>
      <c r="V592" s="17"/>
      <c r="W592" s="17"/>
    </row>
    <row r="593" spans="1:23" s="16" customFormat="1" ht="14.25" customHeight="1">
      <c r="A593" s="33">
        <v>44037</v>
      </c>
      <c r="B593" s="18">
        <v>8</v>
      </c>
      <c r="C593" s="19">
        <v>1826.09</v>
      </c>
      <c r="D593" s="19">
        <v>17.95</v>
      </c>
      <c r="E593" s="19">
        <v>0</v>
      </c>
      <c r="F593" s="19">
        <v>1854.92</v>
      </c>
      <c r="G593" s="24">
        <v>527</v>
      </c>
      <c r="H593" s="25">
        <f t="shared" si="36"/>
        <v>3648.2099999999996</v>
      </c>
      <c r="I593" s="25">
        <f t="shared" si="37"/>
        <v>4064.03</v>
      </c>
      <c r="J593" s="25">
        <f t="shared" si="38"/>
        <v>4725.390000000001</v>
      </c>
      <c r="K593" s="25">
        <f t="shared" si="39"/>
        <v>6184.68</v>
      </c>
      <c r="L593" s="25">
        <v>17.95</v>
      </c>
      <c r="M593" s="25">
        <v>0</v>
      </c>
      <c r="V593" s="17"/>
      <c r="W593" s="17"/>
    </row>
    <row r="594" spans="1:23" s="16" customFormat="1" ht="14.25" customHeight="1">
      <c r="A594" s="33">
        <v>44037</v>
      </c>
      <c r="B594" s="18">
        <v>9</v>
      </c>
      <c r="C594" s="19">
        <v>1825.21</v>
      </c>
      <c r="D594" s="19">
        <v>0</v>
      </c>
      <c r="E594" s="19">
        <v>329.85</v>
      </c>
      <c r="F594" s="19">
        <v>1854.04</v>
      </c>
      <c r="G594" s="24">
        <v>527</v>
      </c>
      <c r="H594" s="25">
        <f t="shared" si="36"/>
        <v>3647.3299999999995</v>
      </c>
      <c r="I594" s="25">
        <f t="shared" si="37"/>
        <v>4063.15</v>
      </c>
      <c r="J594" s="25">
        <f t="shared" si="38"/>
        <v>4724.51</v>
      </c>
      <c r="K594" s="25">
        <f t="shared" si="39"/>
        <v>6183.8</v>
      </c>
      <c r="L594" s="25">
        <v>0</v>
      </c>
      <c r="M594" s="25">
        <v>329.85</v>
      </c>
      <c r="V594" s="17"/>
      <c r="W594" s="17"/>
    </row>
    <row r="595" spans="1:23" s="16" customFormat="1" ht="14.25" customHeight="1">
      <c r="A595" s="33">
        <v>44037</v>
      </c>
      <c r="B595" s="18">
        <v>10</v>
      </c>
      <c r="C595" s="19">
        <v>1844.8</v>
      </c>
      <c r="D595" s="19">
        <v>0</v>
      </c>
      <c r="E595" s="19">
        <v>358.77</v>
      </c>
      <c r="F595" s="19">
        <v>1873.63</v>
      </c>
      <c r="G595" s="24">
        <v>527</v>
      </c>
      <c r="H595" s="25">
        <f t="shared" si="36"/>
        <v>3666.9199999999996</v>
      </c>
      <c r="I595" s="25">
        <f t="shared" si="37"/>
        <v>4082.7400000000002</v>
      </c>
      <c r="J595" s="25">
        <f t="shared" si="38"/>
        <v>4744.1</v>
      </c>
      <c r="K595" s="25">
        <f t="shared" si="39"/>
        <v>6203.39</v>
      </c>
      <c r="L595" s="25">
        <v>0</v>
      </c>
      <c r="M595" s="25">
        <v>358.77</v>
      </c>
      <c r="V595" s="17"/>
      <c r="W595" s="17"/>
    </row>
    <row r="596" spans="1:23" s="16" customFormat="1" ht="14.25" customHeight="1">
      <c r="A596" s="33">
        <v>44037</v>
      </c>
      <c r="B596" s="18">
        <v>11</v>
      </c>
      <c r="C596" s="19">
        <v>1848.44</v>
      </c>
      <c r="D596" s="19">
        <v>0</v>
      </c>
      <c r="E596" s="19">
        <v>8.22</v>
      </c>
      <c r="F596" s="19">
        <v>1877.27</v>
      </c>
      <c r="G596" s="24">
        <v>527</v>
      </c>
      <c r="H596" s="25">
        <f t="shared" si="36"/>
        <v>3670.56</v>
      </c>
      <c r="I596" s="25">
        <f t="shared" si="37"/>
        <v>4086.3799999999997</v>
      </c>
      <c r="J596" s="25">
        <f t="shared" si="38"/>
        <v>4747.740000000001</v>
      </c>
      <c r="K596" s="25">
        <f t="shared" si="39"/>
        <v>6207.030000000001</v>
      </c>
      <c r="L596" s="25">
        <v>0</v>
      </c>
      <c r="M596" s="25">
        <v>8.22</v>
      </c>
      <c r="V596" s="17"/>
      <c r="W596" s="17"/>
    </row>
    <row r="597" spans="1:23" s="16" customFormat="1" ht="14.25" customHeight="1">
      <c r="A597" s="33">
        <v>44037</v>
      </c>
      <c r="B597" s="18">
        <v>12</v>
      </c>
      <c r="C597" s="19">
        <v>1837.33</v>
      </c>
      <c r="D597" s="19">
        <v>0</v>
      </c>
      <c r="E597" s="19">
        <v>317.78</v>
      </c>
      <c r="F597" s="19">
        <v>1866.16</v>
      </c>
      <c r="G597" s="24">
        <v>527</v>
      </c>
      <c r="H597" s="25">
        <f t="shared" si="36"/>
        <v>3659.4499999999994</v>
      </c>
      <c r="I597" s="25">
        <f t="shared" si="37"/>
        <v>4075.27</v>
      </c>
      <c r="J597" s="25">
        <f t="shared" si="38"/>
        <v>4736.630000000001</v>
      </c>
      <c r="K597" s="25">
        <f t="shared" si="39"/>
        <v>6195.92</v>
      </c>
      <c r="L597" s="25">
        <v>0</v>
      </c>
      <c r="M597" s="25">
        <v>317.78</v>
      </c>
      <c r="V597" s="17"/>
      <c r="W597" s="17"/>
    </row>
    <row r="598" spans="1:23" s="16" customFormat="1" ht="14.25" customHeight="1">
      <c r="A598" s="33">
        <v>44037</v>
      </c>
      <c r="B598" s="18">
        <v>13</v>
      </c>
      <c r="C598" s="19">
        <v>1841.98</v>
      </c>
      <c r="D598" s="19">
        <v>4.14</v>
      </c>
      <c r="E598" s="19">
        <v>0</v>
      </c>
      <c r="F598" s="19">
        <v>1870.81</v>
      </c>
      <c r="G598" s="24">
        <v>527</v>
      </c>
      <c r="H598" s="25">
        <f t="shared" si="36"/>
        <v>3664.1</v>
      </c>
      <c r="I598" s="25">
        <f t="shared" si="37"/>
        <v>4079.9199999999996</v>
      </c>
      <c r="J598" s="25">
        <f t="shared" si="38"/>
        <v>4741.280000000001</v>
      </c>
      <c r="K598" s="25">
        <f t="shared" si="39"/>
        <v>6200.57</v>
      </c>
      <c r="L598" s="25">
        <v>4.14</v>
      </c>
      <c r="M598" s="25">
        <v>0</v>
      </c>
      <c r="V598" s="17"/>
      <c r="W598" s="17"/>
    </row>
    <row r="599" spans="1:23" s="16" customFormat="1" ht="14.25" customHeight="1">
      <c r="A599" s="33">
        <v>44037</v>
      </c>
      <c r="B599" s="18">
        <v>14</v>
      </c>
      <c r="C599" s="19">
        <v>1842.69</v>
      </c>
      <c r="D599" s="19">
        <v>0</v>
      </c>
      <c r="E599" s="19">
        <v>283.52</v>
      </c>
      <c r="F599" s="19">
        <v>1871.52</v>
      </c>
      <c r="G599" s="24">
        <v>527</v>
      </c>
      <c r="H599" s="25">
        <f t="shared" si="36"/>
        <v>3664.81</v>
      </c>
      <c r="I599" s="25">
        <f t="shared" si="37"/>
        <v>4080.6299999999997</v>
      </c>
      <c r="J599" s="25">
        <f t="shared" si="38"/>
        <v>4741.990000000001</v>
      </c>
      <c r="K599" s="25">
        <f t="shared" si="39"/>
        <v>6201.280000000001</v>
      </c>
      <c r="L599" s="25">
        <v>0</v>
      </c>
      <c r="M599" s="25">
        <v>283.52</v>
      </c>
      <c r="V599" s="17"/>
      <c r="W599" s="17"/>
    </row>
    <row r="600" spans="1:23" s="16" customFormat="1" ht="14.25" customHeight="1">
      <c r="A600" s="33">
        <v>44037</v>
      </c>
      <c r="B600" s="18">
        <v>15</v>
      </c>
      <c r="C600" s="19">
        <v>1790.18</v>
      </c>
      <c r="D600" s="19">
        <v>0</v>
      </c>
      <c r="E600" s="19">
        <v>230.2</v>
      </c>
      <c r="F600" s="19">
        <v>1819.01</v>
      </c>
      <c r="G600" s="24">
        <v>527</v>
      </c>
      <c r="H600" s="25">
        <f t="shared" si="36"/>
        <v>3612.2999999999997</v>
      </c>
      <c r="I600" s="25">
        <f t="shared" si="37"/>
        <v>4028.1200000000003</v>
      </c>
      <c r="J600" s="25">
        <f t="shared" si="38"/>
        <v>4689.480000000001</v>
      </c>
      <c r="K600" s="25">
        <f t="shared" si="39"/>
        <v>6148.77</v>
      </c>
      <c r="L600" s="25">
        <v>0</v>
      </c>
      <c r="M600" s="25">
        <v>230.2</v>
      </c>
      <c r="V600" s="17"/>
      <c r="W600" s="17"/>
    </row>
    <row r="601" spans="1:23" s="16" customFormat="1" ht="14.25" customHeight="1">
      <c r="A601" s="33">
        <v>44037</v>
      </c>
      <c r="B601" s="18">
        <v>16</v>
      </c>
      <c r="C601" s="19">
        <v>1789.08</v>
      </c>
      <c r="D601" s="19">
        <v>0</v>
      </c>
      <c r="E601" s="19">
        <v>175.69</v>
      </c>
      <c r="F601" s="19">
        <v>1817.91</v>
      </c>
      <c r="G601" s="24">
        <v>527</v>
      </c>
      <c r="H601" s="25">
        <f t="shared" si="36"/>
        <v>3611.1999999999994</v>
      </c>
      <c r="I601" s="25">
        <f t="shared" si="37"/>
        <v>4027.02</v>
      </c>
      <c r="J601" s="25">
        <f t="shared" si="38"/>
        <v>4688.380000000001</v>
      </c>
      <c r="K601" s="25">
        <f t="shared" si="39"/>
        <v>6147.67</v>
      </c>
      <c r="L601" s="25">
        <v>0</v>
      </c>
      <c r="M601" s="25">
        <v>175.69</v>
      </c>
      <c r="V601" s="17"/>
      <c r="W601" s="17"/>
    </row>
    <row r="602" spans="1:23" s="16" customFormat="1" ht="14.25" customHeight="1">
      <c r="A602" s="33">
        <v>44037</v>
      </c>
      <c r="B602" s="18">
        <v>17</v>
      </c>
      <c r="C602" s="19">
        <v>1784.46</v>
      </c>
      <c r="D602" s="19">
        <v>0</v>
      </c>
      <c r="E602" s="19">
        <v>210.76</v>
      </c>
      <c r="F602" s="19">
        <v>1813.29</v>
      </c>
      <c r="G602" s="24">
        <v>527</v>
      </c>
      <c r="H602" s="25">
        <f t="shared" si="36"/>
        <v>3606.5799999999995</v>
      </c>
      <c r="I602" s="25">
        <f t="shared" si="37"/>
        <v>4022.4</v>
      </c>
      <c r="J602" s="25">
        <f t="shared" si="38"/>
        <v>4683.76</v>
      </c>
      <c r="K602" s="25">
        <f t="shared" si="39"/>
        <v>6143.05</v>
      </c>
      <c r="L602" s="25">
        <v>0</v>
      </c>
      <c r="M602" s="25">
        <v>210.76</v>
      </c>
      <c r="V602" s="17"/>
      <c r="W602" s="17"/>
    </row>
    <row r="603" spans="1:23" s="16" customFormat="1" ht="14.25" customHeight="1">
      <c r="A603" s="33">
        <v>44037</v>
      </c>
      <c r="B603" s="18">
        <v>18</v>
      </c>
      <c r="C603" s="19">
        <v>1828.06</v>
      </c>
      <c r="D603" s="19">
        <v>3.06</v>
      </c>
      <c r="E603" s="19">
        <v>0</v>
      </c>
      <c r="F603" s="19">
        <v>1856.89</v>
      </c>
      <c r="G603" s="24">
        <v>527</v>
      </c>
      <c r="H603" s="25">
        <f t="shared" si="36"/>
        <v>3650.18</v>
      </c>
      <c r="I603" s="25">
        <f t="shared" si="37"/>
        <v>4065.9999999999995</v>
      </c>
      <c r="J603" s="25">
        <f t="shared" si="38"/>
        <v>4727.360000000001</v>
      </c>
      <c r="K603" s="25">
        <f t="shared" si="39"/>
        <v>6186.65</v>
      </c>
      <c r="L603" s="25">
        <v>3.06</v>
      </c>
      <c r="M603" s="25">
        <v>0</v>
      </c>
      <c r="V603" s="17"/>
      <c r="W603" s="17"/>
    </row>
    <row r="604" spans="1:23" s="16" customFormat="1" ht="14.25" customHeight="1">
      <c r="A604" s="33">
        <v>44037</v>
      </c>
      <c r="B604" s="18">
        <v>19</v>
      </c>
      <c r="C604" s="19">
        <v>1811.18</v>
      </c>
      <c r="D604" s="19">
        <v>4.37</v>
      </c>
      <c r="E604" s="19">
        <v>0</v>
      </c>
      <c r="F604" s="19">
        <v>1840.01</v>
      </c>
      <c r="G604" s="24">
        <v>527</v>
      </c>
      <c r="H604" s="25">
        <f t="shared" si="36"/>
        <v>3633.2999999999997</v>
      </c>
      <c r="I604" s="25">
        <f t="shared" si="37"/>
        <v>4049.1200000000003</v>
      </c>
      <c r="J604" s="25">
        <f t="shared" si="38"/>
        <v>4710.480000000001</v>
      </c>
      <c r="K604" s="25">
        <f t="shared" si="39"/>
        <v>6169.77</v>
      </c>
      <c r="L604" s="25">
        <v>4.37</v>
      </c>
      <c r="M604" s="25">
        <v>0</v>
      </c>
      <c r="V604" s="17"/>
      <c r="W604" s="17"/>
    </row>
    <row r="605" spans="1:23" s="16" customFormat="1" ht="14.25" customHeight="1">
      <c r="A605" s="33">
        <v>44037</v>
      </c>
      <c r="B605" s="18">
        <v>20</v>
      </c>
      <c r="C605" s="19">
        <v>1776.28</v>
      </c>
      <c r="D605" s="19">
        <v>0</v>
      </c>
      <c r="E605" s="19">
        <v>317.1</v>
      </c>
      <c r="F605" s="19">
        <v>1805.11</v>
      </c>
      <c r="G605" s="24">
        <v>527</v>
      </c>
      <c r="H605" s="25">
        <f t="shared" si="36"/>
        <v>3598.399999999999</v>
      </c>
      <c r="I605" s="25">
        <f t="shared" si="37"/>
        <v>4014.22</v>
      </c>
      <c r="J605" s="25">
        <f t="shared" si="38"/>
        <v>4675.58</v>
      </c>
      <c r="K605" s="25">
        <f t="shared" si="39"/>
        <v>6134.87</v>
      </c>
      <c r="L605" s="25">
        <v>0</v>
      </c>
      <c r="M605" s="25">
        <v>317.1</v>
      </c>
      <c r="V605" s="17"/>
      <c r="W605" s="17"/>
    </row>
    <row r="606" spans="1:23" s="16" customFormat="1" ht="14.25" customHeight="1">
      <c r="A606" s="33">
        <v>44037</v>
      </c>
      <c r="B606" s="18">
        <v>21</v>
      </c>
      <c r="C606" s="19">
        <v>1829.81</v>
      </c>
      <c r="D606" s="19">
        <v>0</v>
      </c>
      <c r="E606" s="19">
        <v>442.36</v>
      </c>
      <c r="F606" s="19">
        <v>1858.64</v>
      </c>
      <c r="G606" s="24">
        <v>527</v>
      </c>
      <c r="H606" s="25">
        <f t="shared" si="36"/>
        <v>3651.93</v>
      </c>
      <c r="I606" s="25">
        <f t="shared" si="37"/>
        <v>4067.7499999999995</v>
      </c>
      <c r="J606" s="25">
        <f t="shared" si="38"/>
        <v>4729.110000000001</v>
      </c>
      <c r="K606" s="25">
        <f t="shared" si="39"/>
        <v>6188.4</v>
      </c>
      <c r="L606" s="25">
        <v>0</v>
      </c>
      <c r="M606" s="25">
        <v>442.36</v>
      </c>
      <c r="V606" s="17"/>
      <c r="W606" s="17"/>
    </row>
    <row r="607" spans="1:23" s="16" customFormat="1" ht="14.25" customHeight="1">
      <c r="A607" s="33">
        <v>44037</v>
      </c>
      <c r="B607" s="18">
        <v>22</v>
      </c>
      <c r="C607" s="19">
        <v>1803.99</v>
      </c>
      <c r="D607" s="19">
        <v>0</v>
      </c>
      <c r="E607" s="19">
        <v>649.98</v>
      </c>
      <c r="F607" s="19">
        <v>1832.82</v>
      </c>
      <c r="G607" s="24">
        <v>527</v>
      </c>
      <c r="H607" s="25">
        <f t="shared" si="36"/>
        <v>3626.109999999999</v>
      </c>
      <c r="I607" s="25">
        <f t="shared" si="37"/>
        <v>4041.93</v>
      </c>
      <c r="J607" s="25">
        <f t="shared" si="38"/>
        <v>4703.290000000001</v>
      </c>
      <c r="K607" s="25">
        <f t="shared" si="39"/>
        <v>6162.58</v>
      </c>
      <c r="L607" s="25">
        <v>0</v>
      </c>
      <c r="M607" s="25">
        <v>649.98</v>
      </c>
      <c r="V607" s="17"/>
      <c r="W607" s="17"/>
    </row>
    <row r="608" spans="1:23" s="16" customFormat="1" ht="14.25" customHeight="1">
      <c r="A608" s="33">
        <v>44037</v>
      </c>
      <c r="B608" s="18">
        <v>23</v>
      </c>
      <c r="C608" s="19">
        <v>1736.4</v>
      </c>
      <c r="D608" s="19">
        <v>0</v>
      </c>
      <c r="E608" s="19">
        <v>790.21</v>
      </c>
      <c r="F608" s="19">
        <v>1765.23</v>
      </c>
      <c r="G608" s="24">
        <v>527</v>
      </c>
      <c r="H608" s="25">
        <f t="shared" si="36"/>
        <v>3558.52</v>
      </c>
      <c r="I608" s="25">
        <f t="shared" si="37"/>
        <v>3974.3399999999997</v>
      </c>
      <c r="J608" s="25">
        <f t="shared" si="38"/>
        <v>4635.700000000001</v>
      </c>
      <c r="K608" s="25">
        <f t="shared" si="39"/>
        <v>6094.99</v>
      </c>
      <c r="L608" s="25">
        <v>0</v>
      </c>
      <c r="M608" s="25">
        <v>790.21</v>
      </c>
      <c r="V608" s="17"/>
      <c r="W608" s="17"/>
    </row>
    <row r="609" spans="1:23" s="16" customFormat="1" ht="14.25" customHeight="1">
      <c r="A609" s="33">
        <v>44038</v>
      </c>
      <c r="B609" s="18">
        <v>0</v>
      </c>
      <c r="C609" s="19">
        <v>1200.48</v>
      </c>
      <c r="D609" s="19">
        <v>0</v>
      </c>
      <c r="E609" s="19">
        <v>211</v>
      </c>
      <c r="F609" s="19">
        <v>1229.31</v>
      </c>
      <c r="G609" s="24">
        <v>527</v>
      </c>
      <c r="H609" s="25">
        <f t="shared" si="36"/>
        <v>3022.6</v>
      </c>
      <c r="I609" s="25">
        <f t="shared" si="37"/>
        <v>3438.4199999999996</v>
      </c>
      <c r="J609" s="25">
        <f t="shared" si="38"/>
        <v>4099.780000000001</v>
      </c>
      <c r="K609" s="25">
        <f t="shared" si="39"/>
        <v>5559.07</v>
      </c>
      <c r="L609" s="25">
        <v>0</v>
      </c>
      <c r="M609" s="25">
        <v>211</v>
      </c>
      <c r="V609" s="17"/>
      <c r="W609" s="17"/>
    </row>
    <row r="610" spans="1:23" s="16" customFormat="1" ht="14.25" customHeight="1">
      <c r="A610" s="33">
        <v>44038</v>
      </c>
      <c r="B610" s="18">
        <v>1</v>
      </c>
      <c r="C610" s="19">
        <v>1070</v>
      </c>
      <c r="D610" s="19">
        <v>0</v>
      </c>
      <c r="E610" s="19">
        <v>196.26</v>
      </c>
      <c r="F610" s="19">
        <v>1098.83</v>
      </c>
      <c r="G610" s="24">
        <v>527</v>
      </c>
      <c r="H610" s="25">
        <f t="shared" si="36"/>
        <v>2892.1199999999994</v>
      </c>
      <c r="I610" s="25">
        <f t="shared" si="37"/>
        <v>3307.94</v>
      </c>
      <c r="J610" s="25">
        <f t="shared" si="38"/>
        <v>3969.3</v>
      </c>
      <c r="K610" s="25">
        <f t="shared" si="39"/>
        <v>5428.59</v>
      </c>
      <c r="L610" s="25">
        <v>0</v>
      </c>
      <c r="M610" s="25">
        <v>196.26</v>
      </c>
      <c r="V610" s="17"/>
      <c r="W610" s="17"/>
    </row>
    <row r="611" spans="1:23" s="16" customFormat="1" ht="14.25" customHeight="1">
      <c r="A611" s="33">
        <v>44038</v>
      </c>
      <c r="B611" s="18">
        <v>2</v>
      </c>
      <c r="C611" s="19">
        <v>987.88</v>
      </c>
      <c r="D611" s="19">
        <v>0</v>
      </c>
      <c r="E611" s="19">
        <v>89.6</v>
      </c>
      <c r="F611" s="19">
        <v>1016.71</v>
      </c>
      <c r="G611" s="24">
        <v>527</v>
      </c>
      <c r="H611" s="25">
        <f t="shared" si="36"/>
        <v>2809.9999999999995</v>
      </c>
      <c r="I611" s="25">
        <f t="shared" si="37"/>
        <v>3225.82</v>
      </c>
      <c r="J611" s="25">
        <f t="shared" si="38"/>
        <v>3887.1800000000003</v>
      </c>
      <c r="K611" s="25">
        <f t="shared" si="39"/>
        <v>5346.47</v>
      </c>
      <c r="L611" s="25">
        <v>0</v>
      </c>
      <c r="M611" s="25">
        <v>89.6</v>
      </c>
      <c r="V611" s="17"/>
      <c r="W611" s="17"/>
    </row>
    <row r="612" spans="1:23" s="16" customFormat="1" ht="14.25" customHeight="1">
      <c r="A612" s="33">
        <v>44038</v>
      </c>
      <c r="B612" s="18">
        <v>3</v>
      </c>
      <c r="C612" s="19">
        <v>942.41</v>
      </c>
      <c r="D612" s="19">
        <v>0</v>
      </c>
      <c r="E612" s="19">
        <v>122.78</v>
      </c>
      <c r="F612" s="19">
        <v>971.24</v>
      </c>
      <c r="G612" s="24">
        <v>527</v>
      </c>
      <c r="H612" s="25">
        <f t="shared" si="36"/>
        <v>2764.5299999999993</v>
      </c>
      <c r="I612" s="25">
        <f t="shared" si="37"/>
        <v>3180.35</v>
      </c>
      <c r="J612" s="25">
        <f t="shared" si="38"/>
        <v>3841.71</v>
      </c>
      <c r="K612" s="25">
        <f t="shared" si="39"/>
        <v>5301</v>
      </c>
      <c r="L612" s="25">
        <v>0</v>
      </c>
      <c r="M612" s="25">
        <v>122.78</v>
      </c>
      <c r="V612" s="17"/>
      <c r="W612" s="17"/>
    </row>
    <row r="613" spans="1:23" s="16" customFormat="1" ht="14.25" customHeight="1">
      <c r="A613" s="33">
        <v>44038</v>
      </c>
      <c r="B613" s="18">
        <v>4</v>
      </c>
      <c r="C613" s="19">
        <v>878.53</v>
      </c>
      <c r="D613" s="19">
        <v>0</v>
      </c>
      <c r="E613" s="19">
        <v>58.55</v>
      </c>
      <c r="F613" s="19">
        <v>907.36</v>
      </c>
      <c r="G613" s="24">
        <v>527</v>
      </c>
      <c r="H613" s="25">
        <f t="shared" si="36"/>
        <v>2700.6499999999996</v>
      </c>
      <c r="I613" s="25">
        <f t="shared" si="37"/>
        <v>3116.47</v>
      </c>
      <c r="J613" s="25">
        <f t="shared" si="38"/>
        <v>3777.8300000000004</v>
      </c>
      <c r="K613" s="25">
        <f t="shared" si="39"/>
        <v>5237.12</v>
      </c>
      <c r="L613" s="25">
        <v>0</v>
      </c>
      <c r="M613" s="25">
        <v>58.55</v>
      </c>
      <c r="V613" s="17"/>
      <c r="W613" s="17"/>
    </row>
    <row r="614" spans="1:23" s="16" customFormat="1" ht="14.25" customHeight="1">
      <c r="A614" s="33">
        <v>44038</v>
      </c>
      <c r="B614" s="18">
        <v>5</v>
      </c>
      <c r="C614" s="19">
        <v>815.93</v>
      </c>
      <c r="D614" s="19">
        <v>64.53</v>
      </c>
      <c r="E614" s="19">
        <v>0</v>
      </c>
      <c r="F614" s="19">
        <v>844.76</v>
      </c>
      <c r="G614" s="24">
        <v>527</v>
      </c>
      <c r="H614" s="25">
        <f t="shared" si="36"/>
        <v>2638.0499999999997</v>
      </c>
      <c r="I614" s="25">
        <f t="shared" si="37"/>
        <v>3053.8699999999994</v>
      </c>
      <c r="J614" s="25">
        <f t="shared" si="38"/>
        <v>3715.23</v>
      </c>
      <c r="K614" s="25">
        <f t="shared" si="39"/>
        <v>5174.52</v>
      </c>
      <c r="L614" s="25">
        <v>64.53</v>
      </c>
      <c r="M614" s="25">
        <v>0</v>
      </c>
      <c r="V614" s="17"/>
      <c r="W614" s="17"/>
    </row>
    <row r="615" spans="1:23" s="16" customFormat="1" ht="14.25" customHeight="1">
      <c r="A615" s="33">
        <v>44038</v>
      </c>
      <c r="B615" s="18">
        <v>6</v>
      </c>
      <c r="C615" s="19">
        <v>827.6</v>
      </c>
      <c r="D615" s="19">
        <v>109.96</v>
      </c>
      <c r="E615" s="19">
        <v>0</v>
      </c>
      <c r="F615" s="19">
        <v>856.43</v>
      </c>
      <c r="G615" s="24">
        <v>527</v>
      </c>
      <c r="H615" s="25">
        <f t="shared" si="36"/>
        <v>2649.72</v>
      </c>
      <c r="I615" s="25">
        <f t="shared" si="37"/>
        <v>3065.5399999999995</v>
      </c>
      <c r="J615" s="25">
        <f t="shared" si="38"/>
        <v>3726.9</v>
      </c>
      <c r="K615" s="25">
        <f t="shared" si="39"/>
        <v>5186.1900000000005</v>
      </c>
      <c r="L615" s="25">
        <v>109.96</v>
      </c>
      <c r="M615" s="25">
        <v>0</v>
      </c>
      <c r="V615" s="17"/>
      <c r="W615" s="17"/>
    </row>
    <row r="616" spans="1:23" s="16" customFormat="1" ht="14.25" customHeight="1">
      <c r="A616" s="33">
        <v>44038</v>
      </c>
      <c r="B616" s="18">
        <v>7</v>
      </c>
      <c r="C616" s="19">
        <v>1014.05</v>
      </c>
      <c r="D616" s="19">
        <v>77.95</v>
      </c>
      <c r="E616" s="19">
        <v>0</v>
      </c>
      <c r="F616" s="19">
        <v>1042.88</v>
      </c>
      <c r="G616" s="24">
        <v>527</v>
      </c>
      <c r="H616" s="25">
        <f t="shared" si="36"/>
        <v>2836.1699999999996</v>
      </c>
      <c r="I616" s="25">
        <f t="shared" si="37"/>
        <v>3251.99</v>
      </c>
      <c r="J616" s="25">
        <f t="shared" si="38"/>
        <v>3913.35</v>
      </c>
      <c r="K616" s="25">
        <f t="shared" si="39"/>
        <v>5372.64</v>
      </c>
      <c r="L616" s="25">
        <v>77.95</v>
      </c>
      <c r="M616" s="25">
        <v>0</v>
      </c>
      <c r="V616" s="17"/>
      <c r="W616" s="17"/>
    </row>
    <row r="617" spans="1:23" s="16" customFormat="1" ht="14.25" customHeight="1">
      <c r="A617" s="33">
        <v>44038</v>
      </c>
      <c r="B617" s="18">
        <v>8</v>
      </c>
      <c r="C617" s="19">
        <v>1161.95</v>
      </c>
      <c r="D617" s="19">
        <v>39.38</v>
      </c>
      <c r="E617" s="19">
        <v>0</v>
      </c>
      <c r="F617" s="19">
        <v>1190.78</v>
      </c>
      <c r="G617" s="24">
        <v>527</v>
      </c>
      <c r="H617" s="25">
        <f t="shared" si="36"/>
        <v>2984.0699999999997</v>
      </c>
      <c r="I617" s="25">
        <f t="shared" si="37"/>
        <v>3399.89</v>
      </c>
      <c r="J617" s="25">
        <f t="shared" si="38"/>
        <v>4061.2500000000005</v>
      </c>
      <c r="K617" s="25">
        <f t="shared" si="39"/>
        <v>5520.54</v>
      </c>
      <c r="L617" s="25">
        <v>39.38</v>
      </c>
      <c r="M617" s="25">
        <v>0</v>
      </c>
      <c r="V617" s="17"/>
      <c r="W617" s="17"/>
    </row>
    <row r="618" spans="1:23" s="16" customFormat="1" ht="14.25" customHeight="1">
      <c r="A618" s="33">
        <v>44038</v>
      </c>
      <c r="B618" s="18">
        <v>9</v>
      </c>
      <c r="C618" s="19">
        <v>1432.93</v>
      </c>
      <c r="D618" s="19">
        <v>0</v>
      </c>
      <c r="E618" s="19">
        <v>71.78</v>
      </c>
      <c r="F618" s="19">
        <v>1461.76</v>
      </c>
      <c r="G618" s="24">
        <v>527</v>
      </c>
      <c r="H618" s="25">
        <f t="shared" si="36"/>
        <v>3255.0499999999997</v>
      </c>
      <c r="I618" s="25">
        <f t="shared" si="37"/>
        <v>3670.87</v>
      </c>
      <c r="J618" s="25">
        <f t="shared" si="38"/>
        <v>4332.2300000000005</v>
      </c>
      <c r="K618" s="25">
        <f t="shared" si="39"/>
        <v>5791.52</v>
      </c>
      <c r="L618" s="25">
        <v>0</v>
      </c>
      <c r="M618" s="25">
        <v>71.78</v>
      </c>
      <c r="V618" s="17"/>
      <c r="W618" s="17"/>
    </row>
    <row r="619" spans="1:23" s="16" customFormat="1" ht="14.25" customHeight="1">
      <c r="A619" s="33">
        <v>44038</v>
      </c>
      <c r="B619" s="18">
        <v>10</v>
      </c>
      <c r="C619" s="19">
        <v>1544.18</v>
      </c>
      <c r="D619" s="19">
        <v>0</v>
      </c>
      <c r="E619" s="19">
        <v>132.92</v>
      </c>
      <c r="F619" s="19">
        <v>1573.01</v>
      </c>
      <c r="G619" s="24">
        <v>527</v>
      </c>
      <c r="H619" s="25">
        <f t="shared" si="36"/>
        <v>3366.2999999999997</v>
      </c>
      <c r="I619" s="25">
        <f t="shared" si="37"/>
        <v>3782.1200000000003</v>
      </c>
      <c r="J619" s="25">
        <f t="shared" si="38"/>
        <v>4443.480000000001</v>
      </c>
      <c r="K619" s="25">
        <f t="shared" si="39"/>
        <v>5902.77</v>
      </c>
      <c r="L619" s="25">
        <v>0</v>
      </c>
      <c r="M619" s="25">
        <v>132.92</v>
      </c>
      <c r="V619" s="17"/>
      <c r="W619" s="17"/>
    </row>
    <row r="620" spans="1:23" s="16" customFormat="1" ht="14.25" customHeight="1">
      <c r="A620" s="33">
        <v>44038</v>
      </c>
      <c r="B620" s="18">
        <v>11</v>
      </c>
      <c r="C620" s="19">
        <v>1612.08</v>
      </c>
      <c r="D620" s="19">
        <v>0</v>
      </c>
      <c r="E620" s="19">
        <v>73.96</v>
      </c>
      <c r="F620" s="19">
        <v>1640.91</v>
      </c>
      <c r="G620" s="24">
        <v>527</v>
      </c>
      <c r="H620" s="25">
        <f t="shared" si="36"/>
        <v>3434.1999999999994</v>
      </c>
      <c r="I620" s="25">
        <f t="shared" si="37"/>
        <v>3850.02</v>
      </c>
      <c r="J620" s="25">
        <f t="shared" si="38"/>
        <v>4511.380000000001</v>
      </c>
      <c r="K620" s="25">
        <f t="shared" si="39"/>
        <v>5970.67</v>
      </c>
      <c r="L620" s="25">
        <v>0</v>
      </c>
      <c r="M620" s="25">
        <v>73.96</v>
      </c>
      <c r="V620" s="17"/>
      <c r="W620" s="17"/>
    </row>
    <row r="621" spans="1:23" s="16" customFormat="1" ht="14.25" customHeight="1">
      <c r="A621" s="33">
        <v>44038</v>
      </c>
      <c r="B621" s="18">
        <v>12</v>
      </c>
      <c r="C621" s="19">
        <v>1620.3</v>
      </c>
      <c r="D621" s="19">
        <v>0</v>
      </c>
      <c r="E621" s="19">
        <v>69.99</v>
      </c>
      <c r="F621" s="19">
        <v>1649.13</v>
      </c>
      <c r="G621" s="24">
        <v>527</v>
      </c>
      <c r="H621" s="25">
        <f t="shared" si="36"/>
        <v>3442.4199999999996</v>
      </c>
      <c r="I621" s="25">
        <f t="shared" si="37"/>
        <v>3858.2400000000002</v>
      </c>
      <c r="J621" s="25">
        <f t="shared" si="38"/>
        <v>4519.6</v>
      </c>
      <c r="K621" s="25">
        <f t="shared" si="39"/>
        <v>5978.89</v>
      </c>
      <c r="L621" s="25">
        <v>0</v>
      </c>
      <c r="M621" s="25">
        <v>69.99</v>
      </c>
      <c r="V621" s="17"/>
      <c r="W621" s="17"/>
    </row>
    <row r="622" spans="1:23" s="16" customFormat="1" ht="14.25" customHeight="1">
      <c r="A622" s="33">
        <v>44038</v>
      </c>
      <c r="B622" s="18">
        <v>13</v>
      </c>
      <c r="C622" s="19">
        <v>1622.47</v>
      </c>
      <c r="D622" s="19">
        <v>0</v>
      </c>
      <c r="E622" s="19">
        <v>48.62</v>
      </c>
      <c r="F622" s="19">
        <v>1651.3</v>
      </c>
      <c r="G622" s="24">
        <v>527</v>
      </c>
      <c r="H622" s="25">
        <f t="shared" si="36"/>
        <v>3444.5899999999997</v>
      </c>
      <c r="I622" s="25">
        <f t="shared" si="37"/>
        <v>3860.4100000000003</v>
      </c>
      <c r="J622" s="25">
        <f t="shared" si="38"/>
        <v>4521.77</v>
      </c>
      <c r="K622" s="25">
        <f t="shared" si="39"/>
        <v>5981.06</v>
      </c>
      <c r="L622" s="25">
        <v>0</v>
      </c>
      <c r="M622" s="25">
        <v>48.62</v>
      </c>
      <c r="V622" s="17"/>
      <c r="W622" s="17"/>
    </row>
    <row r="623" spans="1:23" s="16" customFormat="1" ht="14.25" customHeight="1">
      <c r="A623" s="33">
        <v>44038</v>
      </c>
      <c r="B623" s="18">
        <v>14</v>
      </c>
      <c r="C623" s="19">
        <v>1712.79</v>
      </c>
      <c r="D623" s="19">
        <v>0</v>
      </c>
      <c r="E623" s="19">
        <v>147.79</v>
      </c>
      <c r="F623" s="19">
        <v>1741.62</v>
      </c>
      <c r="G623" s="24">
        <v>527</v>
      </c>
      <c r="H623" s="25">
        <f t="shared" si="36"/>
        <v>3534.9099999999994</v>
      </c>
      <c r="I623" s="25">
        <f t="shared" si="37"/>
        <v>3950.73</v>
      </c>
      <c r="J623" s="25">
        <f t="shared" si="38"/>
        <v>4612.09</v>
      </c>
      <c r="K623" s="25">
        <f t="shared" si="39"/>
        <v>6071.38</v>
      </c>
      <c r="L623" s="25">
        <v>0</v>
      </c>
      <c r="M623" s="25">
        <v>147.79</v>
      </c>
      <c r="V623" s="17"/>
      <c r="W623" s="17"/>
    </row>
    <row r="624" spans="1:23" s="16" customFormat="1" ht="14.25" customHeight="1">
      <c r="A624" s="33">
        <v>44038</v>
      </c>
      <c r="B624" s="18">
        <v>15</v>
      </c>
      <c r="C624" s="19">
        <v>1732.12</v>
      </c>
      <c r="D624" s="19">
        <v>0</v>
      </c>
      <c r="E624" s="19">
        <v>208.81</v>
      </c>
      <c r="F624" s="19">
        <v>1760.95</v>
      </c>
      <c r="G624" s="24">
        <v>527</v>
      </c>
      <c r="H624" s="25">
        <f t="shared" si="36"/>
        <v>3554.2399999999993</v>
      </c>
      <c r="I624" s="25">
        <f t="shared" si="37"/>
        <v>3970.06</v>
      </c>
      <c r="J624" s="25">
        <f t="shared" si="38"/>
        <v>4631.42</v>
      </c>
      <c r="K624" s="25">
        <f t="shared" si="39"/>
        <v>6090.71</v>
      </c>
      <c r="L624" s="25">
        <v>0</v>
      </c>
      <c r="M624" s="25">
        <v>208.81</v>
      </c>
      <c r="V624" s="17"/>
      <c r="W624" s="17"/>
    </row>
    <row r="625" spans="1:23" s="16" customFormat="1" ht="14.25" customHeight="1">
      <c r="A625" s="33">
        <v>44038</v>
      </c>
      <c r="B625" s="18">
        <v>16</v>
      </c>
      <c r="C625" s="19">
        <v>1734.69</v>
      </c>
      <c r="D625" s="19">
        <v>0</v>
      </c>
      <c r="E625" s="19">
        <v>211.8</v>
      </c>
      <c r="F625" s="19">
        <v>1763.52</v>
      </c>
      <c r="G625" s="24">
        <v>527</v>
      </c>
      <c r="H625" s="25">
        <f t="shared" si="36"/>
        <v>3556.81</v>
      </c>
      <c r="I625" s="25">
        <f t="shared" si="37"/>
        <v>3972.6299999999997</v>
      </c>
      <c r="J625" s="25">
        <f t="shared" si="38"/>
        <v>4633.990000000001</v>
      </c>
      <c r="K625" s="25">
        <f t="shared" si="39"/>
        <v>6093.280000000001</v>
      </c>
      <c r="L625" s="25">
        <v>0</v>
      </c>
      <c r="M625" s="25">
        <v>211.8</v>
      </c>
      <c r="V625" s="17"/>
      <c r="W625" s="17"/>
    </row>
    <row r="626" spans="1:23" s="16" customFormat="1" ht="14.25" customHeight="1">
      <c r="A626" s="33">
        <v>44038</v>
      </c>
      <c r="B626" s="18">
        <v>17</v>
      </c>
      <c r="C626" s="19">
        <v>1733.47</v>
      </c>
      <c r="D626" s="19">
        <v>0</v>
      </c>
      <c r="E626" s="19">
        <v>172.2</v>
      </c>
      <c r="F626" s="19">
        <v>1762.3</v>
      </c>
      <c r="G626" s="24">
        <v>527</v>
      </c>
      <c r="H626" s="25">
        <f t="shared" si="36"/>
        <v>3555.5899999999997</v>
      </c>
      <c r="I626" s="25">
        <f t="shared" si="37"/>
        <v>3971.4100000000003</v>
      </c>
      <c r="J626" s="25">
        <f t="shared" si="38"/>
        <v>4632.77</v>
      </c>
      <c r="K626" s="25">
        <f t="shared" si="39"/>
        <v>6092.06</v>
      </c>
      <c r="L626" s="25">
        <v>0</v>
      </c>
      <c r="M626" s="25">
        <v>172.2</v>
      </c>
      <c r="V626" s="17"/>
      <c r="W626" s="17"/>
    </row>
    <row r="627" spans="1:23" s="16" customFormat="1" ht="14.25" customHeight="1">
      <c r="A627" s="33">
        <v>44038</v>
      </c>
      <c r="B627" s="18">
        <v>18</v>
      </c>
      <c r="C627" s="19">
        <v>1735.18</v>
      </c>
      <c r="D627" s="19">
        <v>0</v>
      </c>
      <c r="E627" s="19">
        <v>223.68</v>
      </c>
      <c r="F627" s="19">
        <v>1764.01</v>
      </c>
      <c r="G627" s="24">
        <v>527</v>
      </c>
      <c r="H627" s="25">
        <f t="shared" si="36"/>
        <v>3557.2999999999997</v>
      </c>
      <c r="I627" s="25">
        <f t="shared" si="37"/>
        <v>3973.1200000000003</v>
      </c>
      <c r="J627" s="25">
        <f t="shared" si="38"/>
        <v>4634.480000000001</v>
      </c>
      <c r="K627" s="25">
        <f t="shared" si="39"/>
        <v>6093.77</v>
      </c>
      <c r="L627" s="25">
        <v>0</v>
      </c>
      <c r="M627" s="25">
        <v>223.68</v>
      </c>
      <c r="V627" s="17"/>
      <c r="W627" s="17"/>
    </row>
    <row r="628" spans="1:23" s="16" customFormat="1" ht="14.25" customHeight="1">
      <c r="A628" s="33">
        <v>44038</v>
      </c>
      <c r="B628" s="18">
        <v>19</v>
      </c>
      <c r="C628" s="19">
        <v>1664.93</v>
      </c>
      <c r="D628" s="19">
        <v>0</v>
      </c>
      <c r="E628" s="19">
        <v>85.07</v>
      </c>
      <c r="F628" s="19">
        <v>1693.76</v>
      </c>
      <c r="G628" s="24">
        <v>527</v>
      </c>
      <c r="H628" s="25">
        <f t="shared" si="36"/>
        <v>3487.0499999999997</v>
      </c>
      <c r="I628" s="25">
        <f t="shared" si="37"/>
        <v>3902.8700000000003</v>
      </c>
      <c r="J628" s="25">
        <f t="shared" si="38"/>
        <v>4564.230000000001</v>
      </c>
      <c r="K628" s="25">
        <f t="shared" si="39"/>
        <v>6023.52</v>
      </c>
      <c r="L628" s="25">
        <v>0</v>
      </c>
      <c r="M628" s="25">
        <v>85.07</v>
      </c>
      <c r="V628" s="17"/>
      <c r="W628" s="17"/>
    </row>
    <row r="629" spans="1:23" s="16" customFormat="1" ht="14.25" customHeight="1">
      <c r="A629" s="33">
        <v>44038</v>
      </c>
      <c r="B629" s="18">
        <v>20</v>
      </c>
      <c r="C629" s="19">
        <v>1677.78</v>
      </c>
      <c r="D629" s="19">
        <v>0</v>
      </c>
      <c r="E629" s="19">
        <v>110.2</v>
      </c>
      <c r="F629" s="19">
        <v>1706.61</v>
      </c>
      <c r="G629" s="24">
        <v>527</v>
      </c>
      <c r="H629" s="25">
        <f t="shared" si="36"/>
        <v>3499.899999999999</v>
      </c>
      <c r="I629" s="25">
        <f t="shared" si="37"/>
        <v>3915.72</v>
      </c>
      <c r="J629" s="25">
        <f t="shared" si="38"/>
        <v>4577.08</v>
      </c>
      <c r="K629" s="25">
        <f t="shared" si="39"/>
        <v>6036.37</v>
      </c>
      <c r="L629" s="25">
        <v>0</v>
      </c>
      <c r="M629" s="25">
        <v>110.2</v>
      </c>
      <c r="V629" s="17"/>
      <c r="W629" s="17"/>
    </row>
    <row r="630" spans="1:23" s="16" customFormat="1" ht="14.25" customHeight="1">
      <c r="A630" s="33">
        <v>44038</v>
      </c>
      <c r="B630" s="18">
        <v>21</v>
      </c>
      <c r="C630" s="19">
        <v>1744.47</v>
      </c>
      <c r="D630" s="19">
        <v>0</v>
      </c>
      <c r="E630" s="19">
        <v>258.47</v>
      </c>
      <c r="F630" s="19">
        <v>1773.3</v>
      </c>
      <c r="G630" s="24">
        <v>527</v>
      </c>
      <c r="H630" s="25">
        <f t="shared" si="36"/>
        <v>3566.5899999999997</v>
      </c>
      <c r="I630" s="25">
        <f t="shared" si="37"/>
        <v>3982.4100000000003</v>
      </c>
      <c r="J630" s="25">
        <f t="shared" si="38"/>
        <v>4643.77</v>
      </c>
      <c r="K630" s="25">
        <f t="shared" si="39"/>
        <v>6103.06</v>
      </c>
      <c r="L630" s="25">
        <v>0</v>
      </c>
      <c r="M630" s="25">
        <v>258.47</v>
      </c>
      <c r="V630" s="17"/>
      <c r="W630" s="17"/>
    </row>
    <row r="631" spans="1:23" s="16" customFormat="1" ht="14.25" customHeight="1">
      <c r="A631" s="33">
        <v>44038</v>
      </c>
      <c r="B631" s="18">
        <v>22</v>
      </c>
      <c r="C631" s="19">
        <v>1615.54</v>
      </c>
      <c r="D631" s="19">
        <v>0</v>
      </c>
      <c r="E631" s="19">
        <v>297.41</v>
      </c>
      <c r="F631" s="19">
        <v>1644.37</v>
      </c>
      <c r="G631" s="24">
        <v>527</v>
      </c>
      <c r="H631" s="25">
        <f t="shared" si="36"/>
        <v>3437.6599999999994</v>
      </c>
      <c r="I631" s="25">
        <f t="shared" si="37"/>
        <v>3853.48</v>
      </c>
      <c r="J631" s="25">
        <f t="shared" si="38"/>
        <v>4514.84</v>
      </c>
      <c r="K631" s="25">
        <f t="shared" si="39"/>
        <v>5974.13</v>
      </c>
      <c r="L631" s="25">
        <v>0</v>
      </c>
      <c r="M631" s="25">
        <v>297.41</v>
      </c>
      <c r="V631" s="17"/>
      <c r="W631" s="17"/>
    </row>
    <row r="632" spans="1:23" s="16" customFormat="1" ht="14.25" customHeight="1">
      <c r="A632" s="33">
        <v>44038</v>
      </c>
      <c r="B632" s="18">
        <v>23</v>
      </c>
      <c r="C632" s="19">
        <v>1330.25</v>
      </c>
      <c r="D632" s="19">
        <v>0</v>
      </c>
      <c r="E632" s="19">
        <v>388.75</v>
      </c>
      <c r="F632" s="19">
        <v>1359.08</v>
      </c>
      <c r="G632" s="24">
        <v>527</v>
      </c>
      <c r="H632" s="25">
        <f t="shared" si="36"/>
        <v>3152.3699999999994</v>
      </c>
      <c r="I632" s="25">
        <f t="shared" si="37"/>
        <v>3568.19</v>
      </c>
      <c r="J632" s="25">
        <f t="shared" si="38"/>
        <v>4229.550000000001</v>
      </c>
      <c r="K632" s="25">
        <f t="shared" si="39"/>
        <v>5688.84</v>
      </c>
      <c r="L632" s="25">
        <v>0</v>
      </c>
      <c r="M632" s="25">
        <v>388.75</v>
      </c>
      <c r="V632" s="17"/>
      <c r="W632" s="17"/>
    </row>
    <row r="633" spans="1:23" s="16" customFormat="1" ht="14.25" customHeight="1">
      <c r="A633" s="33">
        <v>44039</v>
      </c>
      <c r="B633" s="18">
        <v>0</v>
      </c>
      <c r="C633" s="19">
        <v>1178.48</v>
      </c>
      <c r="D633" s="19">
        <v>0</v>
      </c>
      <c r="E633" s="19">
        <v>156.98</v>
      </c>
      <c r="F633" s="19">
        <v>1207.31</v>
      </c>
      <c r="G633" s="24">
        <v>527</v>
      </c>
      <c r="H633" s="25">
        <f t="shared" si="36"/>
        <v>3000.6</v>
      </c>
      <c r="I633" s="25">
        <f t="shared" si="37"/>
        <v>3416.4199999999996</v>
      </c>
      <c r="J633" s="25">
        <f t="shared" si="38"/>
        <v>4077.78</v>
      </c>
      <c r="K633" s="25">
        <f t="shared" si="39"/>
        <v>5537.07</v>
      </c>
      <c r="L633" s="25">
        <v>0</v>
      </c>
      <c r="M633" s="25">
        <v>156.98</v>
      </c>
      <c r="V633" s="17"/>
      <c r="W633" s="17"/>
    </row>
    <row r="634" spans="1:23" s="16" customFormat="1" ht="14.25" customHeight="1">
      <c r="A634" s="33">
        <v>44039</v>
      </c>
      <c r="B634" s="18">
        <v>1</v>
      </c>
      <c r="C634" s="19">
        <v>1021.1</v>
      </c>
      <c r="D634" s="19">
        <v>0</v>
      </c>
      <c r="E634" s="19">
        <v>113.21</v>
      </c>
      <c r="F634" s="19">
        <v>1049.93</v>
      </c>
      <c r="G634" s="24">
        <v>527</v>
      </c>
      <c r="H634" s="25">
        <f t="shared" si="36"/>
        <v>2843.22</v>
      </c>
      <c r="I634" s="25">
        <f t="shared" si="37"/>
        <v>3259.0399999999995</v>
      </c>
      <c r="J634" s="25">
        <f t="shared" si="38"/>
        <v>3920.4</v>
      </c>
      <c r="K634" s="25">
        <f t="shared" si="39"/>
        <v>5379.6900000000005</v>
      </c>
      <c r="L634" s="25">
        <v>0</v>
      </c>
      <c r="M634" s="25">
        <v>113.21</v>
      </c>
      <c r="V634" s="17"/>
      <c r="W634" s="17"/>
    </row>
    <row r="635" spans="1:23" s="16" customFormat="1" ht="14.25" customHeight="1">
      <c r="A635" s="33">
        <v>44039</v>
      </c>
      <c r="B635" s="18">
        <v>2</v>
      </c>
      <c r="C635" s="19">
        <v>955.2</v>
      </c>
      <c r="D635" s="19">
        <v>0</v>
      </c>
      <c r="E635" s="19">
        <v>56.76</v>
      </c>
      <c r="F635" s="19">
        <v>984.03</v>
      </c>
      <c r="G635" s="24">
        <v>527</v>
      </c>
      <c r="H635" s="25">
        <f t="shared" si="36"/>
        <v>2777.3199999999997</v>
      </c>
      <c r="I635" s="25">
        <f t="shared" si="37"/>
        <v>3193.14</v>
      </c>
      <c r="J635" s="25">
        <f t="shared" si="38"/>
        <v>3854.5000000000005</v>
      </c>
      <c r="K635" s="25">
        <f t="shared" si="39"/>
        <v>5313.79</v>
      </c>
      <c r="L635" s="25">
        <v>0</v>
      </c>
      <c r="M635" s="25">
        <v>56.76</v>
      </c>
      <c r="V635" s="17"/>
      <c r="W635" s="17"/>
    </row>
    <row r="636" spans="1:23" s="16" customFormat="1" ht="14.25" customHeight="1">
      <c r="A636" s="33">
        <v>44039</v>
      </c>
      <c r="B636" s="18">
        <v>3</v>
      </c>
      <c r="C636" s="19">
        <v>895.12</v>
      </c>
      <c r="D636" s="19">
        <v>0</v>
      </c>
      <c r="E636" s="19">
        <v>6.9</v>
      </c>
      <c r="F636" s="19">
        <v>923.95</v>
      </c>
      <c r="G636" s="24">
        <v>527</v>
      </c>
      <c r="H636" s="25">
        <f t="shared" si="36"/>
        <v>2717.2399999999993</v>
      </c>
      <c r="I636" s="25">
        <f t="shared" si="37"/>
        <v>3133.06</v>
      </c>
      <c r="J636" s="25">
        <f t="shared" si="38"/>
        <v>3794.42</v>
      </c>
      <c r="K636" s="25">
        <f t="shared" si="39"/>
        <v>5253.71</v>
      </c>
      <c r="L636" s="25">
        <v>0</v>
      </c>
      <c r="M636" s="25">
        <v>6.9</v>
      </c>
      <c r="V636" s="17"/>
      <c r="W636" s="17"/>
    </row>
    <row r="637" spans="1:23" s="16" customFormat="1" ht="14.25" customHeight="1">
      <c r="A637" s="33">
        <v>44039</v>
      </c>
      <c r="B637" s="18">
        <v>4</v>
      </c>
      <c r="C637" s="19">
        <v>832.12</v>
      </c>
      <c r="D637" s="19">
        <v>42.25</v>
      </c>
      <c r="E637" s="19">
        <v>0</v>
      </c>
      <c r="F637" s="19">
        <v>860.95</v>
      </c>
      <c r="G637" s="24">
        <v>527</v>
      </c>
      <c r="H637" s="25">
        <f t="shared" si="36"/>
        <v>2654.2399999999993</v>
      </c>
      <c r="I637" s="25">
        <f t="shared" si="37"/>
        <v>3070.06</v>
      </c>
      <c r="J637" s="25">
        <f t="shared" si="38"/>
        <v>3731.42</v>
      </c>
      <c r="K637" s="25">
        <f t="shared" si="39"/>
        <v>5190.71</v>
      </c>
      <c r="L637" s="25">
        <v>42.25</v>
      </c>
      <c r="M637" s="25">
        <v>0</v>
      </c>
      <c r="V637" s="17"/>
      <c r="W637" s="17"/>
    </row>
    <row r="638" spans="1:23" s="16" customFormat="1" ht="14.25" customHeight="1">
      <c r="A638" s="33">
        <v>44039</v>
      </c>
      <c r="B638" s="18">
        <v>5</v>
      </c>
      <c r="C638" s="19">
        <v>809.27</v>
      </c>
      <c r="D638" s="19">
        <v>159.81</v>
      </c>
      <c r="E638" s="19">
        <v>0</v>
      </c>
      <c r="F638" s="19">
        <v>838.1</v>
      </c>
      <c r="G638" s="24">
        <v>527</v>
      </c>
      <c r="H638" s="25">
        <f t="shared" si="36"/>
        <v>2631.39</v>
      </c>
      <c r="I638" s="25">
        <f t="shared" si="37"/>
        <v>3047.2099999999996</v>
      </c>
      <c r="J638" s="25">
        <f t="shared" si="38"/>
        <v>3708.57</v>
      </c>
      <c r="K638" s="25">
        <f t="shared" si="39"/>
        <v>5167.860000000001</v>
      </c>
      <c r="L638" s="25">
        <v>159.81</v>
      </c>
      <c r="M638" s="25">
        <v>0</v>
      </c>
      <c r="V638" s="17"/>
      <c r="W638" s="17"/>
    </row>
    <row r="639" spans="1:23" s="16" customFormat="1" ht="14.25" customHeight="1">
      <c r="A639" s="33">
        <v>44039</v>
      </c>
      <c r="B639" s="18">
        <v>6</v>
      </c>
      <c r="C639" s="19">
        <v>1023.81</v>
      </c>
      <c r="D639" s="19">
        <v>171.15</v>
      </c>
      <c r="E639" s="19">
        <v>0</v>
      </c>
      <c r="F639" s="19">
        <v>1052.64</v>
      </c>
      <c r="G639" s="24">
        <v>527</v>
      </c>
      <c r="H639" s="25">
        <f t="shared" si="36"/>
        <v>2845.93</v>
      </c>
      <c r="I639" s="25">
        <f t="shared" si="37"/>
        <v>3261.7499999999995</v>
      </c>
      <c r="J639" s="25">
        <f t="shared" si="38"/>
        <v>3923.11</v>
      </c>
      <c r="K639" s="25">
        <f t="shared" si="39"/>
        <v>5382.4</v>
      </c>
      <c r="L639" s="25">
        <v>171.15</v>
      </c>
      <c r="M639" s="25">
        <v>0</v>
      </c>
      <c r="V639" s="17"/>
      <c r="W639" s="17"/>
    </row>
    <row r="640" spans="1:23" s="16" customFormat="1" ht="14.25" customHeight="1">
      <c r="A640" s="33">
        <v>44039</v>
      </c>
      <c r="B640" s="18">
        <v>7</v>
      </c>
      <c r="C640" s="19">
        <v>1107.71</v>
      </c>
      <c r="D640" s="19">
        <v>201.84</v>
      </c>
      <c r="E640" s="19">
        <v>0</v>
      </c>
      <c r="F640" s="19">
        <v>1136.54</v>
      </c>
      <c r="G640" s="24">
        <v>527</v>
      </c>
      <c r="H640" s="25">
        <f t="shared" si="36"/>
        <v>2929.8299999999995</v>
      </c>
      <c r="I640" s="25">
        <f t="shared" si="37"/>
        <v>3345.65</v>
      </c>
      <c r="J640" s="25">
        <f t="shared" si="38"/>
        <v>4007.01</v>
      </c>
      <c r="K640" s="25">
        <f t="shared" si="39"/>
        <v>5466.3</v>
      </c>
      <c r="L640" s="25">
        <v>201.84</v>
      </c>
      <c r="M640" s="25">
        <v>0</v>
      </c>
      <c r="V640" s="17"/>
      <c r="W640" s="17"/>
    </row>
    <row r="641" spans="1:23" s="16" customFormat="1" ht="14.25" customHeight="1">
      <c r="A641" s="33">
        <v>44039</v>
      </c>
      <c r="B641" s="18">
        <v>8</v>
      </c>
      <c r="C641" s="19">
        <v>1442.12</v>
      </c>
      <c r="D641" s="19">
        <v>20.88</v>
      </c>
      <c r="E641" s="19">
        <v>0</v>
      </c>
      <c r="F641" s="19">
        <v>1470.95</v>
      </c>
      <c r="G641" s="24">
        <v>527</v>
      </c>
      <c r="H641" s="25">
        <f t="shared" si="36"/>
        <v>3264.2399999999993</v>
      </c>
      <c r="I641" s="25">
        <f t="shared" si="37"/>
        <v>3680.06</v>
      </c>
      <c r="J641" s="25">
        <f t="shared" si="38"/>
        <v>4341.42</v>
      </c>
      <c r="K641" s="25">
        <f t="shared" si="39"/>
        <v>5800.71</v>
      </c>
      <c r="L641" s="25">
        <v>20.88</v>
      </c>
      <c r="M641" s="25">
        <v>0</v>
      </c>
      <c r="V641" s="17"/>
      <c r="W641" s="17"/>
    </row>
    <row r="642" spans="1:23" s="16" customFormat="1" ht="14.25" customHeight="1">
      <c r="A642" s="33">
        <v>44039</v>
      </c>
      <c r="B642" s="18">
        <v>9</v>
      </c>
      <c r="C642" s="19">
        <v>1535.67</v>
      </c>
      <c r="D642" s="19">
        <v>0</v>
      </c>
      <c r="E642" s="19">
        <v>78.05</v>
      </c>
      <c r="F642" s="19">
        <v>1564.5</v>
      </c>
      <c r="G642" s="24">
        <v>527</v>
      </c>
      <c r="H642" s="25">
        <f t="shared" si="36"/>
        <v>3357.7899999999995</v>
      </c>
      <c r="I642" s="25">
        <f t="shared" si="37"/>
        <v>3773.61</v>
      </c>
      <c r="J642" s="25">
        <f t="shared" si="38"/>
        <v>4434.970000000001</v>
      </c>
      <c r="K642" s="25">
        <f t="shared" si="39"/>
        <v>5894.26</v>
      </c>
      <c r="L642" s="25">
        <v>0</v>
      </c>
      <c r="M642" s="25">
        <v>78.05</v>
      </c>
      <c r="V642" s="17"/>
      <c r="W642" s="17"/>
    </row>
    <row r="643" spans="1:23" s="16" customFormat="1" ht="14.25" customHeight="1">
      <c r="A643" s="33">
        <v>44039</v>
      </c>
      <c r="B643" s="18">
        <v>10</v>
      </c>
      <c r="C643" s="19">
        <v>1610.94</v>
      </c>
      <c r="D643" s="19">
        <v>0</v>
      </c>
      <c r="E643" s="19">
        <v>87.2</v>
      </c>
      <c r="F643" s="19">
        <v>1639.77</v>
      </c>
      <c r="G643" s="24">
        <v>527</v>
      </c>
      <c r="H643" s="25">
        <f t="shared" si="36"/>
        <v>3433.06</v>
      </c>
      <c r="I643" s="25">
        <f t="shared" si="37"/>
        <v>3848.8799999999997</v>
      </c>
      <c r="J643" s="25">
        <f t="shared" si="38"/>
        <v>4510.240000000001</v>
      </c>
      <c r="K643" s="25">
        <f t="shared" si="39"/>
        <v>5969.530000000001</v>
      </c>
      <c r="L643" s="25">
        <v>0</v>
      </c>
      <c r="M643" s="25">
        <v>87.2</v>
      </c>
      <c r="V643" s="17"/>
      <c r="W643" s="17"/>
    </row>
    <row r="644" spans="1:23" s="16" customFormat="1" ht="14.25" customHeight="1">
      <c r="A644" s="33">
        <v>44039</v>
      </c>
      <c r="B644" s="18">
        <v>11</v>
      </c>
      <c r="C644" s="19">
        <v>1622.22</v>
      </c>
      <c r="D644" s="19">
        <v>0</v>
      </c>
      <c r="E644" s="19">
        <v>73.78</v>
      </c>
      <c r="F644" s="19">
        <v>1651.05</v>
      </c>
      <c r="G644" s="24">
        <v>527</v>
      </c>
      <c r="H644" s="25">
        <f t="shared" si="36"/>
        <v>3444.3399999999997</v>
      </c>
      <c r="I644" s="25">
        <f t="shared" si="37"/>
        <v>3860.1600000000003</v>
      </c>
      <c r="J644" s="25">
        <f t="shared" si="38"/>
        <v>4521.52</v>
      </c>
      <c r="K644" s="25">
        <f t="shared" si="39"/>
        <v>5980.81</v>
      </c>
      <c r="L644" s="25">
        <v>0</v>
      </c>
      <c r="M644" s="25">
        <v>73.78</v>
      </c>
      <c r="V644" s="17"/>
      <c r="W644" s="17"/>
    </row>
    <row r="645" spans="1:23" s="16" customFormat="1" ht="14.25" customHeight="1">
      <c r="A645" s="33">
        <v>44039</v>
      </c>
      <c r="B645" s="18">
        <v>12</v>
      </c>
      <c r="C645" s="19">
        <v>1615.77</v>
      </c>
      <c r="D645" s="19">
        <v>0</v>
      </c>
      <c r="E645" s="19">
        <v>73</v>
      </c>
      <c r="F645" s="19">
        <v>1644.6</v>
      </c>
      <c r="G645" s="24">
        <v>527</v>
      </c>
      <c r="H645" s="25">
        <f t="shared" si="36"/>
        <v>3437.89</v>
      </c>
      <c r="I645" s="25">
        <f t="shared" si="37"/>
        <v>3853.7099999999996</v>
      </c>
      <c r="J645" s="25">
        <f t="shared" si="38"/>
        <v>4515.070000000001</v>
      </c>
      <c r="K645" s="25">
        <f t="shared" si="39"/>
        <v>5974.360000000001</v>
      </c>
      <c r="L645" s="25">
        <v>0</v>
      </c>
      <c r="M645" s="25">
        <v>73</v>
      </c>
      <c r="V645" s="17"/>
      <c r="W645" s="17"/>
    </row>
    <row r="646" spans="1:23" s="16" customFormat="1" ht="14.25" customHeight="1">
      <c r="A646" s="33">
        <v>44039</v>
      </c>
      <c r="B646" s="18">
        <v>13</v>
      </c>
      <c r="C646" s="19">
        <v>1626.34</v>
      </c>
      <c r="D646" s="19">
        <v>0</v>
      </c>
      <c r="E646" s="19">
        <v>59.33</v>
      </c>
      <c r="F646" s="19">
        <v>1655.17</v>
      </c>
      <c r="G646" s="24">
        <v>527</v>
      </c>
      <c r="H646" s="25">
        <f t="shared" si="36"/>
        <v>3448.4599999999996</v>
      </c>
      <c r="I646" s="25">
        <f t="shared" si="37"/>
        <v>3864.28</v>
      </c>
      <c r="J646" s="25">
        <f t="shared" si="38"/>
        <v>4525.640000000001</v>
      </c>
      <c r="K646" s="25">
        <f t="shared" si="39"/>
        <v>5984.93</v>
      </c>
      <c r="L646" s="25">
        <v>0</v>
      </c>
      <c r="M646" s="25">
        <v>59.33</v>
      </c>
      <c r="V646" s="17"/>
      <c r="W646" s="17"/>
    </row>
    <row r="647" spans="1:23" s="16" customFormat="1" ht="14.25" customHeight="1">
      <c r="A647" s="33">
        <v>44039</v>
      </c>
      <c r="B647" s="18">
        <v>14</v>
      </c>
      <c r="C647" s="19">
        <v>1623.87</v>
      </c>
      <c r="D647" s="19">
        <v>0</v>
      </c>
      <c r="E647" s="19">
        <v>63.35</v>
      </c>
      <c r="F647" s="19">
        <v>1652.7</v>
      </c>
      <c r="G647" s="24">
        <v>527</v>
      </c>
      <c r="H647" s="25">
        <f t="shared" si="36"/>
        <v>3445.9899999999993</v>
      </c>
      <c r="I647" s="25">
        <f t="shared" si="37"/>
        <v>3861.81</v>
      </c>
      <c r="J647" s="25">
        <f t="shared" si="38"/>
        <v>4523.17</v>
      </c>
      <c r="K647" s="25">
        <f t="shared" si="39"/>
        <v>5982.46</v>
      </c>
      <c r="L647" s="25">
        <v>0</v>
      </c>
      <c r="M647" s="25">
        <v>63.35</v>
      </c>
      <c r="V647" s="17"/>
      <c r="W647" s="17"/>
    </row>
    <row r="648" spans="1:23" s="16" customFormat="1" ht="14.25" customHeight="1">
      <c r="A648" s="33">
        <v>44039</v>
      </c>
      <c r="B648" s="18">
        <v>15</v>
      </c>
      <c r="C648" s="19">
        <v>1650.98</v>
      </c>
      <c r="D648" s="19">
        <v>101.55</v>
      </c>
      <c r="E648" s="19">
        <v>0</v>
      </c>
      <c r="F648" s="19">
        <v>1679.81</v>
      </c>
      <c r="G648" s="24">
        <v>527</v>
      </c>
      <c r="H648" s="25">
        <f t="shared" si="36"/>
        <v>3473.1</v>
      </c>
      <c r="I648" s="25">
        <f t="shared" si="37"/>
        <v>3888.9199999999996</v>
      </c>
      <c r="J648" s="25">
        <f t="shared" si="38"/>
        <v>4550.280000000001</v>
      </c>
      <c r="K648" s="25">
        <f t="shared" si="39"/>
        <v>6009.57</v>
      </c>
      <c r="L648" s="25">
        <v>101.55</v>
      </c>
      <c r="M648" s="25">
        <v>0</v>
      </c>
      <c r="V648" s="17"/>
      <c r="W648" s="17"/>
    </row>
    <row r="649" spans="1:23" s="16" customFormat="1" ht="14.25" customHeight="1">
      <c r="A649" s="33">
        <v>44039</v>
      </c>
      <c r="B649" s="18">
        <v>16</v>
      </c>
      <c r="C649" s="19">
        <v>1627.13</v>
      </c>
      <c r="D649" s="19">
        <v>122.89</v>
      </c>
      <c r="E649" s="19">
        <v>0</v>
      </c>
      <c r="F649" s="19">
        <v>1655.96</v>
      </c>
      <c r="G649" s="24">
        <v>527</v>
      </c>
      <c r="H649" s="25">
        <f t="shared" si="36"/>
        <v>3449.2499999999995</v>
      </c>
      <c r="I649" s="25">
        <f t="shared" si="37"/>
        <v>3865.07</v>
      </c>
      <c r="J649" s="25">
        <f t="shared" si="38"/>
        <v>4526.43</v>
      </c>
      <c r="K649" s="25">
        <f t="shared" si="39"/>
        <v>5985.72</v>
      </c>
      <c r="L649" s="25">
        <v>122.89</v>
      </c>
      <c r="M649" s="25">
        <v>0</v>
      </c>
      <c r="V649" s="17"/>
      <c r="W649" s="17"/>
    </row>
    <row r="650" spans="1:23" s="16" customFormat="1" ht="14.25" customHeight="1">
      <c r="A650" s="33">
        <v>44039</v>
      </c>
      <c r="B650" s="18">
        <v>17</v>
      </c>
      <c r="C650" s="19">
        <v>1615.16</v>
      </c>
      <c r="D650" s="19">
        <v>31.49</v>
      </c>
      <c r="E650" s="19">
        <v>0</v>
      </c>
      <c r="F650" s="19">
        <v>1643.99</v>
      </c>
      <c r="G650" s="24">
        <v>527</v>
      </c>
      <c r="H650" s="25">
        <f aca="true" t="shared" si="40" ref="H650:H713">SUM($C650,$G650,$R$5,$R$6)</f>
        <v>3437.2799999999993</v>
      </c>
      <c r="I650" s="25">
        <f aca="true" t="shared" si="41" ref="I650:I713">SUM($C650,$G650,$S$5,$S$6)</f>
        <v>3853.1</v>
      </c>
      <c r="J650" s="25">
        <f aca="true" t="shared" si="42" ref="J650:J713">SUM($C650,$G650,$T$5,$T$6)</f>
        <v>4514.460000000001</v>
      </c>
      <c r="K650" s="25">
        <f aca="true" t="shared" si="43" ref="K650:K713">SUM($C650,$G650,$U$5,$U$6)</f>
        <v>5973.75</v>
      </c>
      <c r="L650" s="25">
        <v>31.49</v>
      </c>
      <c r="M650" s="25">
        <v>0</v>
      </c>
      <c r="V650" s="17"/>
      <c r="W650" s="17"/>
    </row>
    <row r="651" spans="1:23" s="16" customFormat="1" ht="14.25" customHeight="1">
      <c r="A651" s="33">
        <v>44039</v>
      </c>
      <c r="B651" s="18">
        <v>18</v>
      </c>
      <c r="C651" s="19">
        <v>1601.94</v>
      </c>
      <c r="D651" s="19">
        <v>0</v>
      </c>
      <c r="E651" s="19">
        <v>56.53</v>
      </c>
      <c r="F651" s="19">
        <v>1630.77</v>
      </c>
      <c r="G651" s="24">
        <v>527</v>
      </c>
      <c r="H651" s="25">
        <f t="shared" si="40"/>
        <v>3424.06</v>
      </c>
      <c r="I651" s="25">
        <f t="shared" si="41"/>
        <v>3839.8799999999997</v>
      </c>
      <c r="J651" s="25">
        <f t="shared" si="42"/>
        <v>4501.240000000001</v>
      </c>
      <c r="K651" s="25">
        <f t="shared" si="43"/>
        <v>5960.530000000001</v>
      </c>
      <c r="L651" s="25">
        <v>0</v>
      </c>
      <c r="M651" s="25">
        <v>56.53</v>
      </c>
      <c r="V651" s="17"/>
      <c r="W651" s="17"/>
    </row>
    <row r="652" spans="1:23" s="16" customFormat="1" ht="14.25" customHeight="1">
      <c r="A652" s="33">
        <v>44039</v>
      </c>
      <c r="B652" s="18">
        <v>19</v>
      </c>
      <c r="C652" s="19">
        <v>1501.87</v>
      </c>
      <c r="D652" s="19">
        <v>0</v>
      </c>
      <c r="E652" s="19">
        <v>105.75</v>
      </c>
      <c r="F652" s="19">
        <v>1530.7</v>
      </c>
      <c r="G652" s="24">
        <v>527</v>
      </c>
      <c r="H652" s="25">
        <f t="shared" si="40"/>
        <v>3323.9899999999993</v>
      </c>
      <c r="I652" s="25">
        <f t="shared" si="41"/>
        <v>3739.81</v>
      </c>
      <c r="J652" s="25">
        <f t="shared" si="42"/>
        <v>4401.17</v>
      </c>
      <c r="K652" s="25">
        <f t="shared" si="43"/>
        <v>5860.46</v>
      </c>
      <c r="L652" s="25">
        <v>0</v>
      </c>
      <c r="M652" s="25">
        <v>105.75</v>
      </c>
      <c r="V652" s="17"/>
      <c r="W652" s="17"/>
    </row>
    <row r="653" spans="1:23" s="16" customFormat="1" ht="14.25" customHeight="1">
      <c r="A653" s="33">
        <v>44039</v>
      </c>
      <c r="B653" s="18">
        <v>20</v>
      </c>
      <c r="C653" s="19">
        <v>1495.85</v>
      </c>
      <c r="D653" s="19">
        <v>13.17</v>
      </c>
      <c r="E653" s="19">
        <v>0</v>
      </c>
      <c r="F653" s="19">
        <v>1524.68</v>
      </c>
      <c r="G653" s="24">
        <v>527</v>
      </c>
      <c r="H653" s="25">
        <f t="shared" si="40"/>
        <v>3317.97</v>
      </c>
      <c r="I653" s="25">
        <f t="shared" si="41"/>
        <v>3733.7899999999995</v>
      </c>
      <c r="J653" s="25">
        <f t="shared" si="42"/>
        <v>4395.150000000001</v>
      </c>
      <c r="K653" s="25">
        <f t="shared" si="43"/>
        <v>5854.4400000000005</v>
      </c>
      <c r="L653" s="25">
        <v>13.17</v>
      </c>
      <c r="M653" s="25">
        <v>0</v>
      </c>
      <c r="V653" s="17"/>
      <c r="W653" s="17"/>
    </row>
    <row r="654" spans="1:23" s="16" customFormat="1" ht="14.25" customHeight="1">
      <c r="A654" s="33">
        <v>44039</v>
      </c>
      <c r="B654" s="18">
        <v>21</v>
      </c>
      <c r="C654" s="19">
        <v>1602.77</v>
      </c>
      <c r="D654" s="19">
        <v>0</v>
      </c>
      <c r="E654" s="19">
        <v>176.82</v>
      </c>
      <c r="F654" s="19">
        <v>1631.6</v>
      </c>
      <c r="G654" s="24">
        <v>527</v>
      </c>
      <c r="H654" s="25">
        <f t="shared" si="40"/>
        <v>3424.89</v>
      </c>
      <c r="I654" s="25">
        <f t="shared" si="41"/>
        <v>3840.7099999999996</v>
      </c>
      <c r="J654" s="25">
        <f t="shared" si="42"/>
        <v>4502.070000000001</v>
      </c>
      <c r="K654" s="25">
        <f t="shared" si="43"/>
        <v>5961.360000000001</v>
      </c>
      <c r="L654" s="25">
        <v>0</v>
      </c>
      <c r="M654" s="25">
        <v>176.82</v>
      </c>
      <c r="V654" s="17"/>
      <c r="W654" s="17"/>
    </row>
    <row r="655" spans="1:23" s="16" customFormat="1" ht="14.25" customHeight="1">
      <c r="A655" s="33">
        <v>44039</v>
      </c>
      <c r="B655" s="18">
        <v>22</v>
      </c>
      <c r="C655" s="19">
        <v>1486.44</v>
      </c>
      <c r="D655" s="19">
        <v>0</v>
      </c>
      <c r="E655" s="19">
        <v>446.38</v>
      </c>
      <c r="F655" s="19">
        <v>1515.27</v>
      </c>
      <c r="G655" s="24">
        <v>527</v>
      </c>
      <c r="H655" s="25">
        <f t="shared" si="40"/>
        <v>3308.56</v>
      </c>
      <c r="I655" s="25">
        <f t="shared" si="41"/>
        <v>3724.3799999999997</v>
      </c>
      <c r="J655" s="25">
        <f t="shared" si="42"/>
        <v>4385.740000000001</v>
      </c>
      <c r="K655" s="25">
        <f t="shared" si="43"/>
        <v>5845.030000000001</v>
      </c>
      <c r="L655" s="25">
        <v>0</v>
      </c>
      <c r="M655" s="25">
        <v>446.38</v>
      </c>
      <c r="V655" s="17"/>
      <c r="W655" s="17"/>
    </row>
    <row r="656" spans="1:23" s="16" customFormat="1" ht="14.25" customHeight="1">
      <c r="A656" s="33">
        <v>44039</v>
      </c>
      <c r="B656" s="18">
        <v>23</v>
      </c>
      <c r="C656" s="19">
        <v>1176.12</v>
      </c>
      <c r="D656" s="19">
        <v>0</v>
      </c>
      <c r="E656" s="19">
        <v>220.32</v>
      </c>
      <c r="F656" s="19">
        <v>1204.95</v>
      </c>
      <c r="G656" s="24">
        <v>527</v>
      </c>
      <c r="H656" s="25">
        <f t="shared" si="40"/>
        <v>2998.2399999999993</v>
      </c>
      <c r="I656" s="25">
        <f t="shared" si="41"/>
        <v>3414.06</v>
      </c>
      <c r="J656" s="25">
        <f t="shared" si="42"/>
        <v>4075.42</v>
      </c>
      <c r="K656" s="25">
        <f t="shared" si="43"/>
        <v>5534.71</v>
      </c>
      <c r="L656" s="25">
        <v>0</v>
      </c>
      <c r="M656" s="25">
        <v>220.32</v>
      </c>
      <c r="V656" s="17"/>
      <c r="W656" s="17"/>
    </row>
    <row r="657" spans="1:23" s="16" customFormat="1" ht="14.25" customHeight="1">
      <c r="A657" s="33">
        <v>44040</v>
      </c>
      <c r="B657" s="18">
        <v>0</v>
      </c>
      <c r="C657" s="19">
        <v>1158.9</v>
      </c>
      <c r="D657" s="19">
        <v>0</v>
      </c>
      <c r="E657" s="19">
        <v>245.15</v>
      </c>
      <c r="F657" s="19">
        <v>1187.73</v>
      </c>
      <c r="G657" s="24">
        <v>527</v>
      </c>
      <c r="H657" s="25">
        <f t="shared" si="40"/>
        <v>2981.02</v>
      </c>
      <c r="I657" s="25">
        <f t="shared" si="41"/>
        <v>3396.8399999999997</v>
      </c>
      <c r="J657" s="25">
        <f t="shared" si="42"/>
        <v>4058.2000000000003</v>
      </c>
      <c r="K657" s="25">
        <f t="shared" si="43"/>
        <v>5517.49</v>
      </c>
      <c r="L657" s="25">
        <v>0</v>
      </c>
      <c r="M657" s="25">
        <v>245.15</v>
      </c>
      <c r="V657" s="17"/>
      <c r="W657" s="17"/>
    </row>
    <row r="658" spans="1:23" s="16" customFormat="1" ht="14.25" customHeight="1">
      <c r="A658" s="33">
        <v>44040</v>
      </c>
      <c r="B658" s="18">
        <v>1</v>
      </c>
      <c r="C658" s="19">
        <v>967.6</v>
      </c>
      <c r="D658" s="19">
        <v>0</v>
      </c>
      <c r="E658" s="19">
        <v>180.77</v>
      </c>
      <c r="F658" s="19">
        <v>996.43</v>
      </c>
      <c r="G658" s="24">
        <v>527</v>
      </c>
      <c r="H658" s="25">
        <f t="shared" si="40"/>
        <v>2789.72</v>
      </c>
      <c r="I658" s="25">
        <f t="shared" si="41"/>
        <v>3205.5399999999995</v>
      </c>
      <c r="J658" s="25">
        <f t="shared" si="42"/>
        <v>3866.9</v>
      </c>
      <c r="K658" s="25">
        <f t="shared" si="43"/>
        <v>5326.1900000000005</v>
      </c>
      <c r="L658" s="25">
        <v>0</v>
      </c>
      <c r="M658" s="25">
        <v>180.77</v>
      </c>
      <c r="V658" s="17"/>
      <c r="W658" s="17"/>
    </row>
    <row r="659" spans="1:23" s="16" customFormat="1" ht="14.25" customHeight="1">
      <c r="A659" s="33">
        <v>44040</v>
      </c>
      <c r="B659" s="18">
        <v>2</v>
      </c>
      <c r="C659" s="19">
        <v>873.97</v>
      </c>
      <c r="D659" s="19">
        <v>0</v>
      </c>
      <c r="E659" s="19">
        <v>138.23</v>
      </c>
      <c r="F659" s="19">
        <v>902.8</v>
      </c>
      <c r="G659" s="24">
        <v>527</v>
      </c>
      <c r="H659" s="25">
        <f t="shared" si="40"/>
        <v>2696.0899999999997</v>
      </c>
      <c r="I659" s="25">
        <f t="shared" si="41"/>
        <v>3111.91</v>
      </c>
      <c r="J659" s="25">
        <f t="shared" si="42"/>
        <v>3773.27</v>
      </c>
      <c r="K659" s="25">
        <f t="shared" si="43"/>
        <v>5232.56</v>
      </c>
      <c r="L659" s="25">
        <v>0</v>
      </c>
      <c r="M659" s="25">
        <v>138.23</v>
      </c>
      <c r="V659" s="17"/>
      <c r="W659" s="17"/>
    </row>
    <row r="660" spans="1:23" s="16" customFormat="1" ht="14.25" customHeight="1">
      <c r="A660" s="33">
        <v>44040</v>
      </c>
      <c r="B660" s="18">
        <v>3</v>
      </c>
      <c r="C660" s="19">
        <v>832.7</v>
      </c>
      <c r="D660" s="19">
        <v>0</v>
      </c>
      <c r="E660" s="19">
        <v>79.76</v>
      </c>
      <c r="F660" s="19">
        <v>861.53</v>
      </c>
      <c r="G660" s="24">
        <v>527</v>
      </c>
      <c r="H660" s="25">
        <f t="shared" si="40"/>
        <v>2654.8199999999997</v>
      </c>
      <c r="I660" s="25">
        <f t="shared" si="41"/>
        <v>3070.64</v>
      </c>
      <c r="J660" s="25">
        <f t="shared" si="42"/>
        <v>3732.0000000000005</v>
      </c>
      <c r="K660" s="25">
        <f t="shared" si="43"/>
        <v>5191.29</v>
      </c>
      <c r="L660" s="25">
        <v>0</v>
      </c>
      <c r="M660" s="25">
        <v>79.76</v>
      </c>
      <c r="V660" s="17"/>
      <c r="W660" s="17"/>
    </row>
    <row r="661" spans="1:23" s="16" customFormat="1" ht="14.25" customHeight="1">
      <c r="A661" s="33">
        <v>44040</v>
      </c>
      <c r="B661" s="18">
        <v>4</v>
      </c>
      <c r="C661" s="19">
        <v>824.39</v>
      </c>
      <c r="D661" s="19">
        <v>0</v>
      </c>
      <c r="E661" s="19">
        <v>55.73</v>
      </c>
      <c r="F661" s="19">
        <v>853.22</v>
      </c>
      <c r="G661" s="24">
        <v>527</v>
      </c>
      <c r="H661" s="25">
        <f t="shared" si="40"/>
        <v>2646.5099999999998</v>
      </c>
      <c r="I661" s="25">
        <f t="shared" si="41"/>
        <v>3062.3299999999995</v>
      </c>
      <c r="J661" s="25">
        <f t="shared" si="42"/>
        <v>3723.69</v>
      </c>
      <c r="K661" s="25">
        <f t="shared" si="43"/>
        <v>5182.98</v>
      </c>
      <c r="L661" s="25">
        <v>0</v>
      </c>
      <c r="M661" s="25">
        <v>55.73</v>
      </c>
      <c r="V661" s="17"/>
      <c r="W661" s="17"/>
    </row>
    <row r="662" spans="1:23" s="16" customFormat="1" ht="14.25" customHeight="1">
      <c r="A662" s="33">
        <v>44040</v>
      </c>
      <c r="B662" s="18">
        <v>5</v>
      </c>
      <c r="C662" s="19">
        <v>855.58</v>
      </c>
      <c r="D662" s="19">
        <v>27.03</v>
      </c>
      <c r="E662" s="19">
        <v>0</v>
      </c>
      <c r="F662" s="19">
        <v>884.41</v>
      </c>
      <c r="G662" s="24">
        <v>527</v>
      </c>
      <c r="H662" s="25">
        <f t="shared" si="40"/>
        <v>2677.6999999999994</v>
      </c>
      <c r="I662" s="25">
        <f t="shared" si="41"/>
        <v>3093.52</v>
      </c>
      <c r="J662" s="25">
        <f t="shared" si="42"/>
        <v>3754.88</v>
      </c>
      <c r="K662" s="25">
        <f t="shared" si="43"/>
        <v>5214.17</v>
      </c>
      <c r="L662" s="25">
        <v>27.03</v>
      </c>
      <c r="M662" s="25">
        <v>0</v>
      </c>
      <c r="V662" s="17"/>
      <c r="W662" s="17"/>
    </row>
    <row r="663" spans="1:23" s="16" customFormat="1" ht="14.25" customHeight="1">
      <c r="A663" s="33">
        <v>44040</v>
      </c>
      <c r="B663" s="18">
        <v>6</v>
      </c>
      <c r="C663" s="19">
        <v>1010.77</v>
      </c>
      <c r="D663" s="19">
        <v>90.01</v>
      </c>
      <c r="E663" s="19">
        <v>0</v>
      </c>
      <c r="F663" s="19">
        <v>1039.6</v>
      </c>
      <c r="G663" s="24">
        <v>527</v>
      </c>
      <c r="H663" s="25">
        <f t="shared" si="40"/>
        <v>2832.89</v>
      </c>
      <c r="I663" s="25">
        <f t="shared" si="41"/>
        <v>3248.7099999999996</v>
      </c>
      <c r="J663" s="25">
        <f t="shared" si="42"/>
        <v>3910.07</v>
      </c>
      <c r="K663" s="25">
        <f t="shared" si="43"/>
        <v>5369.360000000001</v>
      </c>
      <c r="L663" s="25">
        <v>90.01</v>
      </c>
      <c r="M663" s="25">
        <v>0</v>
      </c>
      <c r="V663" s="17"/>
      <c r="W663" s="17"/>
    </row>
    <row r="664" spans="1:23" s="16" customFormat="1" ht="14.25" customHeight="1">
      <c r="A664" s="33">
        <v>44040</v>
      </c>
      <c r="B664" s="18">
        <v>7</v>
      </c>
      <c r="C664" s="19">
        <v>1152.56</v>
      </c>
      <c r="D664" s="19">
        <v>54.87</v>
      </c>
      <c r="E664" s="19">
        <v>0</v>
      </c>
      <c r="F664" s="19">
        <v>1181.39</v>
      </c>
      <c r="G664" s="24">
        <v>527</v>
      </c>
      <c r="H664" s="25">
        <f t="shared" si="40"/>
        <v>2974.68</v>
      </c>
      <c r="I664" s="25">
        <f t="shared" si="41"/>
        <v>3390.4999999999995</v>
      </c>
      <c r="J664" s="25">
        <f t="shared" si="42"/>
        <v>4051.86</v>
      </c>
      <c r="K664" s="25">
        <f t="shared" si="43"/>
        <v>5511.15</v>
      </c>
      <c r="L664" s="25">
        <v>54.87</v>
      </c>
      <c r="M664" s="25">
        <v>0</v>
      </c>
      <c r="V664" s="17"/>
      <c r="W664" s="17"/>
    </row>
    <row r="665" spans="1:23" s="16" customFormat="1" ht="14.25" customHeight="1">
      <c r="A665" s="33">
        <v>44040</v>
      </c>
      <c r="B665" s="18">
        <v>8</v>
      </c>
      <c r="C665" s="19">
        <v>1547.95</v>
      </c>
      <c r="D665" s="19">
        <v>0</v>
      </c>
      <c r="E665" s="19">
        <v>59.4</v>
      </c>
      <c r="F665" s="19">
        <v>1576.78</v>
      </c>
      <c r="G665" s="24">
        <v>527</v>
      </c>
      <c r="H665" s="25">
        <f t="shared" si="40"/>
        <v>3370.0699999999993</v>
      </c>
      <c r="I665" s="25">
        <f t="shared" si="41"/>
        <v>3785.89</v>
      </c>
      <c r="J665" s="25">
        <f t="shared" si="42"/>
        <v>4447.25</v>
      </c>
      <c r="K665" s="25">
        <f t="shared" si="43"/>
        <v>5906.54</v>
      </c>
      <c r="L665" s="25">
        <v>0</v>
      </c>
      <c r="M665" s="25">
        <v>59.4</v>
      </c>
      <c r="V665" s="17"/>
      <c r="W665" s="17"/>
    </row>
    <row r="666" spans="1:23" s="16" customFormat="1" ht="14.25" customHeight="1">
      <c r="A666" s="33">
        <v>44040</v>
      </c>
      <c r="B666" s="18">
        <v>9</v>
      </c>
      <c r="C666" s="19">
        <v>1630.43</v>
      </c>
      <c r="D666" s="19">
        <v>0</v>
      </c>
      <c r="E666" s="19">
        <v>65.57</v>
      </c>
      <c r="F666" s="19">
        <v>1659.26</v>
      </c>
      <c r="G666" s="24">
        <v>527</v>
      </c>
      <c r="H666" s="25">
        <f t="shared" si="40"/>
        <v>3452.5499999999997</v>
      </c>
      <c r="I666" s="25">
        <f t="shared" si="41"/>
        <v>3868.3700000000003</v>
      </c>
      <c r="J666" s="25">
        <f t="shared" si="42"/>
        <v>4529.730000000001</v>
      </c>
      <c r="K666" s="25">
        <f t="shared" si="43"/>
        <v>5989.02</v>
      </c>
      <c r="L666" s="25">
        <v>0</v>
      </c>
      <c r="M666" s="25">
        <v>65.57</v>
      </c>
      <c r="V666" s="17"/>
      <c r="W666" s="17"/>
    </row>
    <row r="667" spans="1:23" s="16" customFormat="1" ht="14.25" customHeight="1">
      <c r="A667" s="33">
        <v>44040</v>
      </c>
      <c r="B667" s="18">
        <v>10</v>
      </c>
      <c r="C667" s="19">
        <v>1716.43</v>
      </c>
      <c r="D667" s="19">
        <v>0</v>
      </c>
      <c r="E667" s="19">
        <v>160.91</v>
      </c>
      <c r="F667" s="19">
        <v>1745.26</v>
      </c>
      <c r="G667" s="24">
        <v>527</v>
      </c>
      <c r="H667" s="25">
        <f t="shared" si="40"/>
        <v>3538.5499999999997</v>
      </c>
      <c r="I667" s="25">
        <f t="shared" si="41"/>
        <v>3954.3700000000003</v>
      </c>
      <c r="J667" s="25">
        <f t="shared" si="42"/>
        <v>4615.730000000001</v>
      </c>
      <c r="K667" s="25">
        <f t="shared" si="43"/>
        <v>6075.02</v>
      </c>
      <c r="L667" s="25">
        <v>0</v>
      </c>
      <c r="M667" s="25">
        <v>160.91</v>
      </c>
      <c r="V667" s="17"/>
      <c r="W667" s="17"/>
    </row>
    <row r="668" spans="1:23" s="16" customFormat="1" ht="14.25" customHeight="1">
      <c r="A668" s="33">
        <v>44040</v>
      </c>
      <c r="B668" s="18">
        <v>11</v>
      </c>
      <c r="C668" s="19">
        <v>1763.66</v>
      </c>
      <c r="D668" s="19">
        <v>0</v>
      </c>
      <c r="E668" s="19">
        <v>208.31</v>
      </c>
      <c r="F668" s="19">
        <v>1792.49</v>
      </c>
      <c r="G668" s="24">
        <v>527</v>
      </c>
      <c r="H668" s="25">
        <f t="shared" si="40"/>
        <v>3585.7799999999993</v>
      </c>
      <c r="I668" s="25">
        <f t="shared" si="41"/>
        <v>4001.6</v>
      </c>
      <c r="J668" s="25">
        <f t="shared" si="42"/>
        <v>4662.960000000001</v>
      </c>
      <c r="K668" s="25">
        <f t="shared" si="43"/>
        <v>6122.25</v>
      </c>
      <c r="L668" s="25">
        <v>0</v>
      </c>
      <c r="M668" s="25">
        <v>208.31</v>
      </c>
      <c r="V668" s="17"/>
      <c r="W668" s="17"/>
    </row>
    <row r="669" spans="1:23" s="16" customFormat="1" ht="14.25" customHeight="1">
      <c r="A669" s="33">
        <v>44040</v>
      </c>
      <c r="B669" s="18">
        <v>12</v>
      </c>
      <c r="C669" s="19">
        <v>1765.34</v>
      </c>
      <c r="D669" s="19">
        <v>0</v>
      </c>
      <c r="E669" s="19">
        <v>215.27</v>
      </c>
      <c r="F669" s="19">
        <v>1794.17</v>
      </c>
      <c r="G669" s="24">
        <v>527</v>
      </c>
      <c r="H669" s="25">
        <f t="shared" si="40"/>
        <v>3587.4599999999996</v>
      </c>
      <c r="I669" s="25">
        <f t="shared" si="41"/>
        <v>4003.28</v>
      </c>
      <c r="J669" s="25">
        <f t="shared" si="42"/>
        <v>4664.640000000001</v>
      </c>
      <c r="K669" s="25">
        <f t="shared" si="43"/>
        <v>6123.93</v>
      </c>
      <c r="L669" s="25">
        <v>0</v>
      </c>
      <c r="M669" s="25">
        <v>215.27</v>
      </c>
      <c r="V669" s="17"/>
      <c r="W669" s="17"/>
    </row>
    <row r="670" spans="1:23" s="16" customFormat="1" ht="14.25" customHeight="1">
      <c r="A670" s="33">
        <v>44040</v>
      </c>
      <c r="B670" s="18">
        <v>13</v>
      </c>
      <c r="C670" s="19">
        <v>1791.6</v>
      </c>
      <c r="D670" s="19">
        <v>0</v>
      </c>
      <c r="E670" s="19">
        <v>239.57</v>
      </c>
      <c r="F670" s="19">
        <v>1820.43</v>
      </c>
      <c r="G670" s="24">
        <v>527</v>
      </c>
      <c r="H670" s="25">
        <f t="shared" si="40"/>
        <v>3613.72</v>
      </c>
      <c r="I670" s="25">
        <f t="shared" si="41"/>
        <v>4029.5399999999995</v>
      </c>
      <c r="J670" s="25">
        <f t="shared" si="42"/>
        <v>4690.900000000001</v>
      </c>
      <c r="K670" s="25">
        <f t="shared" si="43"/>
        <v>6150.1900000000005</v>
      </c>
      <c r="L670" s="25">
        <v>0</v>
      </c>
      <c r="M670" s="25">
        <v>239.57</v>
      </c>
      <c r="V670" s="17"/>
      <c r="W670" s="17"/>
    </row>
    <row r="671" spans="1:23" s="16" customFormat="1" ht="14.25" customHeight="1">
      <c r="A671" s="33">
        <v>44040</v>
      </c>
      <c r="B671" s="18">
        <v>14</v>
      </c>
      <c r="C671" s="19">
        <v>1756.68</v>
      </c>
      <c r="D671" s="19">
        <v>0</v>
      </c>
      <c r="E671" s="19">
        <v>231.75</v>
      </c>
      <c r="F671" s="19">
        <v>1785.51</v>
      </c>
      <c r="G671" s="24">
        <v>527</v>
      </c>
      <c r="H671" s="25">
        <f t="shared" si="40"/>
        <v>3578.7999999999997</v>
      </c>
      <c r="I671" s="25">
        <f t="shared" si="41"/>
        <v>3994.6200000000003</v>
      </c>
      <c r="J671" s="25">
        <f t="shared" si="42"/>
        <v>4655.980000000001</v>
      </c>
      <c r="K671" s="25">
        <f t="shared" si="43"/>
        <v>6115.27</v>
      </c>
      <c r="L671" s="25">
        <v>0</v>
      </c>
      <c r="M671" s="25">
        <v>231.75</v>
      </c>
      <c r="V671" s="17"/>
      <c r="W671" s="17"/>
    </row>
    <row r="672" spans="1:23" s="16" customFormat="1" ht="14.25" customHeight="1">
      <c r="A672" s="33">
        <v>44040</v>
      </c>
      <c r="B672" s="18">
        <v>15</v>
      </c>
      <c r="C672" s="19">
        <v>1764.85</v>
      </c>
      <c r="D672" s="19">
        <v>0</v>
      </c>
      <c r="E672" s="19">
        <v>36.77</v>
      </c>
      <c r="F672" s="19">
        <v>1793.68</v>
      </c>
      <c r="G672" s="24">
        <v>527</v>
      </c>
      <c r="H672" s="25">
        <f t="shared" si="40"/>
        <v>3586.97</v>
      </c>
      <c r="I672" s="25">
        <f t="shared" si="41"/>
        <v>4002.7899999999995</v>
      </c>
      <c r="J672" s="25">
        <f t="shared" si="42"/>
        <v>4664.150000000001</v>
      </c>
      <c r="K672" s="25">
        <f t="shared" si="43"/>
        <v>6123.4400000000005</v>
      </c>
      <c r="L672" s="25">
        <v>0</v>
      </c>
      <c r="M672" s="25">
        <v>36.77</v>
      </c>
      <c r="V672" s="17"/>
      <c r="W672" s="17"/>
    </row>
    <row r="673" spans="1:23" s="16" customFormat="1" ht="14.25" customHeight="1">
      <c r="A673" s="33">
        <v>44040</v>
      </c>
      <c r="B673" s="18">
        <v>16</v>
      </c>
      <c r="C673" s="19">
        <v>1759.04</v>
      </c>
      <c r="D673" s="19">
        <v>0</v>
      </c>
      <c r="E673" s="19">
        <v>135.25</v>
      </c>
      <c r="F673" s="19">
        <v>1787.87</v>
      </c>
      <c r="G673" s="24">
        <v>527</v>
      </c>
      <c r="H673" s="25">
        <f t="shared" si="40"/>
        <v>3581.1599999999994</v>
      </c>
      <c r="I673" s="25">
        <f t="shared" si="41"/>
        <v>3996.98</v>
      </c>
      <c r="J673" s="25">
        <f t="shared" si="42"/>
        <v>4658.34</v>
      </c>
      <c r="K673" s="25">
        <f t="shared" si="43"/>
        <v>6117.63</v>
      </c>
      <c r="L673" s="25">
        <v>0</v>
      </c>
      <c r="M673" s="25">
        <v>135.25</v>
      </c>
      <c r="V673" s="17"/>
      <c r="W673" s="17"/>
    </row>
    <row r="674" spans="1:23" s="16" customFormat="1" ht="14.25" customHeight="1">
      <c r="A674" s="33">
        <v>44040</v>
      </c>
      <c r="B674" s="18">
        <v>17</v>
      </c>
      <c r="C674" s="19">
        <v>1748.24</v>
      </c>
      <c r="D674" s="19">
        <v>0</v>
      </c>
      <c r="E674" s="19">
        <v>151.96</v>
      </c>
      <c r="F674" s="19">
        <v>1777.07</v>
      </c>
      <c r="G674" s="24">
        <v>527</v>
      </c>
      <c r="H674" s="25">
        <f t="shared" si="40"/>
        <v>3570.359999999999</v>
      </c>
      <c r="I674" s="25">
        <f t="shared" si="41"/>
        <v>3986.18</v>
      </c>
      <c r="J674" s="25">
        <f t="shared" si="42"/>
        <v>4647.540000000001</v>
      </c>
      <c r="K674" s="25">
        <f t="shared" si="43"/>
        <v>6106.83</v>
      </c>
      <c r="L674" s="25">
        <v>0</v>
      </c>
      <c r="M674" s="25">
        <v>151.96</v>
      </c>
      <c r="V674" s="17"/>
      <c r="W674" s="17"/>
    </row>
    <row r="675" spans="1:23" s="16" customFormat="1" ht="14.25" customHeight="1">
      <c r="A675" s="33">
        <v>44040</v>
      </c>
      <c r="B675" s="18">
        <v>18</v>
      </c>
      <c r="C675" s="19">
        <v>1696.65</v>
      </c>
      <c r="D675" s="19">
        <v>0</v>
      </c>
      <c r="E675" s="19">
        <v>225.96</v>
      </c>
      <c r="F675" s="19">
        <v>1725.48</v>
      </c>
      <c r="G675" s="24">
        <v>527</v>
      </c>
      <c r="H675" s="25">
        <f t="shared" si="40"/>
        <v>3518.77</v>
      </c>
      <c r="I675" s="25">
        <f t="shared" si="41"/>
        <v>3934.5899999999997</v>
      </c>
      <c r="J675" s="25">
        <f t="shared" si="42"/>
        <v>4595.950000000001</v>
      </c>
      <c r="K675" s="25">
        <f t="shared" si="43"/>
        <v>6055.24</v>
      </c>
      <c r="L675" s="25">
        <v>0</v>
      </c>
      <c r="M675" s="25">
        <v>225.96</v>
      </c>
      <c r="V675" s="17"/>
      <c r="W675" s="17"/>
    </row>
    <row r="676" spans="1:23" s="16" customFormat="1" ht="14.25" customHeight="1">
      <c r="A676" s="33">
        <v>44040</v>
      </c>
      <c r="B676" s="18">
        <v>19</v>
      </c>
      <c r="C676" s="19">
        <v>1614.55</v>
      </c>
      <c r="D676" s="19">
        <v>0</v>
      </c>
      <c r="E676" s="19">
        <v>198.45</v>
      </c>
      <c r="F676" s="19">
        <v>1643.38</v>
      </c>
      <c r="G676" s="24">
        <v>527</v>
      </c>
      <c r="H676" s="25">
        <f t="shared" si="40"/>
        <v>3436.6699999999996</v>
      </c>
      <c r="I676" s="25">
        <f t="shared" si="41"/>
        <v>3852.4900000000002</v>
      </c>
      <c r="J676" s="25">
        <f t="shared" si="42"/>
        <v>4513.85</v>
      </c>
      <c r="K676" s="25">
        <f t="shared" si="43"/>
        <v>5973.14</v>
      </c>
      <c r="L676" s="25">
        <v>0</v>
      </c>
      <c r="M676" s="25">
        <v>198.45</v>
      </c>
      <c r="V676" s="17"/>
      <c r="W676" s="17"/>
    </row>
    <row r="677" spans="1:23" s="16" customFormat="1" ht="14.25" customHeight="1">
      <c r="A677" s="33">
        <v>44040</v>
      </c>
      <c r="B677" s="18">
        <v>20</v>
      </c>
      <c r="C677" s="19">
        <v>1609.1</v>
      </c>
      <c r="D677" s="19">
        <v>0</v>
      </c>
      <c r="E677" s="19">
        <v>927.42</v>
      </c>
      <c r="F677" s="19">
        <v>1637.93</v>
      </c>
      <c r="G677" s="24">
        <v>527</v>
      </c>
      <c r="H677" s="25">
        <f t="shared" si="40"/>
        <v>3431.22</v>
      </c>
      <c r="I677" s="25">
        <f t="shared" si="41"/>
        <v>3847.0399999999995</v>
      </c>
      <c r="J677" s="25">
        <f t="shared" si="42"/>
        <v>4508.400000000001</v>
      </c>
      <c r="K677" s="25">
        <f t="shared" si="43"/>
        <v>5967.6900000000005</v>
      </c>
      <c r="L677" s="25">
        <v>0</v>
      </c>
      <c r="M677" s="25">
        <v>927.42</v>
      </c>
      <c r="V677" s="17"/>
      <c r="W677" s="17"/>
    </row>
    <row r="678" spans="1:23" s="16" customFormat="1" ht="14.25" customHeight="1">
      <c r="A678" s="33">
        <v>44040</v>
      </c>
      <c r="B678" s="18">
        <v>21</v>
      </c>
      <c r="C678" s="19">
        <v>1692.69</v>
      </c>
      <c r="D678" s="19">
        <v>0</v>
      </c>
      <c r="E678" s="19">
        <v>267.62</v>
      </c>
      <c r="F678" s="19">
        <v>1721.52</v>
      </c>
      <c r="G678" s="24">
        <v>527</v>
      </c>
      <c r="H678" s="25">
        <f t="shared" si="40"/>
        <v>3514.81</v>
      </c>
      <c r="I678" s="25">
        <f t="shared" si="41"/>
        <v>3930.6299999999997</v>
      </c>
      <c r="J678" s="25">
        <f t="shared" si="42"/>
        <v>4591.990000000001</v>
      </c>
      <c r="K678" s="25">
        <f t="shared" si="43"/>
        <v>6051.280000000001</v>
      </c>
      <c r="L678" s="25">
        <v>0</v>
      </c>
      <c r="M678" s="25">
        <v>267.62</v>
      </c>
      <c r="V678" s="17"/>
      <c r="W678" s="17"/>
    </row>
    <row r="679" spans="1:23" s="16" customFormat="1" ht="14.25" customHeight="1">
      <c r="A679" s="33">
        <v>44040</v>
      </c>
      <c r="B679" s="18">
        <v>22</v>
      </c>
      <c r="C679" s="19">
        <v>1623.13</v>
      </c>
      <c r="D679" s="19">
        <v>0</v>
      </c>
      <c r="E679" s="19">
        <v>442.83</v>
      </c>
      <c r="F679" s="19">
        <v>1651.96</v>
      </c>
      <c r="G679" s="24">
        <v>527</v>
      </c>
      <c r="H679" s="25">
        <f t="shared" si="40"/>
        <v>3445.2499999999995</v>
      </c>
      <c r="I679" s="25">
        <f t="shared" si="41"/>
        <v>3861.07</v>
      </c>
      <c r="J679" s="25">
        <f t="shared" si="42"/>
        <v>4522.43</v>
      </c>
      <c r="K679" s="25">
        <f t="shared" si="43"/>
        <v>5981.72</v>
      </c>
      <c r="L679" s="25">
        <v>0</v>
      </c>
      <c r="M679" s="25">
        <v>442.83</v>
      </c>
      <c r="V679" s="17"/>
      <c r="W679" s="17"/>
    </row>
    <row r="680" spans="1:23" s="16" customFormat="1" ht="14.25" customHeight="1">
      <c r="A680" s="33">
        <v>44040</v>
      </c>
      <c r="B680" s="18">
        <v>23</v>
      </c>
      <c r="C680" s="19">
        <v>1251.27</v>
      </c>
      <c r="D680" s="19">
        <v>0</v>
      </c>
      <c r="E680" s="19">
        <v>321.93</v>
      </c>
      <c r="F680" s="19">
        <v>1280.1</v>
      </c>
      <c r="G680" s="24">
        <v>527</v>
      </c>
      <c r="H680" s="25">
        <f t="shared" si="40"/>
        <v>3073.39</v>
      </c>
      <c r="I680" s="25">
        <f t="shared" si="41"/>
        <v>3489.2099999999996</v>
      </c>
      <c r="J680" s="25">
        <f t="shared" si="42"/>
        <v>4150.570000000001</v>
      </c>
      <c r="K680" s="25">
        <f t="shared" si="43"/>
        <v>5609.860000000001</v>
      </c>
      <c r="L680" s="25">
        <v>0</v>
      </c>
      <c r="M680" s="25">
        <v>321.93</v>
      </c>
      <c r="V680" s="17"/>
      <c r="W680" s="17"/>
    </row>
    <row r="681" spans="1:23" s="16" customFormat="1" ht="14.25" customHeight="1">
      <c r="A681" s="33">
        <v>44041</v>
      </c>
      <c r="B681" s="18">
        <v>0</v>
      </c>
      <c r="C681" s="19">
        <v>1160.95</v>
      </c>
      <c r="D681" s="19">
        <v>0</v>
      </c>
      <c r="E681" s="19">
        <v>218.25</v>
      </c>
      <c r="F681" s="19">
        <v>1189.78</v>
      </c>
      <c r="G681" s="24">
        <v>527</v>
      </c>
      <c r="H681" s="25">
        <f t="shared" si="40"/>
        <v>2983.0699999999997</v>
      </c>
      <c r="I681" s="25">
        <f t="shared" si="41"/>
        <v>3398.89</v>
      </c>
      <c r="J681" s="25">
        <f t="shared" si="42"/>
        <v>4060.2500000000005</v>
      </c>
      <c r="K681" s="25">
        <f t="shared" si="43"/>
        <v>5519.54</v>
      </c>
      <c r="L681" s="25">
        <v>0</v>
      </c>
      <c r="M681" s="25">
        <v>218.25</v>
      </c>
      <c r="V681" s="17"/>
      <c r="W681" s="17"/>
    </row>
    <row r="682" spans="1:23" s="16" customFormat="1" ht="14.25" customHeight="1">
      <c r="A682" s="33">
        <v>44041</v>
      </c>
      <c r="B682" s="18">
        <v>1</v>
      </c>
      <c r="C682" s="19">
        <v>976.24</v>
      </c>
      <c r="D682" s="19">
        <v>0</v>
      </c>
      <c r="E682" s="19">
        <v>116.93</v>
      </c>
      <c r="F682" s="19">
        <v>1005.07</v>
      </c>
      <c r="G682" s="24">
        <v>527</v>
      </c>
      <c r="H682" s="25">
        <f t="shared" si="40"/>
        <v>2798.3599999999997</v>
      </c>
      <c r="I682" s="25">
        <f t="shared" si="41"/>
        <v>3214.18</v>
      </c>
      <c r="J682" s="25">
        <f t="shared" si="42"/>
        <v>3875.5400000000004</v>
      </c>
      <c r="K682" s="25">
        <f t="shared" si="43"/>
        <v>5334.83</v>
      </c>
      <c r="L682" s="25">
        <v>0</v>
      </c>
      <c r="M682" s="25">
        <v>116.93</v>
      </c>
      <c r="V682" s="17"/>
      <c r="W682" s="17"/>
    </row>
    <row r="683" spans="1:23" s="16" customFormat="1" ht="14.25" customHeight="1">
      <c r="A683" s="33">
        <v>44041</v>
      </c>
      <c r="B683" s="18">
        <v>2</v>
      </c>
      <c r="C683" s="19">
        <v>879.61</v>
      </c>
      <c r="D683" s="19">
        <v>0</v>
      </c>
      <c r="E683" s="19">
        <v>64.77</v>
      </c>
      <c r="F683" s="19">
        <v>908.44</v>
      </c>
      <c r="G683" s="24">
        <v>527</v>
      </c>
      <c r="H683" s="25">
        <f t="shared" si="40"/>
        <v>2701.73</v>
      </c>
      <c r="I683" s="25">
        <f t="shared" si="41"/>
        <v>3117.5499999999997</v>
      </c>
      <c r="J683" s="25">
        <f t="shared" si="42"/>
        <v>3778.9100000000003</v>
      </c>
      <c r="K683" s="25">
        <f t="shared" si="43"/>
        <v>5238.200000000001</v>
      </c>
      <c r="L683" s="25">
        <v>0</v>
      </c>
      <c r="M683" s="25">
        <v>64.77</v>
      </c>
      <c r="V683" s="17"/>
      <c r="W683" s="17"/>
    </row>
    <row r="684" spans="1:23" s="16" customFormat="1" ht="14.25" customHeight="1">
      <c r="A684" s="33">
        <v>44041</v>
      </c>
      <c r="B684" s="18">
        <v>3</v>
      </c>
      <c r="C684" s="19">
        <v>840.64</v>
      </c>
      <c r="D684" s="19">
        <v>0</v>
      </c>
      <c r="E684" s="19">
        <v>50.77</v>
      </c>
      <c r="F684" s="19">
        <v>869.47</v>
      </c>
      <c r="G684" s="24">
        <v>527</v>
      </c>
      <c r="H684" s="25">
        <f t="shared" si="40"/>
        <v>2662.7599999999998</v>
      </c>
      <c r="I684" s="25">
        <f t="shared" si="41"/>
        <v>3078.5799999999995</v>
      </c>
      <c r="J684" s="25">
        <f t="shared" si="42"/>
        <v>3739.94</v>
      </c>
      <c r="K684" s="25">
        <f t="shared" si="43"/>
        <v>5199.23</v>
      </c>
      <c r="L684" s="25">
        <v>0</v>
      </c>
      <c r="M684" s="25">
        <v>50.77</v>
      </c>
      <c r="V684" s="17"/>
      <c r="W684" s="17"/>
    </row>
    <row r="685" spans="1:23" s="16" customFormat="1" ht="14.25" customHeight="1">
      <c r="A685" s="33">
        <v>44041</v>
      </c>
      <c r="B685" s="18">
        <v>4</v>
      </c>
      <c r="C685" s="19">
        <v>833.97</v>
      </c>
      <c r="D685" s="19">
        <v>0</v>
      </c>
      <c r="E685" s="19">
        <v>37.72</v>
      </c>
      <c r="F685" s="19">
        <v>862.8</v>
      </c>
      <c r="G685" s="24">
        <v>527</v>
      </c>
      <c r="H685" s="25">
        <f t="shared" si="40"/>
        <v>2656.0899999999997</v>
      </c>
      <c r="I685" s="25">
        <f t="shared" si="41"/>
        <v>3071.91</v>
      </c>
      <c r="J685" s="25">
        <f t="shared" si="42"/>
        <v>3733.27</v>
      </c>
      <c r="K685" s="25">
        <f t="shared" si="43"/>
        <v>5192.56</v>
      </c>
      <c r="L685" s="25">
        <v>0</v>
      </c>
      <c r="M685" s="25">
        <v>37.72</v>
      </c>
      <c r="V685" s="17"/>
      <c r="W685" s="17"/>
    </row>
    <row r="686" spans="1:23" s="16" customFormat="1" ht="14.25" customHeight="1">
      <c r="A686" s="33">
        <v>44041</v>
      </c>
      <c r="B686" s="18">
        <v>5</v>
      </c>
      <c r="C686" s="19">
        <v>860.93</v>
      </c>
      <c r="D686" s="19">
        <v>55.45</v>
      </c>
      <c r="E686" s="19">
        <v>0</v>
      </c>
      <c r="F686" s="19">
        <v>889.76</v>
      </c>
      <c r="G686" s="24">
        <v>527</v>
      </c>
      <c r="H686" s="25">
        <f t="shared" si="40"/>
        <v>2683.0499999999997</v>
      </c>
      <c r="I686" s="25">
        <f t="shared" si="41"/>
        <v>3098.8699999999994</v>
      </c>
      <c r="J686" s="25">
        <f t="shared" si="42"/>
        <v>3760.23</v>
      </c>
      <c r="K686" s="25">
        <f t="shared" si="43"/>
        <v>5219.52</v>
      </c>
      <c r="L686" s="25">
        <v>55.45</v>
      </c>
      <c r="M686" s="25">
        <v>0</v>
      </c>
      <c r="V686" s="17"/>
      <c r="W686" s="17"/>
    </row>
    <row r="687" spans="1:23" s="16" customFormat="1" ht="14.25" customHeight="1">
      <c r="A687" s="33">
        <v>44041</v>
      </c>
      <c r="B687" s="18">
        <v>6</v>
      </c>
      <c r="C687" s="19">
        <v>998.73</v>
      </c>
      <c r="D687" s="19">
        <v>0</v>
      </c>
      <c r="E687" s="19">
        <v>18.11</v>
      </c>
      <c r="F687" s="19">
        <v>1027.56</v>
      </c>
      <c r="G687" s="24">
        <v>527</v>
      </c>
      <c r="H687" s="25">
        <f t="shared" si="40"/>
        <v>2820.85</v>
      </c>
      <c r="I687" s="25">
        <f t="shared" si="41"/>
        <v>3236.6699999999996</v>
      </c>
      <c r="J687" s="25">
        <f t="shared" si="42"/>
        <v>3898.03</v>
      </c>
      <c r="K687" s="25">
        <f t="shared" si="43"/>
        <v>5357.32</v>
      </c>
      <c r="L687" s="25">
        <v>0</v>
      </c>
      <c r="M687" s="25">
        <v>18.11</v>
      </c>
      <c r="V687" s="17"/>
      <c r="W687" s="17"/>
    </row>
    <row r="688" spans="1:23" s="16" customFormat="1" ht="14.25" customHeight="1">
      <c r="A688" s="33">
        <v>44041</v>
      </c>
      <c r="B688" s="18">
        <v>7</v>
      </c>
      <c r="C688" s="19">
        <v>1147.06</v>
      </c>
      <c r="D688" s="19">
        <v>127.71</v>
      </c>
      <c r="E688" s="19">
        <v>0</v>
      </c>
      <c r="F688" s="19">
        <v>1175.89</v>
      </c>
      <c r="G688" s="24">
        <v>527</v>
      </c>
      <c r="H688" s="25">
        <f t="shared" si="40"/>
        <v>2969.18</v>
      </c>
      <c r="I688" s="25">
        <f t="shared" si="41"/>
        <v>3384.9999999999995</v>
      </c>
      <c r="J688" s="25">
        <f t="shared" si="42"/>
        <v>4046.36</v>
      </c>
      <c r="K688" s="25">
        <f t="shared" si="43"/>
        <v>5505.65</v>
      </c>
      <c r="L688" s="25">
        <v>127.71</v>
      </c>
      <c r="M688" s="25">
        <v>0</v>
      </c>
      <c r="V688" s="17"/>
      <c r="W688" s="17"/>
    </row>
    <row r="689" spans="1:23" s="16" customFormat="1" ht="14.25" customHeight="1">
      <c r="A689" s="33">
        <v>44041</v>
      </c>
      <c r="B689" s="18">
        <v>8</v>
      </c>
      <c r="C689" s="19">
        <v>1402.68</v>
      </c>
      <c r="D689" s="19">
        <v>115.83</v>
      </c>
      <c r="E689" s="19">
        <v>0</v>
      </c>
      <c r="F689" s="19">
        <v>1431.51</v>
      </c>
      <c r="G689" s="24">
        <v>527</v>
      </c>
      <c r="H689" s="25">
        <f t="shared" si="40"/>
        <v>3224.7999999999997</v>
      </c>
      <c r="I689" s="25">
        <f t="shared" si="41"/>
        <v>3640.62</v>
      </c>
      <c r="J689" s="25">
        <f t="shared" si="42"/>
        <v>4301.9800000000005</v>
      </c>
      <c r="K689" s="25">
        <f t="shared" si="43"/>
        <v>5761.27</v>
      </c>
      <c r="L689" s="25">
        <v>115.83</v>
      </c>
      <c r="M689" s="25">
        <v>0</v>
      </c>
      <c r="V689" s="17"/>
      <c r="W689" s="17"/>
    </row>
    <row r="690" spans="1:23" s="16" customFormat="1" ht="14.25" customHeight="1">
      <c r="A690" s="33">
        <v>44041</v>
      </c>
      <c r="B690" s="18">
        <v>9</v>
      </c>
      <c r="C690" s="19">
        <v>1612.49</v>
      </c>
      <c r="D690" s="19">
        <v>0</v>
      </c>
      <c r="E690" s="19">
        <v>22.39</v>
      </c>
      <c r="F690" s="19">
        <v>1641.32</v>
      </c>
      <c r="G690" s="24">
        <v>527</v>
      </c>
      <c r="H690" s="25">
        <f t="shared" si="40"/>
        <v>3434.609999999999</v>
      </c>
      <c r="I690" s="25">
        <f t="shared" si="41"/>
        <v>3850.43</v>
      </c>
      <c r="J690" s="25">
        <f t="shared" si="42"/>
        <v>4511.790000000001</v>
      </c>
      <c r="K690" s="25">
        <f t="shared" si="43"/>
        <v>5971.08</v>
      </c>
      <c r="L690" s="25">
        <v>0</v>
      </c>
      <c r="M690" s="25">
        <v>22.39</v>
      </c>
      <c r="V690" s="17"/>
      <c r="W690" s="17"/>
    </row>
    <row r="691" spans="1:23" s="16" customFormat="1" ht="14.25" customHeight="1">
      <c r="A691" s="33">
        <v>44041</v>
      </c>
      <c r="B691" s="18">
        <v>10</v>
      </c>
      <c r="C691" s="19">
        <v>1634.92</v>
      </c>
      <c r="D691" s="19">
        <v>0</v>
      </c>
      <c r="E691" s="19">
        <v>23.11</v>
      </c>
      <c r="F691" s="19">
        <v>1663.75</v>
      </c>
      <c r="G691" s="24">
        <v>527</v>
      </c>
      <c r="H691" s="25">
        <f t="shared" si="40"/>
        <v>3457.0399999999995</v>
      </c>
      <c r="I691" s="25">
        <f t="shared" si="41"/>
        <v>3872.86</v>
      </c>
      <c r="J691" s="25">
        <f t="shared" si="42"/>
        <v>4534.220000000001</v>
      </c>
      <c r="K691" s="25">
        <f t="shared" si="43"/>
        <v>5993.51</v>
      </c>
      <c r="L691" s="25">
        <v>0</v>
      </c>
      <c r="M691" s="25">
        <v>23.11</v>
      </c>
      <c r="V691" s="17"/>
      <c r="W691" s="17"/>
    </row>
    <row r="692" spans="1:23" s="16" customFormat="1" ht="14.25" customHeight="1">
      <c r="A692" s="33">
        <v>44041</v>
      </c>
      <c r="B692" s="18">
        <v>11</v>
      </c>
      <c r="C692" s="19">
        <v>1630.92</v>
      </c>
      <c r="D692" s="19">
        <v>0</v>
      </c>
      <c r="E692" s="19">
        <v>46.26</v>
      </c>
      <c r="F692" s="19">
        <v>1659.75</v>
      </c>
      <c r="G692" s="24">
        <v>527</v>
      </c>
      <c r="H692" s="25">
        <f t="shared" si="40"/>
        <v>3453.0399999999995</v>
      </c>
      <c r="I692" s="25">
        <f t="shared" si="41"/>
        <v>3868.86</v>
      </c>
      <c r="J692" s="25">
        <f t="shared" si="42"/>
        <v>4530.220000000001</v>
      </c>
      <c r="K692" s="25">
        <f t="shared" si="43"/>
        <v>5989.51</v>
      </c>
      <c r="L692" s="25">
        <v>0</v>
      </c>
      <c r="M692" s="25">
        <v>46.26</v>
      </c>
      <c r="V692" s="17"/>
      <c r="W692" s="17"/>
    </row>
    <row r="693" spans="1:23" s="16" customFormat="1" ht="14.25" customHeight="1">
      <c r="A693" s="33">
        <v>44041</v>
      </c>
      <c r="B693" s="18">
        <v>12</v>
      </c>
      <c r="C693" s="19">
        <v>1629.77</v>
      </c>
      <c r="D693" s="19">
        <v>0</v>
      </c>
      <c r="E693" s="19">
        <v>56.31</v>
      </c>
      <c r="F693" s="19">
        <v>1658.6</v>
      </c>
      <c r="G693" s="24">
        <v>527</v>
      </c>
      <c r="H693" s="25">
        <f t="shared" si="40"/>
        <v>3451.89</v>
      </c>
      <c r="I693" s="25">
        <f t="shared" si="41"/>
        <v>3867.7099999999996</v>
      </c>
      <c r="J693" s="25">
        <f t="shared" si="42"/>
        <v>4529.070000000001</v>
      </c>
      <c r="K693" s="25">
        <f t="shared" si="43"/>
        <v>5988.360000000001</v>
      </c>
      <c r="L693" s="25">
        <v>0</v>
      </c>
      <c r="M693" s="25">
        <v>56.31</v>
      </c>
      <c r="V693" s="17"/>
      <c r="W693" s="17"/>
    </row>
    <row r="694" spans="1:23" s="16" customFormat="1" ht="14.25" customHeight="1">
      <c r="A694" s="33">
        <v>44041</v>
      </c>
      <c r="B694" s="18">
        <v>13</v>
      </c>
      <c r="C694" s="19">
        <v>1653.49</v>
      </c>
      <c r="D694" s="19">
        <v>0</v>
      </c>
      <c r="E694" s="19">
        <v>79.29</v>
      </c>
      <c r="F694" s="19">
        <v>1682.32</v>
      </c>
      <c r="G694" s="24">
        <v>527</v>
      </c>
      <c r="H694" s="25">
        <f t="shared" si="40"/>
        <v>3475.609999999999</v>
      </c>
      <c r="I694" s="25">
        <f t="shared" si="41"/>
        <v>3891.43</v>
      </c>
      <c r="J694" s="25">
        <f t="shared" si="42"/>
        <v>4552.790000000001</v>
      </c>
      <c r="K694" s="25">
        <f t="shared" si="43"/>
        <v>6012.08</v>
      </c>
      <c r="L694" s="25">
        <v>0</v>
      </c>
      <c r="M694" s="25">
        <v>79.29</v>
      </c>
      <c r="V694" s="17"/>
      <c r="W694" s="17"/>
    </row>
    <row r="695" spans="1:23" s="16" customFormat="1" ht="14.25" customHeight="1">
      <c r="A695" s="33">
        <v>44041</v>
      </c>
      <c r="B695" s="18">
        <v>14</v>
      </c>
      <c r="C695" s="19">
        <v>1662.96</v>
      </c>
      <c r="D695" s="19">
        <v>0</v>
      </c>
      <c r="E695" s="19">
        <v>48.47</v>
      </c>
      <c r="F695" s="19">
        <v>1691.79</v>
      </c>
      <c r="G695" s="24">
        <v>527</v>
      </c>
      <c r="H695" s="25">
        <f t="shared" si="40"/>
        <v>3485.0799999999995</v>
      </c>
      <c r="I695" s="25">
        <f t="shared" si="41"/>
        <v>3900.9</v>
      </c>
      <c r="J695" s="25">
        <f t="shared" si="42"/>
        <v>4562.26</v>
      </c>
      <c r="K695" s="25">
        <f t="shared" si="43"/>
        <v>6021.55</v>
      </c>
      <c r="L695" s="25">
        <v>0</v>
      </c>
      <c r="M695" s="25">
        <v>48.47</v>
      </c>
      <c r="V695" s="17"/>
      <c r="W695" s="17"/>
    </row>
    <row r="696" spans="1:23" s="16" customFormat="1" ht="14.25" customHeight="1">
      <c r="A696" s="33">
        <v>44041</v>
      </c>
      <c r="B696" s="18">
        <v>15</v>
      </c>
      <c r="C696" s="19">
        <v>1709.42</v>
      </c>
      <c r="D696" s="19">
        <v>0</v>
      </c>
      <c r="E696" s="19">
        <v>11.09</v>
      </c>
      <c r="F696" s="19">
        <v>1738.25</v>
      </c>
      <c r="G696" s="24">
        <v>527</v>
      </c>
      <c r="H696" s="25">
        <f t="shared" si="40"/>
        <v>3531.5399999999995</v>
      </c>
      <c r="I696" s="25">
        <f t="shared" si="41"/>
        <v>3947.36</v>
      </c>
      <c r="J696" s="25">
        <f t="shared" si="42"/>
        <v>4608.720000000001</v>
      </c>
      <c r="K696" s="25">
        <f t="shared" si="43"/>
        <v>6068.01</v>
      </c>
      <c r="L696" s="25">
        <v>0</v>
      </c>
      <c r="M696" s="25">
        <v>11.09</v>
      </c>
      <c r="V696" s="17"/>
      <c r="W696" s="17"/>
    </row>
    <row r="697" spans="1:23" s="16" customFormat="1" ht="14.25" customHeight="1">
      <c r="A697" s="33">
        <v>44041</v>
      </c>
      <c r="B697" s="18">
        <v>16</v>
      </c>
      <c r="C697" s="19">
        <v>1719.71</v>
      </c>
      <c r="D697" s="19">
        <v>26.04</v>
      </c>
      <c r="E697" s="19">
        <v>0</v>
      </c>
      <c r="F697" s="19">
        <v>1748.54</v>
      </c>
      <c r="G697" s="24">
        <v>527</v>
      </c>
      <c r="H697" s="25">
        <f t="shared" si="40"/>
        <v>3541.8299999999995</v>
      </c>
      <c r="I697" s="25">
        <f t="shared" si="41"/>
        <v>3957.65</v>
      </c>
      <c r="J697" s="25">
        <f t="shared" si="42"/>
        <v>4619.01</v>
      </c>
      <c r="K697" s="25">
        <f t="shared" si="43"/>
        <v>6078.3</v>
      </c>
      <c r="L697" s="25">
        <v>26.04</v>
      </c>
      <c r="M697" s="25">
        <v>0</v>
      </c>
      <c r="V697" s="17"/>
      <c r="W697" s="17"/>
    </row>
    <row r="698" spans="1:23" s="16" customFormat="1" ht="14.25" customHeight="1">
      <c r="A698" s="33">
        <v>44041</v>
      </c>
      <c r="B698" s="18">
        <v>17</v>
      </c>
      <c r="C698" s="19">
        <v>1652.56</v>
      </c>
      <c r="D698" s="19">
        <v>0</v>
      </c>
      <c r="E698" s="19">
        <v>17.35</v>
      </c>
      <c r="F698" s="19">
        <v>1681.39</v>
      </c>
      <c r="G698" s="24">
        <v>527</v>
      </c>
      <c r="H698" s="25">
        <f t="shared" si="40"/>
        <v>3474.68</v>
      </c>
      <c r="I698" s="25">
        <f t="shared" si="41"/>
        <v>3890.4999999999995</v>
      </c>
      <c r="J698" s="25">
        <f t="shared" si="42"/>
        <v>4551.860000000001</v>
      </c>
      <c r="K698" s="25">
        <f t="shared" si="43"/>
        <v>6011.15</v>
      </c>
      <c r="L698" s="25">
        <v>0</v>
      </c>
      <c r="M698" s="25">
        <v>17.35</v>
      </c>
      <c r="V698" s="17"/>
      <c r="W698" s="17"/>
    </row>
    <row r="699" spans="1:23" s="16" customFormat="1" ht="14.25" customHeight="1">
      <c r="A699" s="33">
        <v>44041</v>
      </c>
      <c r="B699" s="18">
        <v>18</v>
      </c>
      <c r="C699" s="19">
        <v>1619.6</v>
      </c>
      <c r="D699" s="19">
        <v>0</v>
      </c>
      <c r="E699" s="19">
        <v>17.1</v>
      </c>
      <c r="F699" s="19">
        <v>1648.43</v>
      </c>
      <c r="G699" s="24">
        <v>527</v>
      </c>
      <c r="H699" s="25">
        <f t="shared" si="40"/>
        <v>3441.72</v>
      </c>
      <c r="I699" s="25">
        <f t="shared" si="41"/>
        <v>3857.5399999999995</v>
      </c>
      <c r="J699" s="25">
        <f t="shared" si="42"/>
        <v>4518.900000000001</v>
      </c>
      <c r="K699" s="25">
        <f t="shared" si="43"/>
        <v>5978.1900000000005</v>
      </c>
      <c r="L699" s="25">
        <v>0</v>
      </c>
      <c r="M699" s="25">
        <v>17.1</v>
      </c>
      <c r="V699" s="17"/>
      <c r="W699" s="17"/>
    </row>
    <row r="700" spans="1:23" s="16" customFormat="1" ht="14.25" customHeight="1">
      <c r="A700" s="33">
        <v>44041</v>
      </c>
      <c r="B700" s="18">
        <v>19</v>
      </c>
      <c r="C700" s="19">
        <v>1593.47</v>
      </c>
      <c r="D700" s="19">
        <v>14.74</v>
      </c>
      <c r="E700" s="19">
        <v>0</v>
      </c>
      <c r="F700" s="19">
        <v>1622.3</v>
      </c>
      <c r="G700" s="24">
        <v>527</v>
      </c>
      <c r="H700" s="25">
        <f t="shared" si="40"/>
        <v>3415.5899999999997</v>
      </c>
      <c r="I700" s="25">
        <f t="shared" si="41"/>
        <v>3831.4100000000003</v>
      </c>
      <c r="J700" s="25">
        <f t="shared" si="42"/>
        <v>4492.77</v>
      </c>
      <c r="K700" s="25">
        <f t="shared" si="43"/>
        <v>5952.06</v>
      </c>
      <c r="L700" s="25">
        <v>14.74</v>
      </c>
      <c r="M700" s="25">
        <v>0</v>
      </c>
      <c r="V700" s="17"/>
      <c r="W700" s="17"/>
    </row>
    <row r="701" spans="1:23" s="16" customFormat="1" ht="14.25" customHeight="1">
      <c r="A701" s="33">
        <v>44041</v>
      </c>
      <c r="B701" s="18">
        <v>20</v>
      </c>
      <c r="C701" s="19">
        <v>1585.37</v>
      </c>
      <c r="D701" s="19">
        <v>144.52</v>
      </c>
      <c r="E701" s="19">
        <v>0</v>
      </c>
      <c r="F701" s="19">
        <v>1614.2</v>
      </c>
      <c r="G701" s="24">
        <v>527</v>
      </c>
      <c r="H701" s="25">
        <f t="shared" si="40"/>
        <v>3407.4899999999993</v>
      </c>
      <c r="I701" s="25">
        <f t="shared" si="41"/>
        <v>3823.31</v>
      </c>
      <c r="J701" s="25">
        <f t="shared" si="42"/>
        <v>4484.67</v>
      </c>
      <c r="K701" s="25">
        <f t="shared" si="43"/>
        <v>5943.96</v>
      </c>
      <c r="L701" s="25">
        <v>144.52</v>
      </c>
      <c r="M701" s="25">
        <v>0</v>
      </c>
      <c r="V701" s="17"/>
      <c r="W701" s="17"/>
    </row>
    <row r="702" spans="1:23" s="16" customFormat="1" ht="14.25" customHeight="1">
      <c r="A702" s="33">
        <v>44041</v>
      </c>
      <c r="B702" s="18">
        <v>21</v>
      </c>
      <c r="C702" s="19">
        <v>1618.05</v>
      </c>
      <c r="D702" s="19">
        <v>140.12</v>
      </c>
      <c r="E702" s="19">
        <v>0</v>
      </c>
      <c r="F702" s="19">
        <v>1646.88</v>
      </c>
      <c r="G702" s="24">
        <v>527</v>
      </c>
      <c r="H702" s="25">
        <f t="shared" si="40"/>
        <v>3440.1699999999996</v>
      </c>
      <c r="I702" s="25">
        <f t="shared" si="41"/>
        <v>3855.9900000000002</v>
      </c>
      <c r="J702" s="25">
        <f t="shared" si="42"/>
        <v>4517.35</v>
      </c>
      <c r="K702" s="25">
        <f t="shared" si="43"/>
        <v>5976.64</v>
      </c>
      <c r="L702" s="25">
        <v>140.12</v>
      </c>
      <c r="M702" s="25">
        <v>0</v>
      </c>
      <c r="V702" s="17"/>
      <c r="W702" s="17"/>
    </row>
    <row r="703" spans="1:23" s="16" customFormat="1" ht="14.25" customHeight="1">
      <c r="A703" s="33">
        <v>44041</v>
      </c>
      <c r="B703" s="18">
        <v>22</v>
      </c>
      <c r="C703" s="19">
        <v>1563.68</v>
      </c>
      <c r="D703" s="19">
        <v>0</v>
      </c>
      <c r="E703" s="19">
        <v>187.49</v>
      </c>
      <c r="F703" s="19">
        <v>1592.51</v>
      </c>
      <c r="G703" s="24">
        <v>527</v>
      </c>
      <c r="H703" s="25">
        <f t="shared" si="40"/>
        <v>3385.7999999999997</v>
      </c>
      <c r="I703" s="25">
        <f t="shared" si="41"/>
        <v>3801.6200000000003</v>
      </c>
      <c r="J703" s="25">
        <f t="shared" si="42"/>
        <v>4462.980000000001</v>
      </c>
      <c r="K703" s="25">
        <f t="shared" si="43"/>
        <v>5922.27</v>
      </c>
      <c r="L703" s="25">
        <v>0</v>
      </c>
      <c r="M703" s="25">
        <v>187.49</v>
      </c>
      <c r="V703" s="17"/>
      <c r="W703" s="17"/>
    </row>
    <row r="704" spans="1:23" s="16" customFormat="1" ht="14.25" customHeight="1">
      <c r="A704" s="33">
        <v>44041</v>
      </c>
      <c r="B704" s="18">
        <v>23</v>
      </c>
      <c r="C704" s="19">
        <v>1204.85</v>
      </c>
      <c r="D704" s="19">
        <v>0</v>
      </c>
      <c r="E704" s="19">
        <v>160.74</v>
      </c>
      <c r="F704" s="19">
        <v>1233.68</v>
      </c>
      <c r="G704" s="24">
        <v>527</v>
      </c>
      <c r="H704" s="25">
        <f t="shared" si="40"/>
        <v>3026.97</v>
      </c>
      <c r="I704" s="25">
        <f t="shared" si="41"/>
        <v>3442.7899999999995</v>
      </c>
      <c r="J704" s="25">
        <f t="shared" si="42"/>
        <v>4104.150000000001</v>
      </c>
      <c r="K704" s="25">
        <f t="shared" si="43"/>
        <v>5563.4400000000005</v>
      </c>
      <c r="L704" s="25">
        <v>0</v>
      </c>
      <c r="M704" s="25">
        <v>160.74</v>
      </c>
      <c r="V704" s="17"/>
      <c r="W704" s="17"/>
    </row>
    <row r="705" spans="1:23" s="16" customFormat="1" ht="14.25" customHeight="1">
      <c r="A705" s="33">
        <v>44042</v>
      </c>
      <c r="B705" s="18">
        <v>0</v>
      </c>
      <c r="C705" s="19">
        <v>1148.93</v>
      </c>
      <c r="D705" s="19">
        <v>0</v>
      </c>
      <c r="E705" s="19">
        <v>109.86</v>
      </c>
      <c r="F705" s="19">
        <v>1177.76</v>
      </c>
      <c r="G705" s="24">
        <v>527</v>
      </c>
      <c r="H705" s="25">
        <f t="shared" si="40"/>
        <v>2971.0499999999997</v>
      </c>
      <c r="I705" s="25">
        <f t="shared" si="41"/>
        <v>3386.87</v>
      </c>
      <c r="J705" s="25">
        <f t="shared" si="42"/>
        <v>4048.23</v>
      </c>
      <c r="K705" s="25">
        <f t="shared" si="43"/>
        <v>5507.52</v>
      </c>
      <c r="L705" s="25">
        <v>0</v>
      </c>
      <c r="M705" s="25">
        <v>109.86</v>
      </c>
      <c r="V705" s="17"/>
      <c r="W705" s="17"/>
    </row>
    <row r="706" spans="1:23" s="16" customFormat="1" ht="14.25" customHeight="1">
      <c r="A706" s="33">
        <v>44042</v>
      </c>
      <c r="B706" s="18">
        <v>1</v>
      </c>
      <c r="C706" s="19">
        <v>959.09</v>
      </c>
      <c r="D706" s="19">
        <v>0</v>
      </c>
      <c r="E706" s="19">
        <v>43.6</v>
      </c>
      <c r="F706" s="19">
        <v>987.92</v>
      </c>
      <c r="G706" s="24">
        <v>527</v>
      </c>
      <c r="H706" s="25">
        <f t="shared" si="40"/>
        <v>2781.2099999999996</v>
      </c>
      <c r="I706" s="25">
        <f t="shared" si="41"/>
        <v>3197.03</v>
      </c>
      <c r="J706" s="25">
        <f t="shared" si="42"/>
        <v>3858.3900000000003</v>
      </c>
      <c r="K706" s="25">
        <f t="shared" si="43"/>
        <v>5317.68</v>
      </c>
      <c r="L706" s="25">
        <v>0</v>
      </c>
      <c r="M706" s="25">
        <v>43.6</v>
      </c>
      <c r="V706" s="17"/>
      <c r="W706" s="17"/>
    </row>
    <row r="707" spans="1:23" s="16" customFormat="1" ht="14.25" customHeight="1">
      <c r="A707" s="33">
        <v>44042</v>
      </c>
      <c r="B707" s="18">
        <v>2</v>
      </c>
      <c r="C707" s="19">
        <v>877.95</v>
      </c>
      <c r="D707" s="19">
        <v>0</v>
      </c>
      <c r="E707" s="19">
        <v>5.65</v>
      </c>
      <c r="F707" s="19">
        <v>906.78</v>
      </c>
      <c r="G707" s="24">
        <v>527</v>
      </c>
      <c r="H707" s="25">
        <f t="shared" si="40"/>
        <v>2700.0699999999997</v>
      </c>
      <c r="I707" s="25">
        <f t="shared" si="41"/>
        <v>3115.89</v>
      </c>
      <c r="J707" s="25">
        <f t="shared" si="42"/>
        <v>3777.2500000000005</v>
      </c>
      <c r="K707" s="25">
        <f t="shared" si="43"/>
        <v>5236.54</v>
      </c>
      <c r="L707" s="25">
        <v>0</v>
      </c>
      <c r="M707" s="25">
        <v>5.65</v>
      </c>
      <c r="V707" s="17"/>
      <c r="W707" s="17"/>
    </row>
    <row r="708" spans="1:23" s="16" customFormat="1" ht="14.25" customHeight="1">
      <c r="A708" s="33">
        <v>44042</v>
      </c>
      <c r="B708" s="18">
        <v>3</v>
      </c>
      <c r="C708" s="19">
        <v>836.66</v>
      </c>
      <c r="D708" s="19">
        <v>0</v>
      </c>
      <c r="E708" s="19">
        <v>4.78</v>
      </c>
      <c r="F708" s="19">
        <v>865.49</v>
      </c>
      <c r="G708" s="24">
        <v>527</v>
      </c>
      <c r="H708" s="25">
        <f t="shared" si="40"/>
        <v>2658.7799999999993</v>
      </c>
      <c r="I708" s="25">
        <f t="shared" si="41"/>
        <v>3074.6</v>
      </c>
      <c r="J708" s="25">
        <f t="shared" si="42"/>
        <v>3735.96</v>
      </c>
      <c r="K708" s="25">
        <f t="shared" si="43"/>
        <v>5195.25</v>
      </c>
      <c r="L708" s="25">
        <v>0</v>
      </c>
      <c r="M708" s="25">
        <v>4.78</v>
      </c>
      <c r="V708" s="17"/>
      <c r="W708" s="17"/>
    </row>
    <row r="709" spans="1:23" s="16" customFormat="1" ht="14.25" customHeight="1">
      <c r="A709" s="33">
        <v>44042</v>
      </c>
      <c r="B709" s="18">
        <v>4</v>
      </c>
      <c r="C709" s="19">
        <v>825.26</v>
      </c>
      <c r="D709" s="19">
        <v>6.44</v>
      </c>
      <c r="E709" s="19">
        <v>0</v>
      </c>
      <c r="F709" s="19">
        <v>854.09</v>
      </c>
      <c r="G709" s="24">
        <v>527</v>
      </c>
      <c r="H709" s="25">
        <f t="shared" si="40"/>
        <v>2647.3799999999997</v>
      </c>
      <c r="I709" s="25">
        <f t="shared" si="41"/>
        <v>3063.2</v>
      </c>
      <c r="J709" s="25">
        <f t="shared" si="42"/>
        <v>3724.56</v>
      </c>
      <c r="K709" s="25">
        <f t="shared" si="43"/>
        <v>5183.85</v>
      </c>
      <c r="L709" s="25">
        <v>6.44</v>
      </c>
      <c r="M709" s="25">
        <v>0</v>
      </c>
      <c r="V709" s="17"/>
      <c r="W709" s="17"/>
    </row>
    <row r="710" spans="1:23" s="16" customFormat="1" ht="14.25" customHeight="1">
      <c r="A710" s="33">
        <v>44042</v>
      </c>
      <c r="B710" s="18">
        <v>5</v>
      </c>
      <c r="C710" s="19">
        <v>836.24</v>
      </c>
      <c r="D710" s="19">
        <v>87.32</v>
      </c>
      <c r="E710" s="19">
        <v>0</v>
      </c>
      <c r="F710" s="19">
        <v>865.07</v>
      </c>
      <c r="G710" s="24">
        <v>527</v>
      </c>
      <c r="H710" s="25">
        <f t="shared" si="40"/>
        <v>2658.3599999999997</v>
      </c>
      <c r="I710" s="25">
        <f t="shared" si="41"/>
        <v>3074.18</v>
      </c>
      <c r="J710" s="25">
        <f t="shared" si="42"/>
        <v>3735.5400000000004</v>
      </c>
      <c r="K710" s="25">
        <f t="shared" si="43"/>
        <v>5194.83</v>
      </c>
      <c r="L710" s="25">
        <v>87.32</v>
      </c>
      <c r="M710" s="25">
        <v>0</v>
      </c>
      <c r="V710" s="17"/>
      <c r="W710" s="17"/>
    </row>
    <row r="711" spans="1:23" s="16" customFormat="1" ht="14.25" customHeight="1">
      <c r="A711" s="33">
        <v>44042</v>
      </c>
      <c r="B711" s="18">
        <v>6</v>
      </c>
      <c r="C711" s="19">
        <v>978.87</v>
      </c>
      <c r="D711" s="19">
        <v>135.65</v>
      </c>
      <c r="E711" s="19">
        <v>0</v>
      </c>
      <c r="F711" s="19">
        <v>1007.7</v>
      </c>
      <c r="G711" s="24">
        <v>527</v>
      </c>
      <c r="H711" s="25">
        <f t="shared" si="40"/>
        <v>2800.9899999999993</v>
      </c>
      <c r="I711" s="25">
        <f t="shared" si="41"/>
        <v>3216.81</v>
      </c>
      <c r="J711" s="25">
        <f t="shared" si="42"/>
        <v>3878.17</v>
      </c>
      <c r="K711" s="25">
        <f t="shared" si="43"/>
        <v>5337.46</v>
      </c>
      <c r="L711" s="25">
        <v>135.65</v>
      </c>
      <c r="M711" s="25">
        <v>0</v>
      </c>
      <c r="V711" s="17"/>
      <c r="W711" s="17"/>
    </row>
    <row r="712" spans="1:23" s="16" customFormat="1" ht="14.25" customHeight="1">
      <c r="A712" s="33">
        <v>44042</v>
      </c>
      <c r="B712" s="18">
        <v>7</v>
      </c>
      <c r="C712" s="19">
        <v>1169.26</v>
      </c>
      <c r="D712" s="19">
        <v>125.92</v>
      </c>
      <c r="E712" s="19">
        <v>0</v>
      </c>
      <c r="F712" s="19">
        <v>1198.09</v>
      </c>
      <c r="G712" s="24">
        <v>527</v>
      </c>
      <c r="H712" s="25">
        <f t="shared" si="40"/>
        <v>2991.3799999999997</v>
      </c>
      <c r="I712" s="25">
        <f t="shared" si="41"/>
        <v>3407.2</v>
      </c>
      <c r="J712" s="25">
        <f t="shared" si="42"/>
        <v>4068.56</v>
      </c>
      <c r="K712" s="25">
        <f t="shared" si="43"/>
        <v>5527.85</v>
      </c>
      <c r="L712" s="25">
        <v>125.92</v>
      </c>
      <c r="M712" s="25">
        <v>0</v>
      </c>
      <c r="V712" s="17"/>
      <c r="W712" s="17"/>
    </row>
    <row r="713" spans="1:23" s="16" customFormat="1" ht="14.25" customHeight="1">
      <c r="A713" s="33">
        <v>44042</v>
      </c>
      <c r="B713" s="18">
        <v>8</v>
      </c>
      <c r="C713" s="19">
        <v>1478.7</v>
      </c>
      <c r="D713" s="19">
        <v>72.68</v>
      </c>
      <c r="E713" s="19">
        <v>0</v>
      </c>
      <c r="F713" s="19">
        <v>1507.53</v>
      </c>
      <c r="G713" s="24">
        <v>527</v>
      </c>
      <c r="H713" s="25">
        <f t="shared" si="40"/>
        <v>3300.8199999999997</v>
      </c>
      <c r="I713" s="25">
        <f t="shared" si="41"/>
        <v>3716.64</v>
      </c>
      <c r="J713" s="25">
        <f t="shared" si="42"/>
        <v>4378.000000000001</v>
      </c>
      <c r="K713" s="25">
        <f t="shared" si="43"/>
        <v>5837.29</v>
      </c>
      <c r="L713" s="25">
        <v>72.68</v>
      </c>
      <c r="M713" s="25">
        <v>0</v>
      </c>
      <c r="V713" s="17"/>
      <c r="W713" s="17"/>
    </row>
    <row r="714" spans="1:23" s="16" customFormat="1" ht="14.25" customHeight="1">
      <c r="A714" s="33">
        <v>44042</v>
      </c>
      <c r="B714" s="18">
        <v>9</v>
      </c>
      <c r="C714" s="19">
        <v>1628.74</v>
      </c>
      <c r="D714" s="19">
        <v>37.07</v>
      </c>
      <c r="E714" s="19">
        <v>0</v>
      </c>
      <c r="F714" s="19">
        <v>1657.57</v>
      </c>
      <c r="G714" s="24">
        <v>527</v>
      </c>
      <c r="H714" s="25">
        <f aca="true" t="shared" si="44" ref="H714:H752">SUM($C714,$G714,$R$5,$R$6)</f>
        <v>3450.859999999999</v>
      </c>
      <c r="I714" s="25">
        <f aca="true" t="shared" si="45" ref="I714:I752">SUM($C714,$G714,$S$5,$S$6)</f>
        <v>3866.68</v>
      </c>
      <c r="J714" s="25">
        <f aca="true" t="shared" si="46" ref="J714:J752">SUM($C714,$G714,$T$5,$T$6)</f>
        <v>4528.040000000001</v>
      </c>
      <c r="K714" s="25">
        <f aca="true" t="shared" si="47" ref="K714:K752">SUM($C714,$G714,$U$5,$U$6)</f>
        <v>5987.33</v>
      </c>
      <c r="L714" s="25">
        <v>37.07</v>
      </c>
      <c r="M714" s="25">
        <v>0</v>
      </c>
      <c r="V714" s="17"/>
      <c r="W714" s="17"/>
    </row>
    <row r="715" spans="1:23" s="16" customFormat="1" ht="14.25" customHeight="1">
      <c r="A715" s="33">
        <v>44042</v>
      </c>
      <c r="B715" s="18">
        <v>10</v>
      </c>
      <c r="C715" s="19">
        <v>1637.54</v>
      </c>
      <c r="D715" s="19">
        <v>44.96</v>
      </c>
      <c r="E715" s="19">
        <v>0</v>
      </c>
      <c r="F715" s="19">
        <v>1666.37</v>
      </c>
      <c r="G715" s="24">
        <v>527</v>
      </c>
      <c r="H715" s="25">
        <f t="shared" si="44"/>
        <v>3459.6599999999994</v>
      </c>
      <c r="I715" s="25">
        <f t="shared" si="45"/>
        <v>3875.48</v>
      </c>
      <c r="J715" s="25">
        <f t="shared" si="46"/>
        <v>4536.84</v>
      </c>
      <c r="K715" s="25">
        <f t="shared" si="47"/>
        <v>5996.13</v>
      </c>
      <c r="L715" s="25">
        <v>44.96</v>
      </c>
      <c r="M715" s="25">
        <v>0</v>
      </c>
      <c r="V715" s="17"/>
      <c r="W715" s="17"/>
    </row>
    <row r="716" spans="1:23" s="16" customFormat="1" ht="14.25" customHeight="1">
      <c r="A716" s="33">
        <v>44042</v>
      </c>
      <c r="B716" s="18">
        <v>11</v>
      </c>
      <c r="C716" s="19">
        <v>1646.26</v>
      </c>
      <c r="D716" s="19">
        <v>80.59</v>
      </c>
      <c r="E716" s="19">
        <v>0</v>
      </c>
      <c r="F716" s="19">
        <v>1675.09</v>
      </c>
      <c r="G716" s="24">
        <v>527</v>
      </c>
      <c r="H716" s="25">
        <f t="shared" si="44"/>
        <v>3468.3799999999997</v>
      </c>
      <c r="I716" s="25">
        <f t="shared" si="45"/>
        <v>3884.2000000000003</v>
      </c>
      <c r="J716" s="25">
        <f t="shared" si="46"/>
        <v>4545.560000000001</v>
      </c>
      <c r="K716" s="25">
        <f t="shared" si="47"/>
        <v>6004.85</v>
      </c>
      <c r="L716" s="25">
        <v>80.59</v>
      </c>
      <c r="M716" s="25">
        <v>0</v>
      </c>
      <c r="V716" s="17"/>
      <c r="W716" s="17"/>
    </row>
    <row r="717" spans="1:23" s="16" customFormat="1" ht="14.25" customHeight="1">
      <c r="A717" s="33">
        <v>44042</v>
      </c>
      <c r="B717" s="18">
        <v>12</v>
      </c>
      <c r="C717" s="19">
        <v>1644.3</v>
      </c>
      <c r="D717" s="19">
        <v>36.25</v>
      </c>
      <c r="E717" s="19">
        <v>0</v>
      </c>
      <c r="F717" s="19">
        <v>1673.13</v>
      </c>
      <c r="G717" s="24">
        <v>527</v>
      </c>
      <c r="H717" s="25">
        <f t="shared" si="44"/>
        <v>3466.4199999999996</v>
      </c>
      <c r="I717" s="25">
        <f t="shared" si="45"/>
        <v>3882.2400000000002</v>
      </c>
      <c r="J717" s="25">
        <f t="shared" si="46"/>
        <v>4543.6</v>
      </c>
      <c r="K717" s="25">
        <f t="shared" si="47"/>
        <v>6002.89</v>
      </c>
      <c r="L717" s="25">
        <v>36.25</v>
      </c>
      <c r="M717" s="25">
        <v>0</v>
      </c>
      <c r="V717" s="17"/>
      <c r="W717" s="17"/>
    </row>
    <row r="718" spans="1:23" s="16" customFormat="1" ht="14.25" customHeight="1">
      <c r="A718" s="33">
        <v>44042</v>
      </c>
      <c r="B718" s="18">
        <v>13</v>
      </c>
      <c r="C718" s="19">
        <v>1751.38</v>
      </c>
      <c r="D718" s="19">
        <v>20.63</v>
      </c>
      <c r="E718" s="19">
        <v>0</v>
      </c>
      <c r="F718" s="19">
        <v>1780.21</v>
      </c>
      <c r="G718" s="24">
        <v>527</v>
      </c>
      <c r="H718" s="25">
        <f t="shared" si="44"/>
        <v>3573.4999999999995</v>
      </c>
      <c r="I718" s="25">
        <f t="shared" si="45"/>
        <v>3989.32</v>
      </c>
      <c r="J718" s="25">
        <f t="shared" si="46"/>
        <v>4650.68</v>
      </c>
      <c r="K718" s="25">
        <f t="shared" si="47"/>
        <v>6109.97</v>
      </c>
      <c r="L718" s="25">
        <v>20.63</v>
      </c>
      <c r="M718" s="25">
        <v>0</v>
      </c>
      <c r="V718" s="17"/>
      <c r="W718" s="17"/>
    </row>
    <row r="719" spans="1:23" s="16" customFormat="1" ht="14.25" customHeight="1">
      <c r="A719" s="33">
        <v>44042</v>
      </c>
      <c r="B719" s="18">
        <v>14</v>
      </c>
      <c r="C719" s="19">
        <v>1777.31</v>
      </c>
      <c r="D719" s="19">
        <v>0</v>
      </c>
      <c r="E719" s="19">
        <v>56.92</v>
      </c>
      <c r="F719" s="19">
        <v>1806.14</v>
      </c>
      <c r="G719" s="24">
        <v>527</v>
      </c>
      <c r="H719" s="25">
        <f t="shared" si="44"/>
        <v>3599.43</v>
      </c>
      <c r="I719" s="25">
        <f t="shared" si="45"/>
        <v>4015.2499999999995</v>
      </c>
      <c r="J719" s="25">
        <f t="shared" si="46"/>
        <v>4676.610000000001</v>
      </c>
      <c r="K719" s="25">
        <f t="shared" si="47"/>
        <v>6135.9</v>
      </c>
      <c r="L719" s="25">
        <v>0</v>
      </c>
      <c r="M719" s="25">
        <v>56.92</v>
      </c>
      <c r="V719" s="17"/>
      <c r="W719" s="17"/>
    </row>
    <row r="720" spans="1:23" s="16" customFormat="1" ht="14.25" customHeight="1">
      <c r="A720" s="33">
        <v>44042</v>
      </c>
      <c r="B720" s="18">
        <v>15</v>
      </c>
      <c r="C720" s="19">
        <v>1781.72</v>
      </c>
      <c r="D720" s="19">
        <v>53.01</v>
      </c>
      <c r="E720" s="19">
        <v>0</v>
      </c>
      <c r="F720" s="19">
        <v>1810.55</v>
      </c>
      <c r="G720" s="24">
        <v>527</v>
      </c>
      <c r="H720" s="25">
        <f t="shared" si="44"/>
        <v>3603.8399999999997</v>
      </c>
      <c r="I720" s="25">
        <f t="shared" si="45"/>
        <v>4019.6600000000003</v>
      </c>
      <c r="J720" s="25">
        <f t="shared" si="46"/>
        <v>4681.02</v>
      </c>
      <c r="K720" s="25">
        <f t="shared" si="47"/>
        <v>6140.31</v>
      </c>
      <c r="L720" s="25">
        <v>53.01</v>
      </c>
      <c r="M720" s="25">
        <v>0</v>
      </c>
      <c r="V720" s="17"/>
      <c r="W720" s="17"/>
    </row>
    <row r="721" spans="1:23" s="16" customFormat="1" ht="14.25" customHeight="1">
      <c r="A721" s="33">
        <v>44042</v>
      </c>
      <c r="B721" s="18">
        <v>16</v>
      </c>
      <c r="C721" s="19">
        <v>1787.14</v>
      </c>
      <c r="D721" s="19">
        <v>16.82</v>
      </c>
      <c r="E721" s="19">
        <v>0</v>
      </c>
      <c r="F721" s="19">
        <v>1815.97</v>
      </c>
      <c r="G721" s="24">
        <v>527</v>
      </c>
      <c r="H721" s="25">
        <f t="shared" si="44"/>
        <v>3609.2599999999998</v>
      </c>
      <c r="I721" s="25">
        <f t="shared" si="45"/>
        <v>4025.0800000000004</v>
      </c>
      <c r="J721" s="25">
        <f t="shared" si="46"/>
        <v>4686.4400000000005</v>
      </c>
      <c r="K721" s="25">
        <f t="shared" si="47"/>
        <v>6145.7300000000005</v>
      </c>
      <c r="L721" s="25">
        <v>16.82</v>
      </c>
      <c r="M721" s="25">
        <v>0</v>
      </c>
      <c r="V721" s="17"/>
      <c r="W721" s="17"/>
    </row>
    <row r="722" spans="1:23" s="16" customFormat="1" ht="14.25" customHeight="1">
      <c r="A722" s="33">
        <v>44042</v>
      </c>
      <c r="B722" s="18">
        <v>17</v>
      </c>
      <c r="C722" s="19">
        <v>1668.99</v>
      </c>
      <c r="D722" s="19">
        <v>68.28</v>
      </c>
      <c r="E722" s="19">
        <v>0</v>
      </c>
      <c r="F722" s="19">
        <v>1697.82</v>
      </c>
      <c r="G722" s="24">
        <v>527</v>
      </c>
      <c r="H722" s="25">
        <f t="shared" si="44"/>
        <v>3491.109999999999</v>
      </c>
      <c r="I722" s="25">
        <f t="shared" si="45"/>
        <v>3906.93</v>
      </c>
      <c r="J722" s="25">
        <f t="shared" si="46"/>
        <v>4568.290000000001</v>
      </c>
      <c r="K722" s="25">
        <f t="shared" si="47"/>
        <v>6027.58</v>
      </c>
      <c r="L722" s="25">
        <v>68.28</v>
      </c>
      <c r="M722" s="25">
        <v>0</v>
      </c>
      <c r="V722" s="17"/>
      <c r="W722" s="17"/>
    </row>
    <row r="723" spans="1:23" s="16" customFormat="1" ht="14.25" customHeight="1">
      <c r="A723" s="33">
        <v>44042</v>
      </c>
      <c r="B723" s="18">
        <v>18</v>
      </c>
      <c r="C723" s="19">
        <v>1617.8</v>
      </c>
      <c r="D723" s="19">
        <v>0</v>
      </c>
      <c r="E723" s="19">
        <v>36.4</v>
      </c>
      <c r="F723" s="19">
        <v>1646.63</v>
      </c>
      <c r="G723" s="24">
        <v>527</v>
      </c>
      <c r="H723" s="25">
        <f t="shared" si="44"/>
        <v>3439.9199999999996</v>
      </c>
      <c r="I723" s="25">
        <f t="shared" si="45"/>
        <v>3855.7400000000002</v>
      </c>
      <c r="J723" s="25">
        <f t="shared" si="46"/>
        <v>4517.1</v>
      </c>
      <c r="K723" s="25">
        <f t="shared" si="47"/>
        <v>5976.39</v>
      </c>
      <c r="L723" s="25">
        <v>0</v>
      </c>
      <c r="M723" s="25">
        <v>36.4</v>
      </c>
      <c r="V723" s="17"/>
      <c r="W723" s="17"/>
    </row>
    <row r="724" spans="1:23" s="16" customFormat="1" ht="14.25" customHeight="1">
      <c r="A724" s="33">
        <v>44042</v>
      </c>
      <c r="B724" s="18">
        <v>19</v>
      </c>
      <c r="C724" s="19">
        <v>1559.69</v>
      </c>
      <c r="D724" s="19">
        <v>46.59</v>
      </c>
      <c r="E724" s="19">
        <v>0</v>
      </c>
      <c r="F724" s="19">
        <v>1588.52</v>
      </c>
      <c r="G724" s="24">
        <v>527</v>
      </c>
      <c r="H724" s="25">
        <f t="shared" si="44"/>
        <v>3381.81</v>
      </c>
      <c r="I724" s="25">
        <f t="shared" si="45"/>
        <v>3797.6299999999997</v>
      </c>
      <c r="J724" s="25">
        <f t="shared" si="46"/>
        <v>4458.990000000001</v>
      </c>
      <c r="K724" s="25">
        <f t="shared" si="47"/>
        <v>5918.280000000001</v>
      </c>
      <c r="L724" s="25">
        <v>46.59</v>
      </c>
      <c r="M724" s="25">
        <v>0</v>
      </c>
      <c r="V724" s="17"/>
      <c r="W724" s="17"/>
    </row>
    <row r="725" spans="1:23" s="16" customFormat="1" ht="14.25" customHeight="1">
      <c r="A725" s="33">
        <v>44042</v>
      </c>
      <c r="B725" s="18">
        <v>20</v>
      </c>
      <c r="C725" s="19">
        <v>1551.94</v>
      </c>
      <c r="D725" s="19">
        <v>104.82</v>
      </c>
      <c r="E725" s="19">
        <v>0</v>
      </c>
      <c r="F725" s="19">
        <v>1580.77</v>
      </c>
      <c r="G725" s="24">
        <v>527</v>
      </c>
      <c r="H725" s="25">
        <f t="shared" si="44"/>
        <v>3374.06</v>
      </c>
      <c r="I725" s="25">
        <f t="shared" si="45"/>
        <v>3789.8799999999997</v>
      </c>
      <c r="J725" s="25">
        <f t="shared" si="46"/>
        <v>4451.240000000001</v>
      </c>
      <c r="K725" s="25">
        <f t="shared" si="47"/>
        <v>5910.530000000001</v>
      </c>
      <c r="L725" s="25">
        <v>104.82</v>
      </c>
      <c r="M725" s="25">
        <v>0</v>
      </c>
      <c r="V725" s="17"/>
      <c r="W725" s="17"/>
    </row>
    <row r="726" spans="1:23" s="16" customFormat="1" ht="14.25" customHeight="1">
      <c r="A726" s="33">
        <v>44042</v>
      </c>
      <c r="B726" s="18">
        <v>21</v>
      </c>
      <c r="C726" s="19">
        <v>1606.48</v>
      </c>
      <c r="D726" s="19">
        <v>0</v>
      </c>
      <c r="E726" s="19">
        <v>62.27</v>
      </c>
      <c r="F726" s="19">
        <v>1635.31</v>
      </c>
      <c r="G726" s="24">
        <v>527</v>
      </c>
      <c r="H726" s="25">
        <f t="shared" si="44"/>
        <v>3428.6</v>
      </c>
      <c r="I726" s="25">
        <f t="shared" si="45"/>
        <v>3844.4199999999996</v>
      </c>
      <c r="J726" s="25">
        <f t="shared" si="46"/>
        <v>4505.780000000001</v>
      </c>
      <c r="K726" s="25">
        <f t="shared" si="47"/>
        <v>5965.07</v>
      </c>
      <c r="L726" s="25">
        <v>0</v>
      </c>
      <c r="M726" s="25">
        <v>62.27</v>
      </c>
      <c r="V726" s="17"/>
      <c r="W726" s="17"/>
    </row>
    <row r="727" spans="1:23" s="16" customFormat="1" ht="14.25" customHeight="1">
      <c r="A727" s="33">
        <v>44042</v>
      </c>
      <c r="B727" s="18">
        <v>22</v>
      </c>
      <c r="C727" s="19">
        <v>1555.54</v>
      </c>
      <c r="D727" s="19">
        <v>0</v>
      </c>
      <c r="E727" s="19">
        <v>343.52</v>
      </c>
      <c r="F727" s="19">
        <v>1584.37</v>
      </c>
      <c r="G727" s="24">
        <v>527</v>
      </c>
      <c r="H727" s="25">
        <f t="shared" si="44"/>
        <v>3377.6599999999994</v>
      </c>
      <c r="I727" s="25">
        <f t="shared" si="45"/>
        <v>3793.48</v>
      </c>
      <c r="J727" s="25">
        <f t="shared" si="46"/>
        <v>4454.84</v>
      </c>
      <c r="K727" s="25">
        <f t="shared" si="47"/>
        <v>5914.13</v>
      </c>
      <c r="L727" s="25">
        <v>0</v>
      </c>
      <c r="M727" s="25">
        <v>343.52</v>
      </c>
      <c r="V727" s="17"/>
      <c r="W727" s="17"/>
    </row>
    <row r="728" spans="1:23" s="16" customFormat="1" ht="14.25" customHeight="1">
      <c r="A728" s="43">
        <v>44042</v>
      </c>
      <c r="B728" s="44">
        <v>23</v>
      </c>
      <c r="C728" s="45">
        <v>1222.95</v>
      </c>
      <c r="D728" s="45">
        <v>0</v>
      </c>
      <c r="E728" s="45">
        <v>179.39</v>
      </c>
      <c r="F728" s="45">
        <v>1251.78</v>
      </c>
      <c r="G728" s="24">
        <v>527</v>
      </c>
      <c r="H728" s="46">
        <f t="shared" si="44"/>
        <v>3045.0699999999997</v>
      </c>
      <c r="I728" s="46">
        <f t="shared" si="45"/>
        <v>3460.89</v>
      </c>
      <c r="J728" s="46">
        <f t="shared" si="46"/>
        <v>4122.250000000001</v>
      </c>
      <c r="K728" s="46">
        <f t="shared" si="47"/>
        <v>5581.54</v>
      </c>
      <c r="L728" s="25">
        <v>0</v>
      </c>
      <c r="M728" s="25">
        <v>179.39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44043</v>
      </c>
      <c r="B729" s="18">
        <v>0</v>
      </c>
      <c r="C729" s="19">
        <v>1182.29</v>
      </c>
      <c r="D729" s="19">
        <v>0</v>
      </c>
      <c r="E729" s="19">
        <v>123.37</v>
      </c>
      <c r="F729" s="19">
        <v>1211.12</v>
      </c>
      <c r="G729" s="24">
        <v>527</v>
      </c>
      <c r="H729" s="20">
        <f t="shared" si="44"/>
        <v>3004.4099999999994</v>
      </c>
      <c r="I729" s="20">
        <f t="shared" si="45"/>
        <v>3420.23</v>
      </c>
      <c r="J729" s="20">
        <f t="shared" si="46"/>
        <v>4081.59</v>
      </c>
      <c r="K729" s="20">
        <f t="shared" si="47"/>
        <v>5540.88</v>
      </c>
      <c r="L729" s="25">
        <v>0</v>
      </c>
      <c r="M729" s="25">
        <v>123.37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44043</v>
      </c>
      <c r="B730" s="18">
        <v>1</v>
      </c>
      <c r="C730" s="19">
        <v>994.8</v>
      </c>
      <c r="D730" s="19">
        <v>0</v>
      </c>
      <c r="E730" s="19">
        <v>32.94</v>
      </c>
      <c r="F730" s="19">
        <v>1023.63</v>
      </c>
      <c r="G730" s="24">
        <v>527</v>
      </c>
      <c r="H730" s="20">
        <f t="shared" si="44"/>
        <v>2816.9199999999996</v>
      </c>
      <c r="I730" s="20">
        <f t="shared" si="45"/>
        <v>3232.74</v>
      </c>
      <c r="J730" s="20">
        <f t="shared" si="46"/>
        <v>3894.1</v>
      </c>
      <c r="K730" s="20">
        <f t="shared" si="47"/>
        <v>5353.39</v>
      </c>
      <c r="L730" s="25">
        <v>0</v>
      </c>
      <c r="M730" s="25">
        <v>32.94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44043</v>
      </c>
      <c r="B731" s="18">
        <v>2</v>
      </c>
      <c r="C731" s="19">
        <v>911.57</v>
      </c>
      <c r="D731" s="19">
        <v>0</v>
      </c>
      <c r="E731" s="19">
        <v>5.29</v>
      </c>
      <c r="F731" s="19">
        <v>940.4</v>
      </c>
      <c r="G731" s="24">
        <v>527</v>
      </c>
      <c r="H731" s="20">
        <f t="shared" si="44"/>
        <v>2733.69</v>
      </c>
      <c r="I731" s="20">
        <f t="shared" si="45"/>
        <v>3149.5099999999998</v>
      </c>
      <c r="J731" s="20">
        <f t="shared" si="46"/>
        <v>3810.8700000000003</v>
      </c>
      <c r="K731" s="20">
        <f t="shared" si="47"/>
        <v>5270.16</v>
      </c>
      <c r="L731" s="25">
        <v>0</v>
      </c>
      <c r="M731" s="25">
        <v>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44043</v>
      </c>
      <c r="B732" s="18">
        <v>3</v>
      </c>
      <c r="C732" s="19">
        <v>841.24</v>
      </c>
      <c r="D732" s="19">
        <v>0</v>
      </c>
      <c r="E732" s="19">
        <v>4.44</v>
      </c>
      <c r="F732" s="19">
        <v>870.07</v>
      </c>
      <c r="G732" s="24">
        <v>527</v>
      </c>
      <c r="H732" s="20">
        <f t="shared" si="44"/>
        <v>2663.3599999999997</v>
      </c>
      <c r="I732" s="20">
        <f t="shared" si="45"/>
        <v>3079.18</v>
      </c>
      <c r="J732" s="20">
        <f t="shared" si="46"/>
        <v>3740.5400000000004</v>
      </c>
      <c r="K732" s="20">
        <f t="shared" si="47"/>
        <v>5199.83</v>
      </c>
      <c r="L732" s="25">
        <v>0</v>
      </c>
      <c r="M732" s="25">
        <v>4.44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44043</v>
      </c>
      <c r="B733" s="18">
        <v>4</v>
      </c>
      <c r="C733" s="19">
        <v>826.65</v>
      </c>
      <c r="D733" s="19">
        <v>7.67</v>
      </c>
      <c r="E733" s="19">
        <v>0</v>
      </c>
      <c r="F733" s="19">
        <v>855.48</v>
      </c>
      <c r="G733" s="24">
        <v>527</v>
      </c>
      <c r="H733" s="20">
        <f t="shared" si="44"/>
        <v>2648.77</v>
      </c>
      <c r="I733" s="20">
        <f t="shared" si="45"/>
        <v>3064.5899999999997</v>
      </c>
      <c r="J733" s="20">
        <f t="shared" si="46"/>
        <v>3725.9500000000003</v>
      </c>
      <c r="K733" s="20">
        <f t="shared" si="47"/>
        <v>5185.24</v>
      </c>
      <c r="L733" s="25">
        <v>7.67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44043</v>
      </c>
      <c r="B734" s="18">
        <v>5</v>
      </c>
      <c r="C734" s="19">
        <v>855.33</v>
      </c>
      <c r="D734" s="19">
        <v>43.81</v>
      </c>
      <c r="E734" s="19">
        <v>0</v>
      </c>
      <c r="F734" s="19">
        <v>884.16</v>
      </c>
      <c r="G734" s="24">
        <v>527</v>
      </c>
      <c r="H734" s="20">
        <f t="shared" si="44"/>
        <v>2677.4499999999994</v>
      </c>
      <c r="I734" s="20">
        <f t="shared" si="45"/>
        <v>3093.27</v>
      </c>
      <c r="J734" s="20">
        <f t="shared" si="46"/>
        <v>3754.63</v>
      </c>
      <c r="K734" s="20">
        <f t="shared" si="47"/>
        <v>5213.92</v>
      </c>
      <c r="L734" s="25">
        <v>43.81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44043</v>
      </c>
      <c r="B735" s="18">
        <v>6</v>
      </c>
      <c r="C735" s="19">
        <v>992.21</v>
      </c>
      <c r="D735" s="19">
        <v>160.03</v>
      </c>
      <c r="E735" s="19">
        <v>0</v>
      </c>
      <c r="F735" s="19">
        <v>1021.04</v>
      </c>
      <c r="G735" s="24">
        <v>527</v>
      </c>
      <c r="H735" s="20">
        <f t="shared" si="44"/>
        <v>2814.3299999999995</v>
      </c>
      <c r="I735" s="20">
        <f t="shared" si="45"/>
        <v>3230.15</v>
      </c>
      <c r="J735" s="20">
        <f t="shared" si="46"/>
        <v>3891.51</v>
      </c>
      <c r="K735" s="20">
        <f t="shared" si="47"/>
        <v>5350.8</v>
      </c>
      <c r="L735" s="25">
        <v>160.03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44043</v>
      </c>
      <c r="B736" s="18">
        <v>7</v>
      </c>
      <c r="C736" s="19">
        <v>1134.81</v>
      </c>
      <c r="D736" s="19">
        <v>190.77</v>
      </c>
      <c r="E736" s="19">
        <v>0</v>
      </c>
      <c r="F736" s="19">
        <v>1163.64</v>
      </c>
      <c r="G736" s="24">
        <v>527</v>
      </c>
      <c r="H736" s="20">
        <f t="shared" si="44"/>
        <v>2956.93</v>
      </c>
      <c r="I736" s="20">
        <f t="shared" si="45"/>
        <v>3372.7499999999995</v>
      </c>
      <c r="J736" s="20">
        <f t="shared" si="46"/>
        <v>4034.11</v>
      </c>
      <c r="K736" s="20">
        <f t="shared" si="47"/>
        <v>5493.4</v>
      </c>
      <c r="L736" s="25">
        <v>190.77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44043</v>
      </c>
      <c r="B737" s="18">
        <v>8</v>
      </c>
      <c r="C737" s="19">
        <v>1458.33</v>
      </c>
      <c r="D737" s="19">
        <v>88.96</v>
      </c>
      <c r="E737" s="19">
        <v>0</v>
      </c>
      <c r="F737" s="19">
        <v>1487.16</v>
      </c>
      <c r="G737" s="24">
        <v>527</v>
      </c>
      <c r="H737" s="20">
        <f t="shared" si="44"/>
        <v>3280.4499999999994</v>
      </c>
      <c r="I737" s="20">
        <f t="shared" si="45"/>
        <v>3696.27</v>
      </c>
      <c r="J737" s="20">
        <f t="shared" si="46"/>
        <v>4357.630000000001</v>
      </c>
      <c r="K737" s="20">
        <f t="shared" si="47"/>
        <v>5816.92</v>
      </c>
      <c r="L737" s="25">
        <v>88.96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44043</v>
      </c>
      <c r="B738" s="18">
        <v>9</v>
      </c>
      <c r="C738" s="19">
        <v>1595.85</v>
      </c>
      <c r="D738" s="19">
        <v>0</v>
      </c>
      <c r="E738" s="19">
        <v>26.95</v>
      </c>
      <c r="F738" s="19">
        <v>1624.68</v>
      </c>
      <c r="G738" s="24">
        <v>527</v>
      </c>
      <c r="H738" s="20">
        <f t="shared" si="44"/>
        <v>3417.97</v>
      </c>
      <c r="I738" s="20">
        <f t="shared" si="45"/>
        <v>3833.7899999999995</v>
      </c>
      <c r="J738" s="20">
        <f t="shared" si="46"/>
        <v>4495.150000000001</v>
      </c>
      <c r="K738" s="20">
        <f t="shared" si="47"/>
        <v>5954.4400000000005</v>
      </c>
      <c r="L738" s="25">
        <v>0</v>
      </c>
      <c r="M738" s="25">
        <v>26.95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44043</v>
      </c>
      <c r="B739" s="18">
        <v>10</v>
      </c>
      <c r="C739" s="19">
        <v>1610.84</v>
      </c>
      <c r="D739" s="19">
        <v>0</v>
      </c>
      <c r="E739" s="19">
        <v>49.83</v>
      </c>
      <c r="F739" s="19">
        <v>1639.67</v>
      </c>
      <c r="G739" s="24">
        <v>527</v>
      </c>
      <c r="H739" s="20">
        <f t="shared" si="44"/>
        <v>3432.9599999999996</v>
      </c>
      <c r="I739" s="20">
        <f t="shared" si="45"/>
        <v>3848.78</v>
      </c>
      <c r="J739" s="20">
        <f t="shared" si="46"/>
        <v>4510.140000000001</v>
      </c>
      <c r="K739" s="20">
        <f t="shared" si="47"/>
        <v>5969.43</v>
      </c>
      <c r="L739" s="25">
        <v>0</v>
      </c>
      <c r="M739" s="25">
        <v>49.83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44043</v>
      </c>
      <c r="B740" s="18">
        <v>11</v>
      </c>
      <c r="C740" s="19">
        <v>1618.44</v>
      </c>
      <c r="D740" s="19">
        <v>51.4</v>
      </c>
      <c r="E740" s="19">
        <v>0</v>
      </c>
      <c r="F740" s="19">
        <v>1647.27</v>
      </c>
      <c r="G740" s="24">
        <v>527</v>
      </c>
      <c r="H740" s="20">
        <f t="shared" si="44"/>
        <v>3440.56</v>
      </c>
      <c r="I740" s="20">
        <f t="shared" si="45"/>
        <v>3856.3799999999997</v>
      </c>
      <c r="J740" s="20">
        <f t="shared" si="46"/>
        <v>4517.740000000001</v>
      </c>
      <c r="K740" s="20">
        <f t="shared" si="47"/>
        <v>5977.030000000001</v>
      </c>
      <c r="L740" s="25">
        <v>51.4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44043</v>
      </c>
      <c r="B741" s="18">
        <v>12</v>
      </c>
      <c r="C741" s="19">
        <v>1618.44</v>
      </c>
      <c r="D741" s="19">
        <v>64.88</v>
      </c>
      <c r="E741" s="19">
        <v>0</v>
      </c>
      <c r="F741" s="19">
        <v>1647.27</v>
      </c>
      <c r="G741" s="24">
        <v>527</v>
      </c>
      <c r="H741" s="20">
        <f t="shared" si="44"/>
        <v>3440.56</v>
      </c>
      <c r="I741" s="20">
        <f t="shared" si="45"/>
        <v>3856.3799999999997</v>
      </c>
      <c r="J741" s="20">
        <f t="shared" si="46"/>
        <v>4517.740000000001</v>
      </c>
      <c r="K741" s="20">
        <f t="shared" si="47"/>
        <v>5977.030000000001</v>
      </c>
      <c r="L741" s="25">
        <v>64.88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44043</v>
      </c>
      <c r="B742" s="18">
        <v>13</v>
      </c>
      <c r="C742" s="19">
        <v>1630.18</v>
      </c>
      <c r="D742" s="19">
        <v>79.94</v>
      </c>
      <c r="E742" s="19">
        <v>0</v>
      </c>
      <c r="F742" s="19">
        <v>1659.01</v>
      </c>
      <c r="G742" s="24">
        <v>527</v>
      </c>
      <c r="H742" s="20">
        <f t="shared" si="44"/>
        <v>3452.2999999999997</v>
      </c>
      <c r="I742" s="20">
        <f t="shared" si="45"/>
        <v>3868.1200000000003</v>
      </c>
      <c r="J742" s="20">
        <f t="shared" si="46"/>
        <v>4529.480000000001</v>
      </c>
      <c r="K742" s="20">
        <f t="shared" si="47"/>
        <v>5988.77</v>
      </c>
      <c r="L742" s="25">
        <v>79.94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44043</v>
      </c>
      <c r="B743" s="18">
        <v>14</v>
      </c>
      <c r="C743" s="19">
        <v>1641.18</v>
      </c>
      <c r="D743" s="19">
        <v>295.28</v>
      </c>
      <c r="E743" s="19">
        <v>0</v>
      </c>
      <c r="F743" s="19">
        <v>1670.01</v>
      </c>
      <c r="G743" s="24">
        <v>527</v>
      </c>
      <c r="H743" s="20">
        <f t="shared" si="44"/>
        <v>3463.2999999999997</v>
      </c>
      <c r="I743" s="20">
        <f t="shared" si="45"/>
        <v>3879.1200000000003</v>
      </c>
      <c r="J743" s="20">
        <f t="shared" si="46"/>
        <v>4540.480000000001</v>
      </c>
      <c r="K743" s="20">
        <f t="shared" si="47"/>
        <v>5999.77</v>
      </c>
      <c r="L743" s="25">
        <v>295.28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44043</v>
      </c>
      <c r="B744" s="18">
        <v>15</v>
      </c>
      <c r="C744" s="19">
        <v>1632.94</v>
      </c>
      <c r="D744" s="19">
        <v>794.32</v>
      </c>
      <c r="E744" s="19">
        <v>0</v>
      </c>
      <c r="F744" s="19">
        <v>1661.77</v>
      </c>
      <c r="G744" s="24">
        <v>527</v>
      </c>
      <c r="H744" s="20">
        <f t="shared" si="44"/>
        <v>3455.06</v>
      </c>
      <c r="I744" s="20">
        <f t="shared" si="45"/>
        <v>3870.8799999999997</v>
      </c>
      <c r="J744" s="20">
        <f t="shared" si="46"/>
        <v>4532.240000000001</v>
      </c>
      <c r="K744" s="20">
        <f t="shared" si="47"/>
        <v>5991.530000000001</v>
      </c>
      <c r="L744" s="25">
        <v>794.32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44043</v>
      </c>
      <c r="B745" s="18">
        <v>16</v>
      </c>
      <c r="C745" s="19">
        <v>1761.27</v>
      </c>
      <c r="D745" s="19">
        <v>28.36</v>
      </c>
      <c r="E745" s="19">
        <v>0</v>
      </c>
      <c r="F745" s="19">
        <v>1790.1</v>
      </c>
      <c r="G745" s="24">
        <v>527</v>
      </c>
      <c r="H745" s="20">
        <f t="shared" si="44"/>
        <v>3583.39</v>
      </c>
      <c r="I745" s="20">
        <f t="shared" si="45"/>
        <v>3999.2099999999996</v>
      </c>
      <c r="J745" s="20">
        <f t="shared" si="46"/>
        <v>4660.570000000001</v>
      </c>
      <c r="K745" s="20">
        <f t="shared" si="47"/>
        <v>6119.860000000001</v>
      </c>
      <c r="L745" s="25">
        <v>28.36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44043</v>
      </c>
      <c r="B746" s="18">
        <v>17</v>
      </c>
      <c r="C746" s="19">
        <v>1693.67</v>
      </c>
      <c r="D746" s="19">
        <v>0</v>
      </c>
      <c r="E746" s="19">
        <v>58.77</v>
      </c>
      <c r="F746" s="19">
        <v>1722.5</v>
      </c>
      <c r="G746" s="24">
        <v>527</v>
      </c>
      <c r="H746" s="20">
        <f t="shared" si="44"/>
        <v>3515.7899999999995</v>
      </c>
      <c r="I746" s="20">
        <f t="shared" si="45"/>
        <v>3931.61</v>
      </c>
      <c r="J746" s="20">
        <f t="shared" si="46"/>
        <v>4592.970000000001</v>
      </c>
      <c r="K746" s="20">
        <f t="shared" si="47"/>
        <v>6052.26</v>
      </c>
      <c r="L746" s="25">
        <v>0</v>
      </c>
      <c r="M746" s="25">
        <v>58.77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44043</v>
      </c>
      <c r="B747" s="18">
        <v>18</v>
      </c>
      <c r="C747" s="19">
        <v>1688.35</v>
      </c>
      <c r="D747" s="19">
        <v>0</v>
      </c>
      <c r="E747" s="19">
        <v>184.85</v>
      </c>
      <c r="F747" s="19">
        <v>1717.18</v>
      </c>
      <c r="G747" s="24">
        <v>527</v>
      </c>
      <c r="H747" s="20">
        <f t="shared" si="44"/>
        <v>3510.47</v>
      </c>
      <c r="I747" s="20">
        <f t="shared" si="45"/>
        <v>3926.2899999999995</v>
      </c>
      <c r="J747" s="20">
        <f t="shared" si="46"/>
        <v>4587.650000000001</v>
      </c>
      <c r="K747" s="20">
        <f t="shared" si="47"/>
        <v>6046.9400000000005</v>
      </c>
      <c r="L747" s="25">
        <v>0</v>
      </c>
      <c r="M747" s="25">
        <v>184.85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44043</v>
      </c>
      <c r="B748" s="18">
        <v>19</v>
      </c>
      <c r="C748" s="19">
        <v>1626.32</v>
      </c>
      <c r="D748" s="19">
        <v>0</v>
      </c>
      <c r="E748" s="19">
        <v>177.22</v>
      </c>
      <c r="F748" s="19">
        <v>1655.15</v>
      </c>
      <c r="G748" s="24">
        <v>527</v>
      </c>
      <c r="H748" s="20">
        <f t="shared" si="44"/>
        <v>3448.439999999999</v>
      </c>
      <c r="I748" s="20">
        <f t="shared" si="45"/>
        <v>3864.2599999999998</v>
      </c>
      <c r="J748" s="20">
        <f t="shared" si="46"/>
        <v>4525.620000000001</v>
      </c>
      <c r="K748" s="20">
        <f t="shared" si="47"/>
        <v>5984.91</v>
      </c>
      <c r="L748" s="25">
        <v>0</v>
      </c>
      <c r="M748" s="25">
        <v>177.22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44043</v>
      </c>
      <c r="B749" s="18">
        <v>20</v>
      </c>
      <c r="C749" s="19">
        <v>1606.64</v>
      </c>
      <c r="D749" s="19">
        <v>0</v>
      </c>
      <c r="E749" s="19">
        <v>36.27</v>
      </c>
      <c r="F749" s="19">
        <v>1635.47</v>
      </c>
      <c r="G749" s="24">
        <v>527</v>
      </c>
      <c r="H749" s="20">
        <f t="shared" si="44"/>
        <v>3428.7599999999998</v>
      </c>
      <c r="I749" s="20">
        <f t="shared" si="45"/>
        <v>3844.5800000000004</v>
      </c>
      <c r="J749" s="20">
        <f t="shared" si="46"/>
        <v>4505.9400000000005</v>
      </c>
      <c r="K749" s="20">
        <f t="shared" si="47"/>
        <v>5965.2300000000005</v>
      </c>
      <c r="L749" s="25">
        <v>0</v>
      </c>
      <c r="M749" s="25">
        <v>36.27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44043</v>
      </c>
      <c r="B750" s="18">
        <v>21</v>
      </c>
      <c r="C750" s="19">
        <v>1722.02</v>
      </c>
      <c r="D750" s="19">
        <v>0</v>
      </c>
      <c r="E750" s="19">
        <v>196.97</v>
      </c>
      <c r="F750" s="19">
        <v>1750.85</v>
      </c>
      <c r="G750" s="24">
        <v>527</v>
      </c>
      <c r="H750" s="20">
        <f t="shared" si="44"/>
        <v>3544.14</v>
      </c>
      <c r="I750" s="20">
        <f t="shared" si="45"/>
        <v>3959.9599999999996</v>
      </c>
      <c r="J750" s="20">
        <f t="shared" si="46"/>
        <v>4621.320000000001</v>
      </c>
      <c r="K750" s="20">
        <f t="shared" si="47"/>
        <v>6080.610000000001</v>
      </c>
      <c r="L750" s="25">
        <v>0</v>
      </c>
      <c r="M750" s="25">
        <v>196.97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44043</v>
      </c>
      <c r="B751" s="18">
        <v>22</v>
      </c>
      <c r="C751" s="19">
        <v>1704.74</v>
      </c>
      <c r="D751" s="19">
        <v>0</v>
      </c>
      <c r="E751" s="19">
        <v>386.21</v>
      </c>
      <c r="F751" s="19">
        <v>1733.57</v>
      </c>
      <c r="G751" s="24">
        <v>527</v>
      </c>
      <c r="H751" s="20">
        <f t="shared" si="44"/>
        <v>3526.859999999999</v>
      </c>
      <c r="I751" s="20">
        <f t="shared" si="45"/>
        <v>3942.68</v>
      </c>
      <c r="J751" s="20">
        <f t="shared" si="46"/>
        <v>4604.040000000001</v>
      </c>
      <c r="K751" s="20">
        <f t="shared" si="47"/>
        <v>6063.33</v>
      </c>
      <c r="L751" s="25">
        <v>0</v>
      </c>
      <c r="M751" s="25">
        <v>386.21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44043</v>
      </c>
      <c r="B752" s="18">
        <v>23</v>
      </c>
      <c r="C752" s="19">
        <v>1555.41</v>
      </c>
      <c r="D752" s="19">
        <v>0</v>
      </c>
      <c r="E752" s="19">
        <v>535.14</v>
      </c>
      <c r="F752" s="19">
        <v>1584.24</v>
      </c>
      <c r="G752" s="24">
        <v>527</v>
      </c>
      <c r="H752" s="20">
        <f t="shared" si="44"/>
        <v>3377.5299999999993</v>
      </c>
      <c r="I752" s="20">
        <f t="shared" si="45"/>
        <v>3793.35</v>
      </c>
      <c r="J752" s="20">
        <f t="shared" si="46"/>
        <v>4454.710000000001</v>
      </c>
      <c r="K752" s="20">
        <f t="shared" si="47"/>
        <v>5914</v>
      </c>
      <c r="L752" s="25">
        <v>0</v>
      </c>
      <c r="M752" s="25">
        <v>535.14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883043.64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ИЮЛЬ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2.43</v>
      </c>
      <c r="S6" s="14">
        <f>'до 150 кВт'!S6</f>
        <v>2.43</v>
      </c>
      <c r="T6" s="14">
        <f>'до 150 кВт'!T6</f>
        <v>2.43</v>
      </c>
      <c r="U6" s="14">
        <f>'до 150 кВт'!U6</f>
        <v>2.43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44013</v>
      </c>
      <c r="B9" s="23">
        <v>0</v>
      </c>
      <c r="C9" s="24">
        <v>978.93</v>
      </c>
      <c r="D9" s="24">
        <v>0</v>
      </c>
      <c r="E9" s="24">
        <v>161.77</v>
      </c>
      <c r="F9" s="24">
        <v>1007.76</v>
      </c>
      <c r="G9" s="24">
        <v>527</v>
      </c>
      <c r="H9" s="25">
        <f>SUM($C9,$G9,$R$5,$R$6)</f>
        <v>2801.0499999999997</v>
      </c>
      <c r="I9" s="25">
        <f>SUM($C9,$G9,$S$5,$S$6)</f>
        <v>3216.8699999999994</v>
      </c>
      <c r="J9" s="25">
        <f>SUM($C9,$G9,$T$5,$T$6)</f>
        <v>3878.23</v>
      </c>
      <c r="K9" s="25">
        <f>SUM($C9,$G9,$U$5,$U$6)</f>
        <v>5337.52</v>
      </c>
      <c r="L9" s="25">
        <v>0</v>
      </c>
      <c r="M9" s="32">
        <v>161.77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44013</v>
      </c>
      <c r="B10" s="18">
        <v>1</v>
      </c>
      <c r="C10" s="19">
        <v>913.46</v>
      </c>
      <c r="D10" s="19">
        <v>0</v>
      </c>
      <c r="E10" s="19">
        <v>113.77</v>
      </c>
      <c r="F10" s="24">
        <v>942.29</v>
      </c>
      <c r="G10" s="24">
        <v>527</v>
      </c>
      <c r="H10" s="20">
        <f aca="true" t="shared" si="0" ref="H10:H73">SUM($C10,$G10,$R$5,$R$6)</f>
        <v>2735.5799999999995</v>
      </c>
      <c r="I10" s="20">
        <f aca="true" t="shared" si="1" ref="I10:I73">SUM($C10,$G10,$S$5,$S$6)</f>
        <v>3151.4</v>
      </c>
      <c r="J10" s="20">
        <f aca="true" t="shared" si="2" ref="J10:J73">SUM($C10,$G10,$T$5,$T$6)</f>
        <v>3812.76</v>
      </c>
      <c r="K10" s="20">
        <f aca="true" t="shared" si="3" ref="K10:K73">SUM($C10,$G10,$U$5,$U$6)</f>
        <v>5272.05</v>
      </c>
      <c r="L10" s="25">
        <v>0</v>
      </c>
      <c r="M10" s="32">
        <v>113.77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44013</v>
      </c>
      <c r="B11" s="18">
        <v>2</v>
      </c>
      <c r="C11" s="19">
        <v>891.74</v>
      </c>
      <c r="D11" s="19">
        <v>0</v>
      </c>
      <c r="E11" s="19">
        <v>113.94</v>
      </c>
      <c r="F11" s="24">
        <v>920.57</v>
      </c>
      <c r="G11" s="24">
        <v>527</v>
      </c>
      <c r="H11" s="20">
        <f t="shared" si="0"/>
        <v>2713.8599999999997</v>
      </c>
      <c r="I11" s="20">
        <f t="shared" si="1"/>
        <v>3129.68</v>
      </c>
      <c r="J11" s="20">
        <f t="shared" si="2"/>
        <v>3791.0400000000004</v>
      </c>
      <c r="K11" s="20">
        <f t="shared" si="3"/>
        <v>5250.33</v>
      </c>
      <c r="L11" s="25">
        <v>0</v>
      </c>
      <c r="M11" s="32">
        <v>113.94</v>
      </c>
      <c r="V11" s="17"/>
      <c r="W11" s="17"/>
    </row>
    <row r="12" spans="1:23" s="16" customFormat="1" ht="14.25" customHeight="1">
      <c r="A12" s="31">
        <f>'до 150 кВт'!A12</f>
        <v>44013</v>
      </c>
      <c r="B12" s="18">
        <v>3</v>
      </c>
      <c r="C12" s="19">
        <v>842.64</v>
      </c>
      <c r="D12" s="19">
        <v>0</v>
      </c>
      <c r="E12" s="19">
        <v>117.17</v>
      </c>
      <c r="F12" s="24">
        <v>871.47</v>
      </c>
      <c r="G12" s="24">
        <v>527</v>
      </c>
      <c r="H12" s="20">
        <f t="shared" si="0"/>
        <v>2664.7599999999998</v>
      </c>
      <c r="I12" s="20">
        <f t="shared" si="1"/>
        <v>3080.5799999999995</v>
      </c>
      <c r="J12" s="20">
        <f t="shared" si="2"/>
        <v>3741.94</v>
      </c>
      <c r="K12" s="20">
        <f t="shared" si="3"/>
        <v>5201.23</v>
      </c>
      <c r="L12" s="25">
        <v>0</v>
      </c>
      <c r="M12" s="32">
        <v>117.17</v>
      </c>
      <c r="V12" s="17"/>
      <c r="W12" s="17"/>
    </row>
    <row r="13" spans="1:23" s="16" customFormat="1" ht="14.25" customHeight="1">
      <c r="A13" s="31">
        <f>'до 150 кВт'!A13</f>
        <v>44013</v>
      </c>
      <c r="B13" s="18">
        <v>4</v>
      </c>
      <c r="C13" s="19">
        <v>811.09</v>
      </c>
      <c r="D13" s="19">
        <v>0</v>
      </c>
      <c r="E13" s="19">
        <v>59.72</v>
      </c>
      <c r="F13" s="24">
        <v>839.92</v>
      </c>
      <c r="G13" s="24">
        <v>527</v>
      </c>
      <c r="H13" s="20">
        <f t="shared" si="0"/>
        <v>2633.2099999999996</v>
      </c>
      <c r="I13" s="20">
        <f t="shared" si="1"/>
        <v>3049.03</v>
      </c>
      <c r="J13" s="20">
        <f t="shared" si="2"/>
        <v>3710.3900000000003</v>
      </c>
      <c r="K13" s="20">
        <f t="shared" si="3"/>
        <v>5169.68</v>
      </c>
      <c r="L13" s="25">
        <v>0</v>
      </c>
      <c r="M13" s="32">
        <v>59.72</v>
      </c>
      <c r="V13" s="17"/>
      <c r="W13" s="17"/>
    </row>
    <row r="14" spans="1:23" s="16" customFormat="1" ht="14.25" customHeight="1">
      <c r="A14" s="31">
        <f>'до 150 кВт'!A14</f>
        <v>44013</v>
      </c>
      <c r="B14" s="18">
        <v>5</v>
      </c>
      <c r="C14" s="19">
        <v>799.3</v>
      </c>
      <c r="D14" s="19">
        <v>45.27</v>
      </c>
      <c r="E14" s="19">
        <v>0</v>
      </c>
      <c r="F14" s="24">
        <v>828.13</v>
      </c>
      <c r="G14" s="24">
        <v>527</v>
      </c>
      <c r="H14" s="20">
        <f t="shared" si="0"/>
        <v>2621.4199999999996</v>
      </c>
      <c r="I14" s="20">
        <f t="shared" si="1"/>
        <v>3037.24</v>
      </c>
      <c r="J14" s="20">
        <f t="shared" si="2"/>
        <v>3698.6</v>
      </c>
      <c r="K14" s="20">
        <f t="shared" si="3"/>
        <v>5157.89</v>
      </c>
      <c r="L14" s="25">
        <v>45.27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44013</v>
      </c>
      <c r="B15" s="18">
        <v>6</v>
      </c>
      <c r="C15" s="19">
        <v>836.18</v>
      </c>
      <c r="D15" s="19">
        <v>37.08</v>
      </c>
      <c r="E15" s="19">
        <v>0</v>
      </c>
      <c r="F15" s="24">
        <v>865.01</v>
      </c>
      <c r="G15" s="24">
        <v>527</v>
      </c>
      <c r="H15" s="20">
        <f t="shared" si="0"/>
        <v>2658.2999999999997</v>
      </c>
      <c r="I15" s="20">
        <f t="shared" si="1"/>
        <v>3074.1199999999994</v>
      </c>
      <c r="J15" s="20">
        <f t="shared" si="2"/>
        <v>3735.48</v>
      </c>
      <c r="K15" s="20">
        <f t="shared" si="3"/>
        <v>5194.77</v>
      </c>
      <c r="L15" s="25">
        <v>37.08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44013</v>
      </c>
      <c r="B16" s="18">
        <v>7</v>
      </c>
      <c r="C16" s="19">
        <v>978.49</v>
      </c>
      <c r="D16" s="19">
        <v>0</v>
      </c>
      <c r="E16" s="19">
        <v>41.73</v>
      </c>
      <c r="F16" s="24">
        <v>1007.32</v>
      </c>
      <c r="G16" s="24">
        <v>527</v>
      </c>
      <c r="H16" s="20">
        <f t="shared" si="0"/>
        <v>2800.6099999999997</v>
      </c>
      <c r="I16" s="20">
        <f t="shared" si="1"/>
        <v>3216.43</v>
      </c>
      <c r="J16" s="20">
        <f t="shared" si="2"/>
        <v>3877.7900000000004</v>
      </c>
      <c r="K16" s="20">
        <f t="shared" si="3"/>
        <v>5337.08</v>
      </c>
      <c r="L16" s="25">
        <v>0</v>
      </c>
      <c r="M16" s="32">
        <v>41.73</v>
      </c>
      <c r="V16" s="17"/>
      <c r="W16" s="17"/>
    </row>
    <row r="17" spans="1:23" s="16" customFormat="1" ht="14.25" customHeight="1">
      <c r="A17" s="31">
        <f>'до 150 кВт'!A17</f>
        <v>44013</v>
      </c>
      <c r="B17" s="18">
        <v>8</v>
      </c>
      <c r="C17" s="19">
        <v>1069.8</v>
      </c>
      <c r="D17" s="19">
        <v>221.81</v>
      </c>
      <c r="E17" s="19">
        <v>0</v>
      </c>
      <c r="F17" s="24">
        <v>1098.63</v>
      </c>
      <c r="G17" s="24">
        <v>527</v>
      </c>
      <c r="H17" s="20">
        <f t="shared" si="0"/>
        <v>2891.9199999999996</v>
      </c>
      <c r="I17" s="20">
        <f t="shared" si="1"/>
        <v>3307.74</v>
      </c>
      <c r="J17" s="20">
        <f t="shared" si="2"/>
        <v>3969.1</v>
      </c>
      <c r="K17" s="20">
        <f t="shared" si="3"/>
        <v>5428.39</v>
      </c>
      <c r="L17" s="25">
        <v>221.81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44013</v>
      </c>
      <c r="B18" s="18">
        <v>9</v>
      </c>
      <c r="C18" s="19">
        <v>1351.4</v>
      </c>
      <c r="D18" s="19">
        <v>93.53</v>
      </c>
      <c r="E18" s="19">
        <v>0</v>
      </c>
      <c r="F18" s="24">
        <v>1380.23</v>
      </c>
      <c r="G18" s="24">
        <v>527</v>
      </c>
      <c r="H18" s="20">
        <f t="shared" si="0"/>
        <v>3173.52</v>
      </c>
      <c r="I18" s="20">
        <f t="shared" si="1"/>
        <v>3589.3399999999997</v>
      </c>
      <c r="J18" s="20">
        <f t="shared" si="2"/>
        <v>4250.700000000001</v>
      </c>
      <c r="K18" s="20">
        <f t="shared" si="3"/>
        <v>5709.99</v>
      </c>
      <c r="L18" s="25">
        <v>93.53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44013</v>
      </c>
      <c r="B19" s="18">
        <v>10</v>
      </c>
      <c r="C19" s="19">
        <v>1500.86</v>
      </c>
      <c r="D19" s="19">
        <v>0</v>
      </c>
      <c r="E19" s="19">
        <v>43.65</v>
      </c>
      <c r="F19" s="24">
        <v>1529.69</v>
      </c>
      <c r="G19" s="24">
        <v>527</v>
      </c>
      <c r="H19" s="20">
        <f t="shared" si="0"/>
        <v>3322.9799999999996</v>
      </c>
      <c r="I19" s="20">
        <f t="shared" si="1"/>
        <v>3738.7999999999997</v>
      </c>
      <c r="J19" s="20">
        <f t="shared" si="2"/>
        <v>4400.160000000001</v>
      </c>
      <c r="K19" s="20">
        <f t="shared" si="3"/>
        <v>5859.45</v>
      </c>
      <c r="L19" s="25">
        <v>0</v>
      </c>
      <c r="M19" s="32">
        <v>43.65</v>
      </c>
      <c r="V19" s="17"/>
      <c r="W19" s="17"/>
    </row>
    <row r="20" spans="1:23" s="16" customFormat="1" ht="14.25" customHeight="1">
      <c r="A20" s="31">
        <f>'до 150 кВт'!A20</f>
        <v>44013</v>
      </c>
      <c r="B20" s="18">
        <v>11</v>
      </c>
      <c r="C20" s="19">
        <v>1537.79</v>
      </c>
      <c r="D20" s="19">
        <v>363.12</v>
      </c>
      <c r="E20" s="19">
        <v>0</v>
      </c>
      <c r="F20" s="24">
        <v>1566.62</v>
      </c>
      <c r="G20" s="24">
        <v>527</v>
      </c>
      <c r="H20" s="20">
        <f t="shared" si="0"/>
        <v>3359.9099999999994</v>
      </c>
      <c r="I20" s="20">
        <f t="shared" si="1"/>
        <v>3775.73</v>
      </c>
      <c r="J20" s="20">
        <f t="shared" si="2"/>
        <v>4437.09</v>
      </c>
      <c r="K20" s="20">
        <f t="shared" si="3"/>
        <v>5896.38</v>
      </c>
      <c r="L20" s="25">
        <v>363.12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44013</v>
      </c>
      <c r="B21" s="18">
        <v>12</v>
      </c>
      <c r="C21" s="19">
        <v>1536.44</v>
      </c>
      <c r="D21" s="19">
        <v>346.18</v>
      </c>
      <c r="E21" s="19">
        <v>0</v>
      </c>
      <c r="F21" s="24">
        <v>1565.27</v>
      </c>
      <c r="G21" s="24">
        <v>527</v>
      </c>
      <c r="H21" s="20">
        <f t="shared" si="0"/>
        <v>3358.56</v>
      </c>
      <c r="I21" s="20">
        <f t="shared" si="1"/>
        <v>3774.3799999999997</v>
      </c>
      <c r="J21" s="20">
        <f t="shared" si="2"/>
        <v>4435.740000000001</v>
      </c>
      <c r="K21" s="20">
        <f t="shared" si="3"/>
        <v>5895.030000000001</v>
      </c>
      <c r="L21" s="25">
        <v>346.18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44013</v>
      </c>
      <c r="B22" s="18">
        <v>13</v>
      </c>
      <c r="C22" s="19">
        <v>1544.49</v>
      </c>
      <c r="D22" s="19">
        <v>330.4</v>
      </c>
      <c r="E22" s="19">
        <v>0</v>
      </c>
      <c r="F22" s="24">
        <v>1573.32</v>
      </c>
      <c r="G22" s="24">
        <v>527</v>
      </c>
      <c r="H22" s="20">
        <f t="shared" si="0"/>
        <v>3366.609999999999</v>
      </c>
      <c r="I22" s="20">
        <f t="shared" si="1"/>
        <v>3782.43</v>
      </c>
      <c r="J22" s="20">
        <f t="shared" si="2"/>
        <v>4443.790000000001</v>
      </c>
      <c r="K22" s="20">
        <f t="shared" si="3"/>
        <v>5903.08</v>
      </c>
      <c r="L22" s="25">
        <v>330.4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44013</v>
      </c>
      <c r="B23" s="18">
        <v>14</v>
      </c>
      <c r="C23" s="19">
        <v>1562.22</v>
      </c>
      <c r="D23" s="19">
        <v>2574.01</v>
      </c>
      <c r="E23" s="19">
        <v>0</v>
      </c>
      <c r="F23" s="24">
        <v>1591.05</v>
      </c>
      <c r="G23" s="24">
        <v>527</v>
      </c>
      <c r="H23" s="20">
        <f t="shared" si="0"/>
        <v>3384.3399999999997</v>
      </c>
      <c r="I23" s="20">
        <f t="shared" si="1"/>
        <v>3800.1600000000003</v>
      </c>
      <c r="J23" s="20">
        <f t="shared" si="2"/>
        <v>4461.52</v>
      </c>
      <c r="K23" s="20">
        <f t="shared" si="3"/>
        <v>5920.81</v>
      </c>
      <c r="L23" s="25">
        <v>2574.01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44013</v>
      </c>
      <c r="B24" s="18">
        <v>15</v>
      </c>
      <c r="C24" s="19">
        <v>1622.46</v>
      </c>
      <c r="D24" s="19">
        <v>2506.64</v>
      </c>
      <c r="E24" s="19">
        <v>0</v>
      </c>
      <c r="F24" s="24">
        <v>1651.29</v>
      </c>
      <c r="G24" s="24">
        <v>527</v>
      </c>
      <c r="H24" s="20">
        <f t="shared" si="0"/>
        <v>3444.5799999999995</v>
      </c>
      <c r="I24" s="20">
        <f t="shared" si="1"/>
        <v>3860.4</v>
      </c>
      <c r="J24" s="20">
        <f t="shared" si="2"/>
        <v>4521.76</v>
      </c>
      <c r="K24" s="20">
        <f t="shared" si="3"/>
        <v>5981.05</v>
      </c>
      <c r="L24" s="25">
        <v>2506.64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44013</v>
      </c>
      <c r="B25" s="18">
        <v>16</v>
      </c>
      <c r="C25" s="19">
        <v>1628.64</v>
      </c>
      <c r="D25" s="19">
        <v>2477.5</v>
      </c>
      <c r="E25" s="19">
        <v>0</v>
      </c>
      <c r="F25" s="24">
        <v>1657.47</v>
      </c>
      <c r="G25" s="24">
        <v>527</v>
      </c>
      <c r="H25" s="20">
        <f t="shared" si="0"/>
        <v>3450.7599999999998</v>
      </c>
      <c r="I25" s="20">
        <f t="shared" si="1"/>
        <v>3866.5800000000004</v>
      </c>
      <c r="J25" s="20">
        <f t="shared" si="2"/>
        <v>4527.9400000000005</v>
      </c>
      <c r="K25" s="20">
        <f t="shared" si="3"/>
        <v>5987.2300000000005</v>
      </c>
      <c r="L25" s="25">
        <v>2477.5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44013</v>
      </c>
      <c r="B26" s="18">
        <v>17</v>
      </c>
      <c r="C26" s="19">
        <v>1598.38</v>
      </c>
      <c r="D26" s="19">
        <v>255.42</v>
      </c>
      <c r="E26" s="19">
        <v>0</v>
      </c>
      <c r="F26" s="24">
        <v>1627.21</v>
      </c>
      <c r="G26" s="24">
        <v>527</v>
      </c>
      <c r="H26" s="20">
        <f t="shared" si="0"/>
        <v>3420.4999999999995</v>
      </c>
      <c r="I26" s="20">
        <f t="shared" si="1"/>
        <v>3836.32</v>
      </c>
      <c r="J26" s="20">
        <f t="shared" si="2"/>
        <v>4497.68</v>
      </c>
      <c r="K26" s="20">
        <f t="shared" si="3"/>
        <v>5956.97</v>
      </c>
      <c r="L26" s="25">
        <v>255.42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44013</v>
      </c>
      <c r="B27" s="18">
        <v>18</v>
      </c>
      <c r="C27" s="19">
        <v>1532.24</v>
      </c>
      <c r="D27" s="19">
        <v>349.21</v>
      </c>
      <c r="E27" s="19">
        <v>0</v>
      </c>
      <c r="F27" s="24">
        <v>1561.07</v>
      </c>
      <c r="G27" s="24">
        <v>527</v>
      </c>
      <c r="H27" s="20">
        <f t="shared" si="0"/>
        <v>3354.359999999999</v>
      </c>
      <c r="I27" s="20">
        <f t="shared" si="1"/>
        <v>3770.18</v>
      </c>
      <c r="J27" s="20">
        <f t="shared" si="2"/>
        <v>4431.540000000001</v>
      </c>
      <c r="K27" s="20">
        <f t="shared" si="3"/>
        <v>5890.83</v>
      </c>
      <c r="L27" s="25">
        <v>349.21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44013</v>
      </c>
      <c r="B28" s="18">
        <v>19</v>
      </c>
      <c r="C28" s="19">
        <v>1497.1</v>
      </c>
      <c r="D28" s="19">
        <v>326.61</v>
      </c>
      <c r="E28" s="19">
        <v>0</v>
      </c>
      <c r="F28" s="24">
        <v>1525.93</v>
      </c>
      <c r="G28" s="24">
        <v>527</v>
      </c>
      <c r="H28" s="20">
        <f t="shared" si="0"/>
        <v>3319.22</v>
      </c>
      <c r="I28" s="20">
        <f t="shared" si="1"/>
        <v>3735.0399999999995</v>
      </c>
      <c r="J28" s="20">
        <f t="shared" si="2"/>
        <v>4396.400000000001</v>
      </c>
      <c r="K28" s="20">
        <f t="shared" si="3"/>
        <v>5855.6900000000005</v>
      </c>
      <c r="L28" s="25">
        <v>326.61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44013</v>
      </c>
      <c r="B29" s="18">
        <v>20</v>
      </c>
      <c r="C29" s="19">
        <v>1413.8</v>
      </c>
      <c r="D29" s="19">
        <v>0</v>
      </c>
      <c r="E29" s="19">
        <v>70.14</v>
      </c>
      <c r="F29" s="24">
        <v>1442.63</v>
      </c>
      <c r="G29" s="24">
        <v>527</v>
      </c>
      <c r="H29" s="20">
        <f t="shared" si="0"/>
        <v>3235.9199999999996</v>
      </c>
      <c r="I29" s="20">
        <f t="shared" si="1"/>
        <v>3651.74</v>
      </c>
      <c r="J29" s="20">
        <f t="shared" si="2"/>
        <v>4313.1</v>
      </c>
      <c r="K29" s="20">
        <f t="shared" si="3"/>
        <v>5772.39</v>
      </c>
      <c r="L29" s="25">
        <v>0</v>
      </c>
      <c r="M29" s="32">
        <v>70.14</v>
      </c>
      <c r="V29" s="17"/>
      <c r="W29" s="17"/>
    </row>
    <row r="30" spans="1:23" s="16" customFormat="1" ht="14.25" customHeight="1">
      <c r="A30" s="31">
        <f>'до 150 кВт'!A30</f>
        <v>44013</v>
      </c>
      <c r="B30" s="18">
        <v>21</v>
      </c>
      <c r="C30" s="19">
        <v>1511.12</v>
      </c>
      <c r="D30" s="19">
        <v>0</v>
      </c>
      <c r="E30" s="19">
        <v>318.34</v>
      </c>
      <c r="F30" s="24">
        <v>1539.95</v>
      </c>
      <c r="G30" s="24">
        <v>527</v>
      </c>
      <c r="H30" s="20">
        <f t="shared" si="0"/>
        <v>3333.2399999999993</v>
      </c>
      <c r="I30" s="20">
        <f t="shared" si="1"/>
        <v>3749.06</v>
      </c>
      <c r="J30" s="20">
        <f t="shared" si="2"/>
        <v>4410.42</v>
      </c>
      <c r="K30" s="20">
        <f t="shared" si="3"/>
        <v>5869.71</v>
      </c>
      <c r="L30" s="25">
        <v>0</v>
      </c>
      <c r="M30" s="32">
        <v>318.34</v>
      </c>
      <c r="V30" s="17"/>
      <c r="W30" s="17"/>
    </row>
    <row r="31" spans="1:23" s="16" customFormat="1" ht="14.25" customHeight="1">
      <c r="A31" s="31">
        <f>'до 150 кВт'!A31</f>
        <v>44013</v>
      </c>
      <c r="B31" s="18">
        <v>22</v>
      </c>
      <c r="C31" s="19">
        <v>1294.87</v>
      </c>
      <c r="D31" s="19">
        <v>0</v>
      </c>
      <c r="E31" s="19">
        <v>257.34</v>
      </c>
      <c r="F31" s="24">
        <v>1323.7</v>
      </c>
      <c r="G31" s="24">
        <v>527</v>
      </c>
      <c r="H31" s="20">
        <f t="shared" si="0"/>
        <v>3116.9899999999993</v>
      </c>
      <c r="I31" s="20">
        <f t="shared" si="1"/>
        <v>3532.81</v>
      </c>
      <c r="J31" s="20">
        <f t="shared" si="2"/>
        <v>4194.17</v>
      </c>
      <c r="K31" s="20">
        <f t="shared" si="3"/>
        <v>5653.46</v>
      </c>
      <c r="L31" s="25">
        <v>0</v>
      </c>
      <c r="M31" s="32">
        <v>257.34</v>
      </c>
      <c r="V31" s="17"/>
      <c r="W31" s="17"/>
    </row>
    <row r="32" spans="1:23" s="16" customFormat="1" ht="14.25" customHeight="1">
      <c r="A32" s="31">
        <f>'до 150 кВт'!A32</f>
        <v>44013</v>
      </c>
      <c r="B32" s="18">
        <v>23</v>
      </c>
      <c r="C32" s="19">
        <v>1011.02</v>
      </c>
      <c r="D32" s="19">
        <v>0</v>
      </c>
      <c r="E32" s="19">
        <v>106.9</v>
      </c>
      <c r="F32" s="24">
        <v>1039.85</v>
      </c>
      <c r="G32" s="24">
        <v>527</v>
      </c>
      <c r="H32" s="20">
        <f t="shared" si="0"/>
        <v>2833.14</v>
      </c>
      <c r="I32" s="20">
        <f t="shared" si="1"/>
        <v>3248.9599999999996</v>
      </c>
      <c r="J32" s="20">
        <f t="shared" si="2"/>
        <v>3910.32</v>
      </c>
      <c r="K32" s="20">
        <f t="shared" si="3"/>
        <v>5369.610000000001</v>
      </c>
      <c r="L32" s="25">
        <v>0</v>
      </c>
      <c r="M32" s="32">
        <v>106.9</v>
      </c>
      <c r="V32" s="17"/>
      <c r="W32" s="17"/>
    </row>
    <row r="33" spans="1:23" s="16" customFormat="1" ht="14.25" customHeight="1">
      <c r="A33" s="31">
        <f>'до 150 кВт'!A33</f>
        <v>44014</v>
      </c>
      <c r="B33" s="18">
        <v>0</v>
      </c>
      <c r="C33" s="19">
        <v>997.83</v>
      </c>
      <c r="D33" s="19">
        <v>0</v>
      </c>
      <c r="E33" s="19">
        <v>76.2</v>
      </c>
      <c r="F33" s="24">
        <v>1026.66</v>
      </c>
      <c r="G33" s="24">
        <v>527</v>
      </c>
      <c r="H33" s="20">
        <f t="shared" si="0"/>
        <v>2819.9499999999994</v>
      </c>
      <c r="I33" s="20">
        <f t="shared" si="1"/>
        <v>3235.77</v>
      </c>
      <c r="J33" s="20">
        <f t="shared" si="2"/>
        <v>3897.13</v>
      </c>
      <c r="K33" s="20">
        <f t="shared" si="3"/>
        <v>5356.42</v>
      </c>
      <c r="L33" s="25">
        <v>0</v>
      </c>
      <c r="M33" s="32">
        <v>76.2</v>
      </c>
      <c r="V33" s="17"/>
      <c r="W33" s="17"/>
    </row>
    <row r="34" spans="1:23" s="16" customFormat="1" ht="14.25" customHeight="1">
      <c r="A34" s="31">
        <f>'до 150 кВт'!A34</f>
        <v>44014</v>
      </c>
      <c r="B34" s="18">
        <v>1</v>
      </c>
      <c r="C34" s="19">
        <v>896.9</v>
      </c>
      <c r="D34" s="19">
        <v>0</v>
      </c>
      <c r="E34" s="19">
        <v>67.56</v>
      </c>
      <c r="F34" s="24">
        <v>925.73</v>
      </c>
      <c r="G34" s="24">
        <v>527</v>
      </c>
      <c r="H34" s="20">
        <f t="shared" si="0"/>
        <v>2719.02</v>
      </c>
      <c r="I34" s="20">
        <f t="shared" si="1"/>
        <v>3134.8399999999997</v>
      </c>
      <c r="J34" s="20">
        <f t="shared" si="2"/>
        <v>3796.2000000000003</v>
      </c>
      <c r="K34" s="20">
        <f t="shared" si="3"/>
        <v>5255.49</v>
      </c>
      <c r="L34" s="25">
        <v>0</v>
      </c>
      <c r="M34" s="32">
        <v>67.56</v>
      </c>
      <c r="V34" s="17"/>
      <c r="W34" s="17"/>
    </row>
    <row r="35" spans="1:23" s="16" customFormat="1" ht="14.25" customHeight="1">
      <c r="A35" s="31">
        <f>'до 150 кВт'!A35</f>
        <v>44014</v>
      </c>
      <c r="B35" s="18">
        <v>2</v>
      </c>
      <c r="C35" s="19">
        <v>816.07</v>
      </c>
      <c r="D35" s="19">
        <v>0</v>
      </c>
      <c r="E35" s="19">
        <v>34.61</v>
      </c>
      <c r="F35" s="24">
        <v>844.9</v>
      </c>
      <c r="G35" s="24">
        <v>527</v>
      </c>
      <c r="H35" s="20">
        <f t="shared" si="0"/>
        <v>2638.19</v>
      </c>
      <c r="I35" s="20">
        <f t="shared" si="1"/>
        <v>3054.0099999999998</v>
      </c>
      <c r="J35" s="20">
        <f t="shared" si="2"/>
        <v>3715.3700000000003</v>
      </c>
      <c r="K35" s="20">
        <f t="shared" si="3"/>
        <v>5174.66</v>
      </c>
      <c r="L35" s="25">
        <v>0</v>
      </c>
      <c r="M35" s="32">
        <v>34.61</v>
      </c>
      <c r="V35" s="17"/>
      <c r="W35" s="17"/>
    </row>
    <row r="36" spans="1:23" s="16" customFormat="1" ht="14.25" customHeight="1">
      <c r="A36" s="31">
        <f>'до 150 кВт'!A36</f>
        <v>44014</v>
      </c>
      <c r="B36" s="18">
        <v>3</v>
      </c>
      <c r="C36" s="19">
        <v>779.05</v>
      </c>
      <c r="D36" s="19">
        <v>0</v>
      </c>
      <c r="E36" s="19">
        <v>41.92</v>
      </c>
      <c r="F36" s="24">
        <v>807.88</v>
      </c>
      <c r="G36" s="24">
        <v>527</v>
      </c>
      <c r="H36" s="20">
        <f t="shared" si="0"/>
        <v>2601.1699999999996</v>
      </c>
      <c r="I36" s="20">
        <f t="shared" si="1"/>
        <v>3016.99</v>
      </c>
      <c r="J36" s="20">
        <f t="shared" si="2"/>
        <v>3678.35</v>
      </c>
      <c r="K36" s="20">
        <f t="shared" si="3"/>
        <v>5137.64</v>
      </c>
      <c r="L36" s="25">
        <v>0</v>
      </c>
      <c r="M36" s="32">
        <v>41.92</v>
      </c>
      <c r="V36" s="17"/>
      <c r="W36" s="17"/>
    </row>
    <row r="37" spans="1:23" s="16" customFormat="1" ht="14.25" customHeight="1">
      <c r="A37" s="31">
        <f>'до 150 кВт'!A37</f>
        <v>44014</v>
      </c>
      <c r="B37" s="18">
        <v>4</v>
      </c>
      <c r="C37" s="19">
        <v>765.55</v>
      </c>
      <c r="D37" s="19">
        <v>0</v>
      </c>
      <c r="E37" s="19">
        <v>9.53</v>
      </c>
      <c r="F37" s="24">
        <v>794.38</v>
      </c>
      <c r="G37" s="24">
        <v>527</v>
      </c>
      <c r="H37" s="20">
        <f t="shared" si="0"/>
        <v>2587.6699999999996</v>
      </c>
      <c r="I37" s="20">
        <f t="shared" si="1"/>
        <v>3003.49</v>
      </c>
      <c r="J37" s="20">
        <f t="shared" si="2"/>
        <v>3664.85</v>
      </c>
      <c r="K37" s="20">
        <f t="shared" si="3"/>
        <v>5124.14</v>
      </c>
      <c r="L37" s="25">
        <v>0</v>
      </c>
      <c r="M37" s="32">
        <v>9.53</v>
      </c>
      <c r="V37" s="17"/>
      <c r="W37" s="17"/>
    </row>
    <row r="38" spans="1:23" s="16" customFormat="1" ht="14.25" customHeight="1">
      <c r="A38" s="31">
        <f>'до 150 кВт'!A38</f>
        <v>44014</v>
      </c>
      <c r="B38" s="18">
        <v>5</v>
      </c>
      <c r="C38" s="19">
        <v>765.88</v>
      </c>
      <c r="D38" s="19">
        <v>84.23</v>
      </c>
      <c r="E38" s="19">
        <v>0</v>
      </c>
      <c r="F38" s="24">
        <v>794.71</v>
      </c>
      <c r="G38" s="24">
        <v>527</v>
      </c>
      <c r="H38" s="20">
        <f t="shared" si="0"/>
        <v>2587.9999999999995</v>
      </c>
      <c r="I38" s="20">
        <f t="shared" si="1"/>
        <v>3003.82</v>
      </c>
      <c r="J38" s="20">
        <f t="shared" si="2"/>
        <v>3665.1800000000003</v>
      </c>
      <c r="K38" s="20">
        <f t="shared" si="3"/>
        <v>5124.47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44014</v>
      </c>
      <c r="B39" s="18">
        <v>6</v>
      </c>
      <c r="C39" s="19">
        <v>855.56</v>
      </c>
      <c r="D39" s="19">
        <v>119.03</v>
      </c>
      <c r="E39" s="19">
        <v>0</v>
      </c>
      <c r="F39" s="24">
        <v>884.39</v>
      </c>
      <c r="G39" s="24">
        <v>527</v>
      </c>
      <c r="H39" s="20">
        <f t="shared" si="0"/>
        <v>2677.68</v>
      </c>
      <c r="I39" s="20">
        <f t="shared" si="1"/>
        <v>3093.4999999999995</v>
      </c>
      <c r="J39" s="20">
        <f t="shared" si="2"/>
        <v>3754.86</v>
      </c>
      <c r="K39" s="20">
        <f t="shared" si="3"/>
        <v>5214.15</v>
      </c>
      <c r="L39" s="25">
        <v>119.03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44014</v>
      </c>
      <c r="B40" s="18">
        <v>7</v>
      </c>
      <c r="C40" s="19">
        <v>1017.61</v>
      </c>
      <c r="D40" s="19">
        <v>118.67</v>
      </c>
      <c r="E40" s="19">
        <v>0</v>
      </c>
      <c r="F40" s="24">
        <v>1046.44</v>
      </c>
      <c r="G40" s="24">
        <v>527</v>
      </c>
      <c r="H40" s="20">
        <f t="shared" si="0"/>
        <v>2839.73</v>
      </c>
      <c r="I40" s="20">
        <f t="shared" si="1"/>
        <v>3255.5499999999997</v>
      </c>
      <c r="J40" s="20">
        <f t="shared" si="2"/>
        <v>3916.9100000000003</v>
      </c>
      <c r="K40" s="20">
        <f t="shared" si="3"/>
        <v>5376.200000000001</v>
      </c>
      <c r="L40" s="25">
        <v>118.67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44014</v>
      </c>
      <c r="B41" s="18">
        <v>8</v>
      </c>
      <c r="C41" s="19">
        <v>1271.67</v>
      </c>
      <c r="D41" s="19">
        <v>145.63</v>
      </c>
      <c r="E41" s="19">
        <v>0</v>
      </c>
      <c r="F41" s="24">
        <v>1300.5</v>
      </c>
      <c r="G41" s="24">
        <v>527</v>
      </c>
      <c r="H41" s="20">
        <f t="shared" si="0"/>
        <v>3093.7899999999995</v>
      </c>
      <c r="I41" s="20">
        <f t="shared" si="1"/>
        <v>3509.61</v>
      </c>
      <c r="J41" s="20">
        <f t="shared" si="2"/>
        <v>4170.970000000001</v>
      </c>
      <c r="K41" s="20">
        <f t="shared" si="3"/>
        <v>5630.26</v>
      </c>
      <c r="L41" s="25">
        <v>145.63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44014</v>
      </c>
      <c r="B42" s="18">
        <v>9</v>
      </c>
      <c r="C42" s="19">
        <v>1530.6</v>
      </c>
      <c r="D42" s="19">
        <v>0</v>
      </c>
      <c r="E42" s="19">
        <v>5.85</v>
      </c>
      <c r="F42" s="24">
        <v>1559.43</v>
      </c>
      <c r="G42" s="24">
        <v>527</v>
      </c>
      <c r="H42" s="20">
        <f t="shared" si="0"/>
        <v>3352.72</v>
      </c>
      <c r="I42" s="20">
        <f t="shared" si="1"/>
        <v>3768.5399999999995</v>
      </c>
      <c r="J42" s="20">
        <f t="shared" si="2"/>
        <v>4429.900000000001</v>
      </c>
      <c r="K42" s="20">
        <f t="shared" si="3"/>
        <v>5889.1900000000005</v>
      </c>
      <c r="L42" s="25">
        <v>0</v>
      </c>
      <c r="M42" s="32">
        <v>5.85</v>
      </c>
      <c r="V42" s="17"/>
      <c r="W42" s="17"/>
    </row>
    <row r="43" spans="1:23" s="16" customFormat="1" ht="14.25" customHeight="1">
      <c r="A43" s="31">
        <f>'до 150 кВт'!A43</f>
        <v>44014</v>
      </c>
      <c r="B43" s="18">
        <v>10</v>
      </c>
      <c r="C43" s="19">
        <v>1677.48</v>
      </c>
      <c r="D43" s="19">
        <v>63.62</v>
      </c>
      <c r="E43" s="19">
        <v>0</v>
      </c>
      <c r="F43" s="24">
        <v>1706.31</v>
      </c>
      <c r="G43" s="24">
        <v>527</v>
      </c>
      <c r="H43" s="20">
        <f t="shared" si="0"/>
        <v>3499.6</v>
      </c>
      <c r="I43" s="20">
        <f t="shared" si="1"/>
        <v>3915.4199999999996</v>
      </c>
      <c r="J43" s="20">
        <f t="shared" si="2"/>
        <v>4576.780000000001</v>
      </c>
      <c r="K43" s="20">
        <f t="shared" si="3"/>
        <v>6036.07</v>
      </c>
      <c r="L43" s="25">
        <v>63.62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44014</v>
      </c>
      <c r="B44" s="18">
        <v>11</v>
      </c>
      <c r="C44" s="19">
        <v>1698.42</v>
      </c>
      <c r="D44" s="19">
        <v>0</v>
      </c>
      <c r="E44" s="19">
        <v>49.67</v>
      </c>
      <c r="F44" s="24">
        <v>1727.25</v>
      </c>
      <c r="G44" s="24">
        <v>527</v>
      </c>
      <c r="H44" s="20">
        <f t="shared" si="0"/>
        <v>3520.5399999999995</v>
      </c>
      <c r="I44" s="20">
        <f t="shared" si="1"/>
        <v>3936.36</v>
      </c>
      <c r="J44" s="20">
        <f t="shared" si="2"/>
        <v>4597.720000000001</v>
      </c>
      <c r="K44" s="20">
        <f t="shared" si="3"/>
        <v>6057.01</v>
      </c>
      <c r="L44" s="25">
        <v>0</v>
      </c>
      <c r="M44" s="32">
        <v>49.67</v>
      </c>
      <c r="V44" s="17"/>
      <c r="W44" s="17"/>
    </row>
    <row r="45" spans="1:23" s="16" customFormat="1" ht="14.25" customHeight="1">
      <c r="A45" s="31">
        <f>'до 150 кВт'!A45</f>
        <v>44014</v>
      </c>
      <c r="B45" s="18">
        <v>12</v>
      </c>
      <c r="C45" s="19">
        <v>1687.52</v>
      </c>
      <c r="D45" s="19">
        <v>0</v>
      </c>
      <c r="E45" s="19">
        <v>660.33</v>
      </c>
      <c r="F45" s="24">
        <v>1716.35</v>
      </c>
      <c r="G45" s="24">
        <v>527</v>
      </c>
      <c r="H45" s="20">
        <f t="shared" si="0"/>
        <v>3509.64</v>
      </c>
      <c r="I45" s="20">
        <f t="shared" si="1"/>
        <v>3925.4599999999996</v>
      </c>
      <c r="J45" s="20">
        <f t="shared" si="2"/>
        <v>4586.820000000001</v>
      </c>
      <c r="K45" s="20">
        <f t="shared" si="3"/>
        <v>6046.110000000001</v>
      </c>
      <c r="L45" s="25">
        <v>0</v>
      </c>
      <c r="M45" s="32">
        <v>660.33</v>
      </c>
      <c r="V45" s="17"/>
      <c r="W45" s="17"/>
    </row>
    <row r="46" spans="1:23" s="16" customFormat="1" ht="14.25" customHeight="1">
      <c r="A46" s="31">
        <f>'до 150 кВт'!A46</f>
        <v>44014</v>
      </c>
      <c r="B46" s="18">
        <v>13</v>
      </c>
      <c r="C46" s="19">
        <v>1697.5</v>
      </c>
      <c r="D46" s="19">
        <v>21.03</v>
      </c>
      <c r="E46" s="19">
        <v>0</v>
      </c>
      <c r="F46" s="24">
        <v>1726.33</v>
      </c>
      <c r="G46" s="24">
        <v>527</v>
      </c>
      <c r="H46" s="20">
        <f t="shared" si="0"/>
        <v>3519.6199999999994</v>
      </c>
      <c r="I46" s="20">
        <f t="shared" si="1"/>
        <v>3935.44</v>
      </c>
      <c r="J46" s="20">
        <f t="shared" si="2"/>
        <v>4596.800000000001</v>
      </c>
      <c r="K46" s="20">
        <f t="shared" si="3"/>
        <v>6056.09</v>
      </c>
      <c r="L46" s="25">
        <v>21.03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44014</v>
      </c>
      <c r="B47" s="18">
        <v>14</v>
      </c>
      <c r="C47" s="19">
        <v>1701.99</v>
      </c>
      <c r="D47" s="19">
        <v>22.7</v>
      </c>
      <c r="E47" s="19">
        <v>0</v>
      </c>
      <c r="F47" s="24">
        <v>1730.82</v>
      </c>
      <c r="G47" s="24">
        <v>527</v>
      </c>
      <c r="H47" s="20">
        <f t="shared" si="0"/>
        <v>3524.109999999999</v>
      </c>
      <c r="I47" s="20">
        <f t="shared" si="1"/>
        <v>3939.93</v>
      </c>
      <c r="J47" s="20">
        <f t="shared" si="2"/>
        <v>4601.290000000001</v>
      </c>
      <c r="K47" s="20">
        <f t="shared" si="3"/>
        <v>6060.58</v>
      </c>
      <c r="L47" s="25">
        <v>22.7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44014</v>
      </c>
      <c r="B48" s="18">
        <v>15</v>
      </c>
      <c r="C48" s="19">
        <v>1700.08</v>
      </c>
      <c r="D48" s="19">
        <v>183.74</v>
      </c>
      <c r="E48" s="19">
        <v>0</v>
      </c>
      <c r="F48" s="24">
        <v>1728.91</v>
      </c>
      <c r="G48" s="24">
        <v>527</v>
      </c>
      <c r="H48" s="20">
        <f t="shared" si="0"/>
        <v>3522.1999999999994</v>
      </c>
      <c r="I48" s="20">
        <f t="shared" si="1"/>
        <v>3938.02</v>
      </c>
      <c r="J48" s="20">
        <f t="shared" si="2"/>
        <v>4599.380000000001</v>
      </c>
      <c r="K48" s="20">
        <f t="shared" si="3"/>
        <v>6058.67</v>
      </c>
      <c r="L48" s="25">
        <v>183.74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44014</v>
      </c>
      <c r="B49" s="18">
        <v>16</v>
      </c>
      <c r="C49" s="19">
        <v>1694.82</v>
      </c>
      <c r="D49" s="19">
        <v>39.65</v>
      </c>
      <c r="E49" s="19">
        <v>0</v>
      </c>
      <c r="F49" s="24">
        <v>1723.65</v>
      </c>
      <c r="G49" s="24">
        <v>527</v>
      </c>
      <c r="H49" s="20">
        <f t="shared" si="0"/>
        <v>3516.939999999999</v>
      </c>
      <c r="I49" s="20">
        <f t="shared" si="1"/>
        <v>3932.7599999999998</v>
      </c>
      <c r="J49" s="20">
        <f t="shared" si="2"/>
        <v>4594.120000000001</v>
      </c>
      <c r="K49" s="20">
        <f t="shared" si="3"/>
        <v>6053.41</v>
      </c>
      <c r="L49" s="25">
        <v>39.65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44014</v>
      </c>
      <c r="B50" s="18">
        <v>17</v>
      </c>
      <c r="C50" s="19">
        <v>1687.95</v>
      </c>
      <c r="D50" s="19">
        <v>28.13</v>
      </c>
      <c r="E50" s="19">
        <v>0</v>
      </c>
      <c r="F50" s="24">
        <v>1716.78</v>
      </c>
      <c r="G50" s="24">
        <v>527</v>
      </c>
      <c r="H50" s="20">
        <f t="shared" si="0"/>
        <v>3510.0699999999993</v>
      </c>
      <c r="I50" s="20">
        <f t="shared" si="1"/>
        <v>3925.89</v>
      </c>
      <c r="J50" s="20">
        <f t="shared" si="2"/>
        <v>4587.25</v>
      </c>
      <c r="K50" s="20">
        <f t="shared" si="3"/>
        <v>6046.54</v>
      </c>
      <c r="L50" s="25">
        <v>28.13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44014</v>
      </c>
      <c r="B51" s="18">
        <v>18</v>
      </c>
      <c r="C51" s="19">
        <v>1612.58</v>
      </c>
      <c r="D51" s="19">
        <v>80.28</v>
      </c>
      <c r="E51" s="19">
        <v>0</v>
      </c>
      <c r="F51" s="24">
        <v>1641.41</v>
      </c>
      <c r="G51" s="24">
        <v>527</v>
      </c>
      <c r="H51" s="20">
        <f t="shared" si="0"/>
        <v>3434.6999999999994</v>
      </c>
      <c r="I51" s="20">
        <f t="shared" si="1"/>
        <v>3850.52</v>
      </c>
      <c r="J51" s="20">
        <f t="shared" si="2"/>
        <v>4511.880000000001</v>
      </c>
      <c r="K51" s="20">
        <f t="shared" si="3"/>
        <v>5971.17</v>
      </c>
      <c r="L51" s="25">
        <v>80.28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44014</v>
      </c>
      <c r="B52" s="18">
        <v>19</v>
      </c>
      <c r="C52" s="19">
        <v>1391.15</v>
      </c>
      <c r="D52" s="19">
        <v>174.67</v>
      </c>
      <c r="E52" s="19">
        <v>0</v>
      </c>
      <c r="F52" s="24">
        <v>1419.98</v>
      </c>
      <c r="G52" s="24">
        <v>527</v>
      </c>
      <c r="H52" s="20">
        <f t="shared" si="0"/>
        <v>3213.27</v>
      </c>
      <c r="I52" s="20">
        <f t="shared" si="1"/>
        <v>3629.0899999999997</v>
      </c>
      <c r="J52" s="20">
        <f t="shared" si="2"/>
        <v>4290.450000000001</v>
      </c>
      <c r="K52" s="20">
        <f t="shared" si="3"/>
        <v>5749.74</v>
      </c>
      <c r="L52" s="25">
        <v>174.67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44014</v>
      </c>
      <c r="B53" s="18">
        <v>20</v>
      </c>
      <c r="C53" s="19">
        <v>1338.27</v>
      </c>
      <c r="D53" s="19">
        <v>0</v>
      </c>
      <c r="E53" s="19">
        <v>130.22</v>
      </c>
      <c r="F53" s="24">
        <v>1367.1</v>
      </c>
      <c r="G53" s="24">
        <v>527</v>
      </c>
      <c r="H53" s="20">
        <f t="shared" si="0"/>
        <v>3160.39</v>
      </c>
      <c r="I53" s="20">
        <f t="shared" si="1"/>
        <v>3576.2099999999996</v>
      </c>
      <c r="J53" s="20">
        <f t="shared" si="2"/>
        <v>4237.570000000001</v>
      </c>
      <c r="K53" s="20">
        <f t="shared" si="3"/>
        <v>5696.860000000001</v>
      </c>
      <c r="L53" s="25">
        <v>0</v>
      </c>
      <c r="M53" s="32">
        <v>130.22</v>
      </c>
      <c r="V53" s="17"/>
      <c r="W53" s="17"/>
    </row>
    <row r="54" spans="1:23" s="16" customFormat="1" ht="14.25" customHeight="1">
      <c r="A54" s="31">
        <f>'до 150 кВт'!A54</f>
        <v>44014</v>
      </c>
      <c r="B54" s="18">
        <v>21</v>
      </c>
      <c r="C54" s="19">
        <v>1673.8</v>
      </c>
      <c r="D54" s="19">
        <v>0</v>
      </c>
      <c r="E54" s="19">
        <v>2.05</v>
      </c>
      <c r="F54" s="24">
        <v>1702.63</v>
      </c>
      <c r="G54" s="24">
        <v>527</v>
      </c>
      <c r="H54" s="20">
        <f t="shared" si="0"/>
        <v>3495.9199999999996</v>
      </c>
      <c r="I54" s="20">
        <f t="shared" si="1"/>
        <v>3911.7400000000002</v>
      </c>
      <c r="J54" s="20">
        <f t="shared" si="2"/>
        <v>4573.1</v>
      </c>
      <c r="K54" s="20">
        <f t="shared" si="3"/>
        <v>6032.39</v>
      </c>
      <c r="L54" s="25">
        <v>0</v>
      </c>
      <c r="M54" s="32">
        <v>2.05</v>
      </c>
      <c r="V54" s="17"/>
      <c r="W54" s="17"/>
    </row>
    <row r="55" spans="1:23" s="16" customFormat="1" ht="14.25" customHeight="1">
      <c r="A55" s="31">
        <f>'до 150 кВт'!A55</f>
        <v>44014</v>
      </c>
      <c r="B55" s="18">
        <v>22</v>
      </c>
      <c r="C55" s="19">
        <v>1304.42</v>
      </c>
      <c r="D55" s="19">
        <v>0</v>
      </c>
      <c r="E55" s="19">
        <v>211.15</v>
      </c>
      <c r="F55" s="24">
        <v>1333.25</v>
      </c>
      <c r="G55" s="24">
        <v>527</v>
      </c>
      <c r="H55" s="20">
        <f t="shared" si="0"/>
        <v>3126.5399999999995</v>
      </c>
      <c r="I55" s="20">
        <f t="shared" si="1"/>
        <v>3542.36</v>
      </c>
      <c r="J55" s="20">
        <f t="shared" si="2"/>
        <v>4203.720000000001</v>
      </c>
      <c r="K55" s="20">
        <f t="shared" si="3"/>
        <v>5663.01</v>
      </c>
      <c r="L55" s="25">
        <v>0</v>
      </c>
      <c r="M55" s="32">
        <v>211.15</v>
      </c>
      <c r="V55" s="17"/>
      <c r="W55" s="17"/>
    </row>
    <row r="56" spans="1:23" s="16" customFormat="1" ht="14.25" customHeight="1">
      <c r="A56" s="31">
        <f>'до 150 кВт'!A56</f>
        <v>44014</v>
      </c>
      <c r="B56" s="18">
        <v>23</v>
      </c>
      <c r="C56" s="19">
        <v>1032.62</v>
      </c>
      <c r="D56" s="19">
        <v>0</v>
      </c>
      <c r="E56" s="19">
        <v>84.96</v>
      </c>
      <c r="F56" s="24">
        <v>1061.45</v>
      </c>
      <c r="G56" s="24">
        <v>527</v>
      </c>
      <c r="H56" s="20">
        <f t="shared" si="0"/>
        <v>2854.7399999999993</v>
      </c>
      <c r="I56" s="20">
        <f t="shared" si="1"/>
        <v>3270.56</v>
      </c>
      <c r="J56" s="20">
        <f t="shared" si="2"/>
        <v>3931.92</v>
      </c>
      <c r="K56" s="20">
        <f t="shared" si="3"/>
        <v>5391.21</v>
      </c>
      <c r="L56" s="25">
        <v>0</v>
      </c>
      <c r="M56" s="32">
        <v>84.96</v>
      </c>
      <c r="V56" s="17"/>
      <c r="W56" s="17"/>
    </row>
    <row r="57" spans="1:23" s="16" customFormat="1" ht="14.25" customHeight="1">
      <c r="A57" s="31">
        <f>'до 150 кВт'!A57</f>
        <v>44015</v>
      </c>
      <c r="B57" s="18">
        <v>0</v>
      </c>
      <c r="C57" s="19">
        <v>970.72</v>
      </c>
      <c r="D57" s="19">
        <v>0</v>
      </c>
      <c r="E57" s="19">
        <v>109.49</v>
      </c>
      <c r="F57" s="24">
        <v>999.55</v>
      </c>
      <c r="G57" s="24">
        <v>527</v>
      </c>
      <c r="H57" s="20">
        <f t="shared" si="0"/>
        <v>2792.8399999999997</v>
      </c>
      <c r="I57" s="20">
        <f t="shared" si="1"/>
        <v>3208.66</v>
      </c>
      <c r="J57" s="20">
        <f t="shared" si="2"/>
        <v>3870.02</v>
      </c>
      <c r="K57" s="20">
        <f t="shared" si="3"/>
        <v>5329.31</v>
      </c>
      <c r="L57" s="25">
        <v>0</v>
      </c>
      <c r="M57" s="32">
        <v>109.49</v>
      </c>
      <c r="V57" s="17"/>
      <c r="W57" s="17"/>
    </row>
    <row r="58" spans="1:23" s="16" customFormat="1" ht="14.25" customHeight="1">
      <c r="A58" s="31">
        <f>'до 150 кВт'!A58</f>
        <v>44015</v>
      </c>
      <c r="B58" s="18">
        <v>1</v>
      </c>
      <c r="C58" s="19">
        <v>888.92</v>
      </c>
      <c r="D58" s="19">
        <v>0</v>
      </c>
      <c r="E58" s="19">
        <v>165.8</v>
      </c>
      <c r="F58" s="24">
        <v>917.75</v>
      </c>
      <c r="G58" s="24">
        <v>527</v>
      </c>
      <c r="H58" s="20">
        <f t="shared" si="0"/>
        <v>2711.0399999999995</v>
      </c>
      <c r="I58" s="20">
        <f t="shared" si="1"/>
        <v>3126.86</v>
      </c>
      <c r="J58" s="20">
        <f t="shared" si="2"/>
        <v>3788.2200000000003</v>
      </c>
      <c r="K58" s="20">
        <f t="shared" si="3"/>
        <v>5247.51</v>
      </c>
      <c r="L58" s="25">
        <v>0</v>
      </c>
      <c r="M58" s="32">
        <v>165.8</v>
      </c>
      <c r="V58" s="17"/>
      <c r="W58" s="17"/>
    </row>
    <row r="59" spans="1:23" s="16" customFormat="1" ht="14.25" customHeight="1">
      <c r="A59" s="31">
        <f>'до 150 кВт'!A59</f>
        <v>44015</v>
      </c>
      <c r="B59" s="18">
        <v>2</v>
      </c>
      <c r="C59" s="19">
        <v>800.78</v>
      </c>
      <c r="D59" s="19">
        <v>0</v>
      </c>
      <c r="E59" s="19">
        <v>77.98</v>
      </c>
      <c r="F59" s="24">
        <v>829.61</v>
      </c>
      <c r="G59" s="24">
        <v>527</v>
      </c>
      <c r="H59" s="20">
        <f t="shared" si="0"/>
        <v>2622.8999999999996</v>
      </c>
      <c r="I59" s="20">
        <f t="shared" si="1"/>
        <v>3038.72</v>
      </c>
      <c r="J59" s="20">
        <f t="shared" si="2"/>
        <v>3700.0800000000004</v>
      </c>
      <c r="K59" s="20">
        <f t="shared" si="3"/>
        <v>5159.37</v>
      </c>
      <c r="L59" s="25">
        <v>0</v>
      </c>
      <c r="M59" s="32">
        <v>77.98</v>
      </c>
      <c r="V59" s="17"/>
      <c r="W59" s="17"/>
    </row>
    <row r="60" spans="1:23" s="16" customFormat="1" ht="14.25" customHeight="1">
      <c r="A60" s="31">
        <f>'до 150 кВт'!A60</f>
        <v>44015</v>
      </c>
      <c r="B60" s="18">
        <v>3</v>
      </c>
      <c r="C60" s="19">
        <v>768.88</v>
      </c>
      <c r="D60" s="19">
        <v>0</v>
      </c>
      <c r="E60" s="19">
        <v>45.17</v>
      </c>
      <c r="F60" s="24">
        <v>797.71</v>
      </c>
      <c r="G60" s="24">
        <v>527</v>
      </c>
      <c r="H60" s="20">
        <f t="shared" si="0"/>
        <v>2590.9999999999995</v>
      </c>
      <c r="I60" s="20">
        <f t="shared" si="1"/>
        <v>3006.82</v>
      </c>
      <c r="J60" s="20">
        <f t="shared" si="2"/>
        <v>3668.1800000000003</v>
      </c>
      <c r="K60" s="20">
        <f t="shared" si="3"/>
        <v>5127.47</v>
      </c>
      <c r="L60" s="25">
        <v>0</v>
      </c>
      <c r="M60" s="32">
        <v>45.17</v>
      </c>
      <c r="V60" s="17"/>
      <c r="W60" s="17"/>
    </row>
    <row r="61" spans="1:23" s="16" customFormat="1" ht="14.25" customHeight="1">
      <c r="A61" s="31">
        <f>'до 150 кВт'!A61</f>
        <v>44015</v>
      </c>
      <c r="B61" s="18">
        <v>4</v>
      </c>
      <c r="C61" s="19">
        <v>761.87</v>
      </c>
      <c r="D61" s="19">
        <v>7.62</v>
      </c>
      <c r="E61" s="19">
        <v>0</v>
      </c>
      <c r="F61" s="24">
        <v>790.7</v>
      </c>
      <c r="G61" s="24">
        <v>527</v>
      </c>
      <c r="H61" s="20">
        <f t="shared" si="0"/>
        <v>2583.9899999999993</v>
      </c>
      <c r="I61" s="20">
        <f t="shared" si="1"/>
        <v>2999.81</v>
      </c>
      <c r="J61" s="20">
        <f t="shared" si="2"/>
        <v>3661.17</v>
      </c>
      <c r="K61" s="20">
        <f t="shared" si="3"/>
        <v>5120.46</v>
      </c>
      <c r="L61" s="25">
        <v>7.62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44015</v>
      </c>
      <c r="B62" s="18">
        <v>5</v>
      </c>
      <c r="C62" s="19">
        <v>764</v>
      </c>
      <c r="D62" s="19">
        <v>97.13</v>
      </c>
      <c r="E62" s="19">
        <v>0</v>
      </c>
      <c r="F62" s="24">
        <v>792.83</v>
      </c>
      <c r="G62" s="24">
        <v>527</v>
      </c>
      <c r="H62" s="20">
        <f t="shared" si="0"/>
        <v>2586.1199999999994</v>
      </c>
      <c r="I62" s="20">
        <f t="shared" si="1"/>
        <v>3001.94</v>
      </c>
      <c r="J62" s="20">
        <f t="shared" si="2"/>
        <v>3663.3</v>
      </c>
      <c r="K62" s="20">
        <f t="shared" si="3"/>
        <v>5122.59</v>
      </c>
      <c r="L62" s="25">
        <v>97.13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44015</v>
      </c>
      <c r="B63" s="18">
        <v>6</v>
      </c>
      <c r="C63" s="19">
        <v>876.59</v>
      </c>
      <c r="D63" s="19">
        <v>97.08</v>
      </c>
      <c r="E63" s="19">
        <v>0</v>
      </c>
      <c r="F63" s="24">
        <v>905.42</v>
      </c>
      <c r="G63" s="24">
        <v>527</v>
      </c>
      <c r="H63" s="20">
        <f t="shared" si="0"/>
        <v>2698.7099999999996</v>
      </c>
      <c r="I63" s="20">
        <f t="shared" si="1"/>
        <v>3114.53</v>
      </c>
      <c r="J63" s="20">
        <f t="shared" si="2"/>
        <v>3775.8900000000003</v>
      </c>
      <c r="K63" s="20">
        <f t="shared" si="3"/>
        <v>5235.18</v>
      </c>
      <c r="L63" s="25">
        <v>97.08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44015</v>
      </c>
      <c r="B64" s="18">
        <v>7</v>
      </c>
      <c r="C64" s="19">
        <v>973.57</v>
      </c>
      <c r="D64" s="19">
        <v>226.17</v>
      </c>
      <c r="E64" s="19">
        <v>0</v>
      </c>
      <c r="F64" s="24">
        <v>1002.4</v>
      </c>
      <c r="G64" s="24">
        <v>527</v>
      </c>
      <c r="H64" s="20">
        <f t="shared" si="0"/>
        <v>2795.69</v>
      </c>
      <c r="I64" s="20">
        <f t="shared" si="1"/>
        <v>3211.5099999999998</v>
      </c>
      <c r="J64" s="20">
        <f t="shared" si="2"/>
        <v>3872.8700000000003</v>
      </c>
      <c r="K64" s="20">
        <f t="shared" si="3"/>
        <v>5332.16</v>
      </c>
      <c r="L64" s="25">
        <v>226.17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44015</v>
      </c>
      <c r="B65" s="18">
        <v>8</v>
      </c>
      <c r="C65" s="19">
        <v>1254.11</v>
      </c>
      <c r="D65" s="19">
        <v>274.45</v>
      </c>
      <c r="E65" s="19">
        <v>0</v>
      </c>
      <c r="F65" s="24">
        <v>1282.94</v>
      </c>
      <c r="G65" s="24">
        <v>527</v>
      </c>
      <c r="H65" s="20">
        <f t="shared" si="0"/>
        <v>3076.2299999999996</v>
      </c>
      <c r="I65" s="20">
        <f t="shared" si="1"/>
        <v>3492.0499999999997</v>
      </c>
      <c r="J65" s="20">
        <f t="shared" si="2"/>
        <v>4153.410000000001</v>
      </c>
      <c r="K65" s="20">
        <f t="shared" si="3"/>
        <v>5612.7</v>
      </c>
      <c r="L65" s="25">
        <v>274.45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44015</v>
      </c>
      <c r="B66" s="18">
        <v>9</v>
      </c>
      <c r="C66" s="19">
        <v>1461.41</v>
      </c>
      <c r="D66" s="19">
        <v>137.11</v>
      </c>
      <c r="E66" s="19">
        <v>0</v>
      </c>
      <c r="F66" s="24">
        <v>1490.24</v>
      </c>
      <c r="G66" s="24">
        <v>527</v>
      </c>
      <c r="H66" s="20">
        <f t="shared" si="0"/>
        <v>3283.5299999999997</v>
      </c>
      <c r="I66" s="20">
        <f t="shared" si="1"/>
        <v>3699.35</v>
      </c>
      <c r="J66" s="20">
        <f t="shared" si="2"/>
        <v>4360.710000000001</v>
      </c>
      <c r="K66" s="20">
        <f t="shared" si="3"/>
        <v>5820</v>
      </c>
      <c r="L66" s="25">
        <v>137.11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44015</v>
      </c>
      <c r="B67" s="18">
        <v>10</v>
      </c>
      <c r="C67" s="19">
        <v>1598.25</v>
      </c>
      <c r="D67" s="19">
        <v>100.01</v>
      </c>
      <c r="E67" s="19">
        <v>0</v>
      </c>
      <c r="F67" s="24">
        <v>1627.08</v>
      </c>
      <c r="G67" s="24">
        <v>527</v>
      </c>
      <c r="H67" s="20">
        <f t="shared" si="0"/>
        <v>3420.3699999999994</v>
      </c>
      <c r="I67" s="20">
        <f t="shared" si="1"/>
        <v>3836.19</v>
      </c>
      <c r="J67" s="20">
        <f t="shared" si="2"/>
        <v>4497.550000000001</v>
      </c>
      <c r="K67" s="20">
        <f t="shared" si="3"/>
        <v>5956.84</v>
      </c>
      <c r="L67" s="25">
        <v>100.01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44015</v>
      </c>
      <c r="B68" s="18">
        <v>11</v>
      </c>
      <c r="C68" s="19">
        <v>1678.64</v>
      </c>
      <c r="D68" s="19">
        <v>1.2</v>
      </c>
      <c r="E68" s="19">
        <v>0</v>
      </c>
      <c r="F68" s="24">
        <v>1707.47</v>
      </c>
      <c r="G68" s="24">
        <v>527</v>
      </c>
      <c r="H68" s="20">
        <f t="shared" si="0"/>
        <v>3500.7599999999998</v>
      </c>
      <c r="I68" s="20">
        <f t="shared" si="1"/>
        <v>3916.5800000000004</v>
      </c>
      <c r="J68" s="20">
        <f t="shared" si="2"/>
        <v>4577.9400000000005</v>
      </c>
      <c r="K68" s="20">
        <f t="shared" si="3"/>
        <v>6037.2300000000005</v>
      </c>
      <c r="L68" s="25">
        <v>1.2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44015</v>
      </c>
      <c r="B69" s="18">
        <v>12</v>
      </c>
      <c r="C69" s="19">
        <v>1678.61</v>
      </c>
      <c r="D69" s="19">
        <v>9.72</v>
      </c>
      <c r="E69" s="19">
        <v>0</v>
      </c>
      <c r="F69" s="24">
        <v>1707.44</v>
      </c>
      <c r="G69" s="24">
        <v>527</v>
      </c>
      <c r="H69" s="20">
        <f t="shared" si="0"/>
        <v>3500.729999999999</v>
      </c>
      <c r="I69" s="20">
        <f t="shared" si="1"/>
        <v>3916.5499999999997</v>
      </c>
      <c r="J69" s="20">
        <f t="shared" si="2"/>
        <v>4577.91</v>
      </c>
      <c r="K69" s="20">
        <f t="shared" si="3"/>
        <v>6037.2</v>
      </c>
      <c r="L69" s="25">
        <v>9.72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44015</v>
      </c>
      <c r="B70" s="18">
        <v>13</v>
      </c>
      <c r="C70" s="19">
        <v>1695.66</v>
      </c>
      <c r="D70" s="19">
        <v>230.13</v>
      </c>
      <c r="E70" s="19">
        <v>0</v>
      </c>
      <c r="F70" s="24">
        <v>1724.49</v>
      </c>
      <c r="G70" s="24">
        <v>527</v>
      </c>
      <c r="H70" s="20">
        <f t="shared" si="0"/>
        <v>3517.7799999999993</v>
      </c>
      <c r="I70" s="20">
        <f t="shared" si="1"/>
        <v>3933.6</v>
      </c>
      <c r="J70" s="20">
        <f t="shared" si="2"/>
        <v>4594.960000000001</v>
      </c>
      <c r="K70" s="20">
        <f t="shared" si="3"/>
        <v>6054.25</v>
      </c>
      <c r="L70" s="25">
        <v>230.13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44015</v>
      </c>
      <c r="B71" s="18">
        <v>14</v>
      </c>
      <c r="C71" s="19">
        <v>1691.48</v>
      </c>
      <c r="D71" s="19">
        <v>0</v>
      </c>
      <c r="E71" s="19">
        <v>21.63</v>
      </c>
      <c r="F71" s="24">
        <v>1720.31</v>
      </c>
      <c r="G71" s="24">
        <v>527</v>
      </c>
      <c r="H71" s="20">
        <f t="shared" si="0"/>
        <v>3513.6</v>
      </c>
      <c r="I71" s="20">
        <f t="shared" si="1"/>
        <v>3929.4199999999996</v>
      </c>
      <c r="J71" s="20">
        <f t="shared" si="2"/>
        <v>4590.780000000001</v>
      </c>
      <c r="K71" s="20">
        <f t="shared" si="3"/>
        <v>6050.07</v>
      </c>
      <c r="L71" s="25">
        <v>0</v>
      </c>
      <c r="M71" s="32">
        <v>21.63</v>
      </c>
      <c r="V71" s="17"/>
      <c r="W71" s="17"/>
    </row>
    <row r="72" spans="1:23" s="16" customFormat="1" ht="14.25" customHeight="1">
      <c r="A72" s="31">
        <f>'до 150 кВт'!A72</f>
        <v>44015</v>
      </c>
      <c r="B72" s="18">
        <v>15</v>
      </c>
      <c r="C72" s="19">
        <v>1690.19</v>
      </c>
      <c r="D72" s="19">
        <v>0</v>
      </c>
      <c r="E72" s="19">
        <v>31.69</v>
      </c>
      <c r="F72" s="24">
        <v>1719.02</v>
      </c>
      <c r="G72" s="24">
        <v>527</v>
      </c>
      <c r="H72" s="20">
        <f t="shared" si="0"/>
        <v>3512.31</v>
      </c>
      <c r="I72" s="20">
        <f t="shared" si="1"/>
        <v>3928.1299999999997</v>
      </c>
      <c r="J72" s="20">
        <f t="shared" si="2"/>
        <v>4589.490000000001</v>
      </c>
      <c r="K72" s="20">
        <f t="shared" si="3"/>
        <v>6048.780000000001</v>
      </c>
      <c r="L72" s="25">
        <v>0</v>
      </c>
      <c r="M72" s="32">
        <v>31.69</v>
      </c>
      <c r="V72" s="17"/>
      <c r="W72" s="17"/>
    </row>
    <row r="73" spans="1:23" s="16" customFormat="1" ht="14.25" customHeight="1">
      <c r="A73" s="31">
        <f>'до 150 кВт'!A73</f>
        <v>44015</v>
      </c>
      <c r="B73" s="18">
        <v>16</v>
      </c>
      <c r="C73" s="19">
        <v>1696.37</v>
      </c>
      <c r="D73" s="19">
        <v>65.5</v>
      </c>
      <c r="E73" s="19">
        <v>0</v>
      </c>
      <c r="F73" s="24">
        <v>1725.2</v>
      </c>
      <c r="G73" s="24">
        <v>527</v>
      </c>
      <c r="H73" s="20">
        <f t="shared" si="0"/>
        <v>3518.4899999999993</v>
      </c>
      <c r="I73" s="20">
        <f t="shared" si="1"/>
        <v>3934.31</v>
      </c>
      <c r="J73" s="20">
        <f t="shared" si="2"/>
        <v>4595.67</v>
      </c>
      <c r="K73" s="20">
        <f t="shared" si="3"/>
        <v>6054.96</v>
      </c>
      <c r="L73" s="25">
        <v>65.5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44015</v>
      </c>
      <c r="B74" s="18">
        <v>17</v>
      </c>
      <c r="C74" s="19">
        <v>1695.3</v>
      </c>
      <c r="D74" s="19">
        <v>76.72</v>
      </c>
      <c r="E74" s="19">
        <v>0</v>
      </c>
      <c r="F74" s="24">
        <v>1724.13</v>
      </c>
      <c r="G74" s="24">
        <v>527</v>
      </c>
      <c r="H74" s="20">
        <f aca="true" t="shared" si="4" ref="H74:H137">SUM($C74,$G74,$R$5,$R$6)</f>
        <v>3517.4199999999996</v>
      </c>
      <c r="I74" s="20">
        <f aca="true" t="shared" si="5" ref="I74:I137">SUM($C74,$G74,$S$5,$S$6)</f>
        <v>3933.2400000000002</v>
      </c>
      <c r="J74" s="20">
        <f aca="true" t="shared" si="6" ref="J74:J137">SUM($C74,$G74,$T$5,$T$6)</f>
        <v>4594.6</v>
      </c>
      <c r="K74" s="20">
        <f aca="true" t="shared" si="7" ref="K74:K137">SUM($C74,$G74,$U$5,$U$6)</f>
        <v>6053.89</v>
      </c>
      <c r="L74" s="25">
        <v>76.72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44015</v>
      </c>
      <c r="B75" s="18">
        <v>18</v>
      </c>
      <c r="C75" s="19">
        <v>1684.32</v>
      </c>
      <c r="D75" s="19">
        <v>8.48</v>
      </c>
      <c r="E75" s="19">
        <v>0</v>
      </c>
      <c r="F75" s="24">
        <v>1713.15</v>
      </c>
      <c r="G75" s="24">
        <v>527</v>
      </c>
      <c r="H75" s="20">
        <f t="shared" si="4"/>
        <v>3506.439999999999</v>
      </c>
      <c r="I75" s="20">
        <f t="shared" si="5"/>
        <v>3922.2599999999998</v>
      </c>
      <c r="J75" s="20">
        <f t="shared" si="6"/>
        <v>4583.620000000001</v>
      </c>
      <c r="K75" s="20">
        <f t="shared" si="7"/>
        <v>6042.91</v>
      </c>
      <c r="L75" s="25">
        <v>8.48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44015</v>
      </c>
      <c r="B76" s="18">
        <v>19</v>
      </c>
      <c r="C76" s="19">
        <v>1480.52</v>
      </c>
      <c r="D76" s="19">
        <v>0</v>
      </c>
      <c r="E76" s="19">
        <v>554.19</v>
      </c>
      <c r="F76" s="24">
        <v>1509.35</v>
      </c>
      <c r="G76" s="24">
        <v>527</v>
      </c>
      <c r="H76" s="20">
        <f t="shared" si="4"/>
        <v>3302.64</v>
      </c>
      <c r="I76" s="20">
        <f t="shared" si="5"/>
        <v>3718.4599999999996</v>
      </c>
      <c r="J76" s="20">
        <f t="shared" si="6"/>
        <v>4379.820000000001</v>
      </c>
      <c r="K76" s="20">
        <f t="shared" si="7"/>
        <v>5839.110000000001</v>
      </c>
      <c r="L76" s="25">
        <v>0</v>
      </c>
      <c r="M76" s="32">
        <v>554.19</v>
      </c>
      <c r="V76" s="17"/>
      <c r="W76" s="17"/>
    </row>
    <row r="77" spans="1:23" s="16" customFormat="1" ht="14.25" customHeight="1">
      <c r="A77" s="31">
        <f>'до 150 кВт'!A77</f>
        <v>44015</v>
      </c>
      <c r="B77" s="18">
        <v>20</v>
      </c>
      <c r="C77" s="19">
        <v>1466.57</v>
      </c>
      <c r="D77" s="19">
        <v>179.04</v>
      </c>
      <c r="E77" s="19">
        <v>0</v>
      </c>
      <c r="F77" s="24">
        <v>1495.4</v>
      </c>
      <c r="G77" s="24">
        <v>527</v>
      </c>
      <c r="H77" s="20">
        <f t="shared" si="4"/>
        <v>3288.6899999999996</v>
      </c>
      <c r="I77" s="20">
        <f t="shared" si="5"/>
        <v>3704.5099999999998</v>
      </c>
      <c r="J77" s="20">
        <f t="shared" si="6"/>
        <v>4365.870000000001</v>
      </c>
      <c r="K77" s="20">
        <f t="shared" si="7"/>
        <v>5825.16</v>
      </c>
      <c r="L77" s="25">
        <v>179.04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44015</v>
      </c>
      <c r="B78" s="18">
        <v>21</v>
      </c>
      <c r="C78" s="19">
        <v>1663.8</v>
      </c>
      <c r="D78" s="19">
        <v>0</v>
      </c>
      <c r="E78" s="19">
        <v>155.1</v>
      </c>
      <c r="F78" s="24">
        <v>1692.63</v>
      </c>
      <c r="G78" s="24">
        <v>527</v>
      </c>
      <c r="H78" s="20">
        <f t="shared" si="4"/>
        <v>3485.9199999999996</v>
      </c>
      <c r="I78" s="20">
        <f t="shared" si="5"/>
        <v>3901.7400000000002</v>
      </c>
      <c r="J78" s="20">
        <f t="shared" si="6"/>
        <v>4563.1</v>
      </c>
      <c r="K78" s="20">
        <f t="shared" si="7"/>
        <v>6022.39</v>
      </c>
      <c r="L78" s="25">
        <v>0</v>
      </c>
      <c r="M78" s="32">
        <v>155.1</v>
      </c>
      <c r="V78" s="17"/>
      <c r="W78" s="17"/>
    </row>
    <row r="79" spans="1:23" s="16" customFormat="1" ht="14.25" customHeight="1">
      <c r="A79" s="31">
        <f>'до 150 кВт'!A79</f>
        <v>44015</v>
      </c>
      <c r="B79" s="18">
        <v>22</v>
      </c>
      <c r="C79" s="19">
        <v>1389.48</v>
      </c>
      <c r="D79" s="19">
        <v>0</v>
      </c>
      <c r="E79" s="19">
        <v>269.26</v>
      </c>
      <c r="F79" s="24">
        <v>1418.31</v>
      </c>
      <c r="G79" s="24">
        <v>527</v>
      </c>
      <c r="H79" s="20">
        <f t="shared" si="4"/>
        <v>3211.6</v>
      </c>
      <c r="I79" s="20">
        <f t="shared" si="5"/>
        <v>3627.4199999999996</v>
      </c>
      <c r="J79" s="20">
        <f t="shared" si="6"/>
        <v>4288.780000000001</v>
      </c>
      <c r="K79" s="20">
        <f t="shared" si="7"/>
        <v>5748.07</v>
      </c>
      <c r="L79" s="25">
        <v>0</v>
      </c>
      <c r="M79" s="32">
        <v>269.26</v>
      </c>
      <c r="V79" s="17"/>
      <c r="W79" s="17"/>
    </row>
    <row r="80" spans="1:23" s="16" customFormat="1" ht="14.25" customHeight="1">
      <c r="A80" s="31">
        <f>'до 150 кВт'!A80</f>
        <v>44015</v>
      </c>
      <c r="B80" s="18">
        <v>23</v>
      </c>
      <c r="C80" s="19">
        <v>1098.89</v>
      </c>
      <c r="D80" s="19">
        <v>0</v>
      </c>
      <c r="E80" s="19">
        <v>193.65</v>
      </c>
      <c r="F80" s="24">
        <v>1127.72</v>
      </c>
      <c r="G80" s="24">
        <v>527</v>
      </c>
      <c r="H80" s="20">
        <f t="shared" si="4"/>
        <v>2921.0099999999998</v>
      </c>
      <c r="I80" s="20">
        <f t="shared" si="5"/>
        <v>3336.83</v>
      </c>
      <c r="J80" s="20">
        <f t="shared" si="6"/>
        <v>3998.19</v>
      </c>
      <c r="K80" s="20">
        <f t="shared" si="7"/>
        <v>5457.4800000000005</v>
      </c>
      <c r="L80" s="25">
        <v>0</v>
      </c>
      <c r="M80" s="32">
        <v>193.65</v>
      </c>
      <c r="V80" s="17"/>
      <c r="W80" s="17"/>
    </row>
    <row r="81" spans="1:23" s="16" customFormat="1" ht="14.25" customHeight="1">
      <c r="A81" s="31">
        <f>'до 150 кВт'!A81</f>
        <v>44016</v>
      </c>
      <c r="B81" s="18">
        <v>0</v>
      </c>
      <c r="C81" s="19">
        <v>1183.32</v>
      </c>
      <c r="D81" s="19">
        <v>0</v>
      </c>
      <c r="E81" s="19">
        <v>242.56</v>
      </c>
      <c r="F81" s="24">
        <v>1212.15</v>
      </c>
      <c r="G81" s="24">
        <v>527</v>
      </c>
      <c r="H81" s="20">
        <f t="shared" si="4"/>
        <v>3005.4399999999996</v>
      </c>
      <c r="I81" s="20">
        <f t="shared" si="5"/>
        <v>3421.2599999999998</v>
      </c>
      <c r="J81" s="20">
        <f t="shared" si="6"/>
        <v>4082.6200000000003</v>
      </c>
      <c r="K81" s="20">
        <f t="shared" si="7"/>
        <v>5541.91</v>
      </c>
      <c r="L81" s="25">
        <v>0</v>
      </c>
      <c r="M81" s="32">
        <v>242.56</v>
      </c>
      <c r="V81" s="17"/>
      <c r="W81" s="17"/>
    </row>
    <row r="82" spans="1:23" s="16" customFormat="1" ht="14.25" customHeight="1">
      <c r="A82" s="31">
        <f>'до 150 кВт'!A82</f>
        <v>44016</v>
      </c>
      <c r="B82" s="18">
        <v>1</v>
      </c>
      <c r="C82" s="19">
        <v>958.32</v>
      </c>
      <c r="D82" s="19">
        <v>0</v>
      </c>
      <c r="E82" s="19">
        <v>180.22</v>
      </c>
      <c r="F82" s="24">
        <v>987.15</v>
      </c>
      <c r="G82" s="24">
        <v>527</v>
      </c>
      <c r="H82" s="20">
        <f t="shared" si="4"/>
        <v>2780.44</v>
      </c>
      <c r="I82" s="20">
        <f t="shared" si="5"/>
        <v>3196.2599999999998</v>
      </c>
      <c r="J82" s="20">
        <f t="shared" si="6"/>
        <v>3857.6200000000003</v>
      </c>
      <c r="K82" s="20">
        <f t="shared" si="7"/>
        <v>5316.91</v>
      </c>
      <c r="L82" s="25">
        <v>0</v>
      </c>
      <c r="M82" s="32">
        <v>180.22</v>
      </c>
      <c r="V82" s="17"/>
      <c r="W82" s="17"/>
    </row>
    <row r="83" spans="1:23" s="16" customFormat="1" ht="14.25" customHeight="1">
      <c r="A83" s="31">
        <f>'до 150 кВт'!A83</f>
        <v>44016</v>
      </c>
      <c r="B83" s="18">
        <v>2</v>
      </c>
      <c r="C83" s="19">
        <v>942.84</v>
      </c>
      <c r="D83" s="19">
        <v>0</v>
      </c>
      <c r="E83" s="19">
        <v>275.69</v>
      </c>
      <c r="F83" s="24">
        <v>971.67</v>
      </c>
      <c r="G83" s="24">
        <v>527</v>
      </c>
      <c r="H83" s="20">
        <f t="shared" si="4"/>
        <v>2764.9599999999996</v>
      </c>
      <c r="I83" s="20">
        <f t="shared" si="5"/>
        <v>3180.78</v>
      </c>
      <c r="J83" s="20">
        <f t="shared" si="6"/>
        <v>3842.1400000000003</v>
      </c>
      <c r="K83" s="20">
        <f t="shared" si="7"/>
        <v>5301.43</v>
      </c>
      <c r="L83" s="25">
        <v>0</v>
      </c>
      <c r="M83" s="32">
        <v>275.69</v>
      </c>
      <c r="V83" s="17"/>
      <c r="W83" s="17"/>
    </row>
    <row r="84" spans="1:23" s="16" customFormat="1" ht="14.25" customHeight="1">
      <c r="A84" s="31">
        <f>'до 150 кВт'!A84</f>
        <v>44016</v>
      </c>
      <c r="B84" s="18">
        <v>3</v>
      </c>
      <c r="C84" s="19">
        <v>834.49</v>
      </c>
      <c r="D84" s="19">
        <v>0</v>
      </c>
      <c r="E84" s="19">
        <v>81.8</v>
      </c>
      <c r="F84" s="24">
        <v>863.32</v>
      </c>
      <c r="G84" s="24">
        <v>527</v>
      </c>
      <c r="H84" s="20">
        <f t="shared" si="4"/>
        <v>2656.6099999999997</v>
      </c>
      <c r="I84" s="20">
        <f t="shared" si="5"/>
        <v>3072.43</v>
      </c>
      <c r="J84" s="20">
        <f t="shared" si="6"/>
        <v>3733.7900000000004</v>
      </c>
      <c r="K84" s="20">
        <f t="shared" si="7"/>
        <v>5193.08</v>
      </c>
      <c r="L84" s="25">
        <v>0</v>
      </c>
      <c r="M84" s="32">
        <v>81.8</v>
      </c>
      <c r="V84" s="17"/>
      <c r="W84" s="17"/>
    </row>
    <row r="85" spans="1:23" s="16" customFormat="1" ht="14.25" customHeight="1">
      <c r="A85" s="31">
        <f>'до 150 кВт'!A85</f>
        <v>44016</v>
      </c>
      <c r="B85" s="18">
        <v>4</v>
      </c>
      <c r="C85" s="19">
        <v>793.28</v>
      </c>
      <c r="D85" s="19">
        <v>0</v>
      </c>
      <c r="E85" s="19">
        <v>125.44</v>
      </c>
      <c r="F85" s="24">
        <v>822.11</v>
      </c>
      <c r="G85" s="24">
        <v>527</v>
      </c>
      <c r="H85" s="20">
        <f t="shared" si="4"/>
        <v>2615.3999999999996</v>
      </c>
      <c r="I85" s="20">
        <f t="shared" si="5"/>
        <v>3031.22</v>
      </c>
      <c r="J85" s="20">
        <f t="shared" si="6"/>
        <v>3692.5800000000004</v>
      </c>
      <c r="K85" s="20">
        <f t="shared" si="7"/>
        <v>5151.87</v>
      </c>
      <c r="L85" s="25">
        <v>0</v>
      </c>
      <c r="M85" s="32">
        <v>125.44</v>
      </c>
      <c r="V85" s="17"/>
      <c r="W85" s="17"/>
    </row>
    <row r="86" spans="1:23" s="16" customFormat="1" ht="14.25" customHeight="1">
      <c r="A86" s="31">
        <f>'до 150 кВт'!A86</f>
        <v>44016</v>
      </c>
      <c r="B86" s="18">
        <v>5</v>
      </c>
      <c r="C86" s="19">
        <v>784.74</v>
      </c>
      <c r="D86" s="19">
        <v>30.79</v>
      </c>
      <c r="E86" s="19">
        <v>0</v>
      </c>
      <c r="F86" s="24">
        <v>813.57</v>
      </c>
      <c r="G86" s="24">
        <v>527</v>
      </c>
      <c r="H86" s="20">
        <f t="shared" si="4"/>
        <v>2606.8599999999997</v>
      </c>
      <c r="I86" s="20">
        <f t="shared" si="5"/>
        <v>3022.68</v>
      </c>
      <c r="J86" s="20">
        <f t="shared" si="6"/>
        <v>3684.0400000000004</v>
      </c>
      <c r="K86" s="20">
        <f t="shared" si="7"/>
        <v>5143.33</v>
      </c>
      <c r="L86" s="25">
        <v>30.79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44016</v>
      </c>
      <c r="B87" s="18">
        <v>6</v>
      </c>
      <c r="C87" s="19">
        <v>830.86</v>
      </c>
      <c r="D87" s="19">
        <v>53.89</v>
      </c>
      <c r="E87" s="19">
        <v>0</v>
      </c>
      <c r="F87" s="24">
        <v>859.69</v>
      </c>
      <c r="G87" s="24">
        <v>527</v>
      </c>
      <c r="H87" s="20">
        <f t="shared" si="4"/>
        <v>2652.98</v>
      </c>
      <c r="I87" s="20">
        <f t="shared" si="5"/>
        <v>3068.7999999999997</v>
      </c>
      <c r="J87" s="20">
        <f t="shared" si="6"/>
        <v>3730.1600000000003</v>
      </c>
      <c r="K87" s="20">
        <f t="shared" si="7"/>
        <v>5189.450000000001</v>
      </c>
      <c r="L87" s="25">
        <v>53.89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44016</v>
      </c>
      <c r="B88" s="18">
        <v>7</v>
      </c>
      <c r="C88" s="19">
        <v>952.85</v>
      </c>
      <c r="D88" s="19">
        <v>159.65</v>
      </c>
      <c r="E88" s="19">
        <v>0</v>
      </c>
      <c r="F88" s="24">
        <v>981.68</v>
      </c>
      <c r="G88" s="24">
        <v>527</v>
      </c>
      <c r="H88" s="20">
        <f t="shared" si="4"/>
        <v>2774.97</v>
      </c>
      <c r="I88" s="20">
        <f t="shared" si="5"/>
        <v>3190.7899999999995</v>
      </c>
      <c r="J88" s="20">
        <f t="shared" si="6"/>
        <v>3852.15</v>
      </c>
      <c r="K88" s="20">
        <f t="shared" si="7"/>
        <v>5311.4400000000005</v>
      </c>
      <c r="L88" s="25">
        <v>159.65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44016</v>
      </c>
      <c r="B89" s="18">
        <v>8</v>
      </c>
      <c r="C89" s="19">
        <v>1188.65</v>
      </c>
      <c r="D89" s="19">
        <v>195.64</v>
      </c>
      <c r="E89" s="19">
        <v>0</v>
      </c>
      <c r="F89" s="24">
        <v>1217.48</v>
      </c>
      <c r="G89" s="24">
        <v>527</v>
      </c>
      <c r="H89" s="20">
        <f t="shared" si="4"/>
        <v>3010.77</v>
      </c>
      <c r="I89" s="20">
        <f t="shared" si="5"/>
        <v>3426.5899999999997</v>
      </c>
      <c r="J89" s="20">
        <f t="shared" si="6"/>
        <v>4087.9500000000003</v>
      </c>
      <c r="K89" s="20">
        <f t="shared" si="7"/>
        <v>5547.24</v>
      </c>
      <c r="L89" s="25">
        <v>195.64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44016</v>
      </c>
      <c r="B90" s="18">
        <v>9</v>
      </c>
      <c r="C90" s="19">
        <v>1481.06</v>
      </c>
      <c r="D90" s="19">
        <v>0</v>
      </c>
      <c r="E90" s="19">
        <v>516.76</v>
      </c>
      <c r="F90" s="24">
        <v>1509.89</v>
      </c>
      <c r="G90" s="24">
        <v>527</v>
      </c>
      <c r="H90" s="20">
        <f t="shared" si="4"/>
        <v>3303.18</v>
      </c>
      <c r="I90" s="20">
        <f t="shared" si="5"/>
        <v>3718.9999999999995</v>
      </c>
      <c r="J90" s="20">
        <f t="shared" si="6"/>
        <v>4380.360000000001</v>
      </c>
      <c r="K90" s="20">
        <f t="shared" si="7"/>
        <v>5839.65</v>
      </c>
      <c r="L90" s="25">
        <v>0</v>
      </c>
      <c r="M90" s="32">
        <v>516.76</v>
      </c>
      <c r="V90" s="17"/>
      <c r="W90" s="17"/>
    </row>
    <row r="91" spans="1:23" s="16" customFormat="1" ht="14.25" customHeight="1">
      <c r="A91" s="31">
        <f>'до 150 кВт'!A91</f>
        <v>44016</v>
      </c>
      <c r="B91" s="18">
        <v>10</v>
      </c>
      <c r="C91" s="19">
        <v>1574.35</v>
      </c>
      <c r="D91" s="19">
        <v>118.22</v>
      </c>
      <c r="E91" s="19">
        <v>0</v>
      </c>
      <c r="F91" s="24">
        <v>1603.18</v>
      </c>
      <c r="G91" s="24">
        <v>527</v>
      </c>
      <c r="H91" s="20">
        <f t="shared" si="4"/>
        <v>3396.47</v>
      </c>
      <c r="I91" s="20">
        <f t="shared" si="5"/>
        <v>3812.2899999999995</v>
      </c>
      <c r="J91" s="20">
        <f t="shared" si="6"/>
        <v>4473.650000000001</v>
      </c>
      <c r="K91" s="20">
        <f t="shared" si="7"/>
        <v>5932.9400000000005</v>
      </c>
      <c r="L91" s="25">
        <v>118.22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44016</v>
      </c>
      <c r="B92" s="18">
        <v>11</v>
      </c>
      <c r="C92" s="19">
        <v>1662.99</v>
      </c>
      <c r="D92" s="19">
        <v>43.98</v>
      </c>
      <c r="E92" s="19">
        <v>0</v>
      </c>
      <c r="F92" s="24">
        <v>1691.82</v>
      </c>
      <c r="G92" s="24">
        <v>527</v>
      </c>
      <c r="H92" s="20">
        <f t="shared" si="4"/>
        <v>3485.109999999999</v>
      </c>
      <c r="I92" s="20">
        <f t="shared" si="5"/>
        <v>3900.93</v>
      </c>
      <c r="J92" s="20">
        <f t="shared" si="6"/>
        <v>4562.290000000001</v>
      </c>
      <c r="K92" s="20">
        <f t="shared" si="7"/>
        <v>6021.58</v>
      </c>
      <c r="L92" s="25">
        <v>43.98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44016</v>
      </c>
      <c r="B93" s="18">
        <v>12</v>
      </c>
      <c r="C93" s="19">
        <v>1679.79</v>
      </c>
      <c r="D93" s="19">
        <v>42.46</v>
      </c>
      <c r="E93" s="19">
        <v>0</v>
      </c>
      <c r="F93" s="24">
        <v>1708.62</v>
      </c>
      <c r="G93" s="24">
        <v>527</v>
      </c>
      <c r="H93" s="20">
        <f t="shared" si="4"/>
        <v>3501.9099999999994</v>
      </c>
      <c r="I93" s="20">
        <f t="shared" si="5"/>
        <v>3917.73</v>
      </c>
      <c r="J93" s="20">
        <f t="shared" si="6"/>
        <v>4579.09</v>
      </c>
      <c r="K93" s="20">
        <f t="shared" si="7"/>
        <v>6038.38</v>
      </c>
      <c r="L93" s="25">
        <v>42.46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44016</v>
      </c>
      <c r="B94" s="18">
        <v>13</v>
      </c>
      <c r="C94" s="19">
        <v>1694.02</v>
      </c>
      <c r="D94" s="19">
        <v>280.78</v>
      </c>
      <c r="E94" s="19">
        <v>0</v>
      </c>
      <c r="F94" s="24">
        <v>1722.85</v>
      </c>
      <c r="G94" s="24">
        <v>527</v>
      </c>
      <c r="H94" s="20">
        <f t="shared" si="4"/>
        <v>3516.14</v>
      </c>
      <c r="I94" s="20">
        <f t="shared" si="5"/>
        <v>3931.9599999999996</v>
      </c>
      <c r="J94" s="20">
        <f t="shared" si="6"/>
        <v>4593.320000000001</v>
      </c>
      <c r="K94" s="20">
        <f t="shared" si="7"/>
        <v>6052.610000000001</v>
      </c>
      <c r="L94" s="25">
        <v>280.78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44016</v>
      </c>
      <c r="B95" s="18">
        <v>14</v>
      </c>
      <c r="C95" s="19">
        <v>1694.16</v>
      </c>
      <c r="D95" s="19">
        <v>0</v>
      </c>
      <c r="E95" s="19">
        <v>54.76</v>
      </c>
      <c r="F95" s="24">
        <v>1722.99</v>
      </c>
      <c r="G95" s="24">
        <v>527</v>
      </c>
      <c r="H95" s="20">
        <f t="shared" si="4"/>
        <v>3516.2799999999993</v>
      </c>
      <c r="I95" s="20">
        <f t="shared" si="5"/>
        <v>3932.1</v>
      </c>
      <c r="J95" s="20">
        <f t="shared" si="6"/>
        <v>4593.460000000001</v>
      </c>
      <c r="K95" s="20">
        <f t="shared" si="7"/>
        <v>6052.75</v>
      </c>
      <c r="L95" s="25">
        <v>0</v>
      </c>
      <c r="M95" s="32">
        <v>54.76</v>
      </c>
      <c r="V95" s="17"/>
      <c r="W95" s="17"/>
    </row>
    <row r="96" spans="1:23" s="16" customFormat="1" ht="14.25" customHeight="1">
      <c r="A96" s="31">
        <f>'до 150 кВт'!A96</f>
        <v>44016</v>
      </c>
      <c r="B96" s="18">
        <v>15</v>
      </c>
      <c r="C96" s="19">
        <v>1697.74</v>
      </c>
      <c r="D96" s="19">
        <v>33.96</v>
      </c>
      <c r="E96" s="19">
        <v>0</v>
      </c>
      <c r="F96" s="24">
        <v>1726.57</v>
      </c>
      <c r="G96" s="24">
        <v>527</v>
      </c>
      <c r="H96" s="20">
        <f t="shared" si="4"/>
        <v>3519.859999999999</v>
      </c>
      <c r="I96" s="20">
        <f t="shared" si="5"/>
        <v>3935.68</v>
      </c>
      <c r="J96" s="20">
        <f t="shared" si="6"/>
        <v>4597.040000000001</v>
      </c>
      <c r="K96" s="20">
        <f t="shared" si="7"/>
        <v>6056.33</v>
      </c>
      <c r="L96" s="25">
        <v>33.96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44016</v>
      </c>
      <c r="B97" s="18">
        <v>16</v>
      </c>
      <c r="C97" s="19">
        <v>1696.71</v>
      </c>
      <c r="D97" s="19">
        <v>31.27</v>
      </c>
      <c r="E97" s="19">
        <v>0</v>
      </c>
      <c r="F97" s="24">
        <v>1725.54</v>
      </c>
      <c r="G97" s="24">
        <v>527</v>
      </c>
      <c r="H97" s="20">
        <f t="shared" si="4"/>
        <v>3518.8299999999995</v>
      </c>
      <c r="I97" s="20">
        <f t="shared" si="5"/>
        <v>3934.65</v>
      </c>
      <c r="J97" s="20">
        <f t="shared" si="6"/>
        <v>4596.01</v>
      </c>
      <c r="K97" s="20">
        <f t="shared" si="7"/>
        <v>6055.3</v>
      </c>
      <c r="L97" s="25">
        <v>31.27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44016</v>
      </c>
      <c r="B98" s="18">
        <v>17</v>
      </c>
      <c r="C98" s="19">
        <v>1694.02</v>
      </c>
      <c r="D98" s="19">
        <v>15.73</v>
      </c>
      <c r="E98" s="19">
        <v>0</v>
      </c>
      <c r="F98" s="24">
        <v>1722.85</v>
      </c>
      <c r="G98" s="24">
        <v>527</v>
      </c>
      <c r="H98" s="20">
        <f t="shared" si="4"/>
        <v>3516.14</v>
      </c>
      <c r="I98" s="20">
        <f t="shared" si="5"/>
        <v>3931.9599999999996</v>
      </c>
      <c r="J98" s="20">
        <f t="shared" si="6"/>
        <v>4593.320000000001</v>
      </c>
      <c r="K98" s="20">
        <f t="shared" si="7"/>
        <v>6052.610000000001</v>
      </c>
      <c r="L98" s="25">
        <v>15.73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44016</v>
      </c>
      <c r="B99" s="18">
        <v>18</v>
      </c>
      <c r="C99" s="19">
        <v>1682.34</v>
      </c>
      <c r="D99" s="19">
        <v>5.4</v>
      </c>
      <c r="E99" s="19">
        <v>0</v>
      </c>
      <c r="F99" s="24">
        <v>1711.17</v>
      </c>
      <c r="G99" s="24">
        <v>527</v>
      </c>
      <c r="H99" s="20">
        <f t="shared" si="4"/>
        <v>3504.4599999999996</v>
      </c>
      <c r="I99" s="20">
        <f t="shared" si="5"/>
        <v>3920.28</v>
      </c>
      <c r="J99" s="20">
        <f t="shared" si="6"/>
        <v>4581.640000000001</v>
      </c>
      <c r="K99" s="20">
        <f t="shared" si="7"/>
        <v>6040.93</v>
      </c>
      <c r="L99" s="25">
        <v>5.4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44016</v>
      </c>
      <c r="B100" s="18">
        <v>19</v>
      </c>
      <c r="C100" s="19">
        <v>1681.96</v>
      </c>
      <c r="D100" s="19">
        <v>11.13</v>
      </c>
      <c r="E100" s="19">
        <v>0</v>
      </c>
      <c r="F100" s="24">
        <v>1710.79</v>
      </c>
      <c r="G100" s="24">
        <v>527</v>
      </c>
      <c r="H100" s="20">
        <f t="shared" si="4"/>
        <v>3504.0799999999995</v>
      </c>
      <c r="I100" s="20">
        <f t="shared" si="5"/>
        <v>3919.9</v>
      </c>
      <c r="J100" s="20">
        <f t="shared" si="6"/>
        <v>4581.26</v>
      </c>
      <c r="K100" s="20">
        <f t="shared" si="7"/>
        <v>6040.55</v>
      </c>
      <c r="L100" s="25">
        <v>11.13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44016</v>
      </c>
      <c r="B101" s="18">
        <v>20</v>
      </c>
      <c r="C101" s="19">
        <v>1670.29</v>
      </c>
      <c r="D101" s="19">
        <v>16.56</v>
      </c>
      <c r="E101" s="19">
        <v>0</v>
      </c>
      <c r="F101" s="24">
        <v>1699.12</v>
      </c>
      <c r="G101" s="24">
        <v>527</v>
      </c>
      <c r="H101" s="20">
        <f t="shared" si="4"/>
        <v>3492.4099999999994</v>
      </c>
      <c r="I101" s="20">
        <f t="shared" si="5"/>
        <v>3908.23</v>
      </c>
      <c r="J101" s="20">
        <f t="shared" si="6"/>
        <v>4569.59</v>
      </c>
      <c r="K101" s="20">
        <f t="shared" si="7"/>
        <v>6028.88</v>
      </c>
      <c r="L101" s="25">
        <v>16.56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44016</v>
      </c>
      <c r="B102" s="18">
        <v>21</v>
      </c>
      <c r="C102" s="19">
        <v>1691.54</v>
      </c>
      <c r="D102" s="19">
        <v>20.59</v>
      </c>
      <c r="E102" s="19">
        <v>0</v>
      </c>
      <c r="F102" s="24">
        <v>1720.37</v>
      </c>
      <c r="G102" s="24">
        <v>527</v>
      </c>
      <c r="H102" s="20">
        <f t="shared" si="4"/>
        <v>3513.6599999999994</v>
      </c>
      <c r="I102" s="20">
        <f t="shared" si="5"/>
        <v>3929.48</v>
      </c>
      <c r="J102" s="20">
        <f t="shared" si="6"/>
        <v>4590.84</v>
      </c>
      <c r="K102" s="20">
        <f t="shared" si="7"/>
        <v>6050.13</v>
      </c>
      <c r="L102" s="25">
        <v>20.59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44016</v>
      </c>
      <c r="B103" s="18">
        <v>22</v>
      </c>
      <c r="C103" s="19">
        <v>1648.34</v>
      </c>
      <c r="D103" s="19">
        <v>0</v>
      </c>
      <c r="E103" s="19">
        <v>218.99</v>
      </c>
      <c r="F103" s="24">
        <v>1677.17</v>
      </c>
      <c r="G103" s="24">
        <v>527</v>
      </c>
      <c r="H103" s="20">
        <f t="shared" si="4"/>
        <v>3470.4599999999996</v>
      </c>
      <c r="I103" s="20">
        <f t="shared" si="5"/>
        <v>3886.28</v>
      </c>
      <c r="J103" s="20">
        <f t="shared" si="6"/>
        <v>4547.640000000001</v>
      </c>
      <c r="K103" s="20">
        <f t="shared" si="7"/>
        <v>6006.93</v>
      </c>
      <c r="L103" s="25">
        <v>0</v>
      </c>
      <c r="M103" s="32">
        <v>218.99</v>
      </c>
      <c r="V103" s="17"/>
      <c r="W103" s="17"/>
    </row>
    <row r="104" spans="1:23" s="16" customFormat="1" ht="14.25" customHeight="1">
      <c r="A104" s="31">
        <f>'до 150 кВт'!A104</f>
        <v>44016</v>
      </c>
      <c r="B104" s="18">
        <v>23</v>
      </c>
      <c r="C104" s="19">
        <v>1254.01</v>
      </c>
      <c r="D104" s="19">
        <v>0</v>
      </c>
      <c r="E104" s="19">
        <v>270.93</v>
      </c>
      <c r="F104" s="24">
        <v>1282.84</v>
      </c>
      <c r="G104" s="24">
        <v>527</v>
      </c>
      <c r="H104" s="20">
        <f t="shared" si="4"/>
        <v>3076.1299999999997</v>
      </c>
      <c r="I104" s="20">
        <f t="shared" si="5"/>
        <v>3491.95</v>
      </c>
      <c r="J104" s="20">
        <f t="shared" si="6"/>
        <v>4153.31</v>
      </c>
      <c r="K104" s="20">
        <f t="shared" si="7"/>
        <v>5612.6</v>
      </c>
      <c r="L104" s="25">
        <v>0</v>
      </c>
      <c r="M104" s="32">
        <v>270.93</v>
      </c>
      <c r="V104" s="17"/>
      <c r="W104" s="17"/>
    </row>
    <row r="105" spans="1:23" s="16" customFormat="1" ht="14.25" customHeight="1">
      <c r="A105" s="31">
        <f>'до 150 кВт'!A105</f>
        <v>44020</v>
      </c>
      <c r="B105" s="18">
        <v>0</v>
      </c>
      <c r="C105" s="19">
        <v>1068.23</v>
      </c>
      <c r="D105" s="19">
        <v>0</v>
      </c>
      <c r="E105" s="19">
        <v>126.65</v>
      </c>
      <c r="F105" s="24">
        <v>1097.06</v>
      </c>
      <c r="G105" s="24">
        <v>527</v>
      </c>
      <c r="H105" s="20">
        <f t="shared" si="4"/>
        <v>2890.35</v>
      </c>
      <c r="I105" s="20">
        <f t="shared" si="5"/>
        <v>3306.1699999999996</v>
      </c>
      <c r="J105" s="20">
        <f t="shared" si="6"/>
        <v>3967.53</v>
      </c>
      <c r="K105" s="20">
        <f t="shared" si="7"/>
        <v>5426.82</v>
      </c>
      <c r="L105" s="25">
        <v>0</v>
      </c>
      <c r="M105" s="32">
        <v>126.65</v>
      </c>
      <c r="V105" s="17"/>
      <c r="W105" s="17"/>
    </row>
    <row r="106" spans="1:23" s="16" customFormat="1" ht="14.25" customHeight="1">
      <c r="A106" s="31">
        <f>'до 150 кВт'!A106</f>
        <v>44020</v>
      </c>
      <c r="B106" s="18">
        <v>1</v>
      </c>
      <c r="C106" s="19">
        <v>971.38</v>
      </c>
      <c r="D106" s="19">
        <v>0</v>
      </c>
      <c r="E106" s="19">
        <v>93.83</v>
      </c>
      <c r="F106" s="24">
        <v>1000.21</v>
      </c>
      <c r="G106" s="24">
        <v>527</v>
      </c>
      <c r="H106" s="20">
        <f t="shared" si="4"/>
        <v>2793.4999999999995</v>
      </c>
      <c r="I106" s="20">
        <f t="shared" si="5"/>
        <v>3209.32</v>
      </c>
      <c r="J106" s="20">
        <f t="shared" si="6"/>
        <v>3870.6800000000003</v>
      </c>
      <c r="K106" s="20">
        <f t="shared" si="7"/>
        <v>5329.97</v>
      </c>
      <c r="L106" s="25">
        <v>0</v>
      </c>
      <c r="M106" s="32">
        <v>93.83</v>
      </c>
      <c r="V106" s="17"/>
      <c r="W106" s="17"/>
    </row>
    <row r="107" spans="1:23" s="16" customFormat="1" ht="14.25" customHeight="1">
      <c r="A107" s="31">
        <f>'до 150 кВт'!A107</f>
        <v>44020</v>
      </c>
      <c r="B107" s="18">
        <v>2</v>
      </c>
      <c r="C107" s="19">
        <v>922.83</v>
      </c>
      <c r="D107" s="19">
        <v>0</v>
      </c>
      <c r="E107" s="19">
        <v>187.38</v>
      </c>
      <c r="F107" s="24">
        <v>951.66</v>
      </c>
      <c r="G107" s="24">
        <v>527</v>
      </c>
      <c r="H107" s="20">
        <f t="shared" si="4"/>
        <v>2744.9499999999994</v>
      </c>
      <c r="I107" s="20">
        <f t="shared" si="5"/>
        <v>3160.77</v>
      </c>
      <c r="J107" s="20">
        <f t="shared" si="6"/>
        <v>3822.13</v>
      </c>
      <c r="K107" s="20">
        <f t="shared" si="7"/>
        <v>5281.42</v>
      </c>
      <c r="L107" s="25">
        <v>0</v>
      </c>
      <c r="M107" s="32">
        <v>187.38</v>
      </c>
      <c r="V107" s="17"/>
      <c r="W107" s="17"/>
    </row>
    <row r="108" spans="1:23" s="16" customFormat="1" ht="14.25" customHeight="1">
      <c r="A108" s="31">
        <f>'до 150 кВт'!A108</f>
        <v>44020</v>
      </c>
      <c r="B108" s="18">
        <v>3</v>
      </c>
      <c r="C108" s="19">
        <v>870.77</v>
      </c>
      <c r="D108" s="19">
        <v>0</v>
      </c>
      <c r="E108" s="19">
        <v>214.75</v>
      </c>
      <c r="F108" s="24">
        <v>899.6</v>
      </c>
      <c r="G108" s="24">
        <v>527</v>
      </c>
      <c r="H108" s="20">
        <f t="shared" si="4"/>
        <v>2692.89</v>
      </c>
      <c r="I108" s="20">
        <f t="shared" si="5"/>
        <v>3108.7099999999996</v>
      </c>
      <c r="J108" s="20">
        <f t="shared" si="6"/>
        <v>3770.07</v>
      </c>
      <c r="K108" s="20">
        <f t="shared" si="7"/>
        <v>5229.360000000001</v>
      </c>
      <c r="L108" s="25">
        <v>0</v>
      </c>
      <c r="M108" s="32">
        <v>214.75</v>
      </c>
      <c r="V108" s="17"/>
      <c r="W108" s="17"/>
    </row>
    <row r="109" spans="1:23" s="16" customFormat="1" ht="14.25" customHeight="1">
      <c r="A109" s="31">
        <f>'до 150 кВт'!A109</f>
        <v>44020</v>
      </c>
      <c r="B109" s="18">
        <v>4</v>
      </c>
      <c r="C109" s="19">
        <v>763.82</v>
      </c>
      <c r="D109" s="19">
        <v>0</v>
      </c>
      <c r="E109" s="19">
        <v>230.2</v>
      </c>
      <c r="F109" s="24">
        <v>792.65</v>
      </c>
      <c r="G109" s="24">
        <v>527</v>
      </c>
      <c r="H109" s="20">
        <f t="shared" si="4"/>
        <v>2585.94</v>
      </c>
      <c r="I109" s="20">
        <f t="shared" si="5"/>
        <v>3001.7599999999998</v>
      </c>
      <c r="J109" s="20">
        <f t="shared" si="6"/>
        <v>3663.1200000000003</v>
      </c>
      <c r="K109" s="20">
        <f t="shared" si="7"/>
        <v>5122.41</v>
      </c>
      <c r="L109" s="25">
        <v>0</v>
      </c>
      <c r="M109" s="32">
        <v>230.2</v>
      </c>
      <c r="V109" s="17"/>
      <c r="W109" s="17"/>
    </row>
    <row r="110" spans="1:23" s="16" customFormat="1" ht="14.25" customHeight="1">
      <c r="A110" s="31">
        <f>'до 150 кВт'!A110</f>
        <v>44020</v>
      </c>
      <c r="B110" s="18">
        <v>5</v>
      </c>
      <c r="C110" s="19">
        <v>720.11</v>
      </c>
      <c r="D110" s="19">
        <v>44.24</v>
      </c>
      <c r="E110" s="19">
        <v>0</v>
      </c>
      <c r="F110" s="24">
        <v>748.94</v>
      </c>
      <c r="G110" s="24">
        <v>527</v>
      </c>
      <c r="H110" s="20">
        <f t="shared" si="4"/>
        <v>2542.23</v>
      </c>
      <c r="I110" s="20">
        <f t="shared" si="5"/>
        <v>2958.0499999999997</v>
      </c>
      <c r="J110" s="20">
        <f t="shared" si="6"/>
        <v>3619.4100000000003</v>
      </c>
      <c r="K110" s="20">
        <f t="shared" si="7"/>
        <v>5078.700000000001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44020</v>
      </c>
      <c r="B111" s="18">
        <v>6</v>
      </c>
      <c r="C111" s="19">
        <v>835.98</v>
      </c>
      <c r="D111" s="19">
        <v>64.8</v>
      </c>
      <c r="E111" s="19">
        <v>0</v>
      </c>
      <c r="F111" s="24">
        <v>864.81</v>
      </c>
      <c r="G111" s="24">
        <v>527</v>
      </c>
      <c r="H111" s="20">
        <f t="shared" si="4"/>
        <v>2658.1</v>
      </c>
      <c r="I111" s="20">
        <f t="shared" si="5"/>
        <v>3073.9199999999996</v>
      </c>
      <c r="J111" s="20">
        <f t="shared" si="6"/>
        <v>3735.28</v>
      </c>
      <c r="K111" s="20">
        <f t="shared" si="7"/>
        <v>5194.57</v>
      </c>
      <c r="L111" s="25">
        <v>64.8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44020</v>
      </c>
      <c r="B112" s="18">
        <v>7</v>
      </c>
      <c r="C112" s="19">
        <v>946.33</v>
      </c>
      <c r="D112" s="19">
        <v>40.5</v>
      </c>
      <c r="E112" s="19">
        <v>0</v>
      </c>
      <c r="F112" s="24">
        <v>975.16</v>
      </c>
      <c r="G112" s="24">
        <v>527</v>
      </c>
      <c r="H112" s="20">
        <f t="shared" si="4"/>
        <v>2768.4499999999994</v>
      </c>
      <c r="I112" s="20">
        <f t="shared" si="5"/>
        <v>3184.27</v>
      </c>
      <c r="J112" s="20">
        <f t="shared" si="6"/>
        <v>3845.63</v>
      </c>
      <c r="K112" s="20">
        <f t="shared" si="7"/>
        <v>5304.92</v>
      </c>
      <c r="L112" s="25">
        <v>40.5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44020</v>
      </c>
      <c r="B113" s="18">
        <v>8</v>
      </c>
      <c r="C113" s="19">
        <v>1057.89</v>
      </c>
      <c r="D113" s="19">
        <v>177.73</v>
      </c>
      <c r="E113" s="19">
        <v>0</v>
      </c>
      <c r="F113" s="24">
        <v>1086.72</v>
      </c>
      <c r="G113" s="24">
        <v>527</v>
      </c>
      <c r="H113" s="20">
        <f t="shared" si="4"/>
        <v>2880.0099999999998</v>
      </c>
      <c r="I113" s="20">
        <f t="shared" si="5"/>
        <v>3295.83</v>
      </c>
      <c r="J113" s="20">
        <f t="shared" si="6"/>
        <v>3957.19</v>
      </c>
      <c r="K113" s="20">
        <f t="shared" si="7"/>
        <v>5416.4800000000005</v>
      </c>
      <c r="L113" s="25">
        <v>177.73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44020</v>
      </c>
      <c r="B114" s="18">
        <v>9</v>
      </c>
      <c r="C114" s="19">
        <v>1357.98</v>
      </c>
      <c r="D114" s="19">
        <v>123.81</v>
      </c>
      <c r="E114" s="19">
        <v>0</v>
      </c>
      <c r="F114" s="24">
        <v>1386.81</v>
      </c>
      <c r="G114" s="24">
        <v>527</v>
      </c>
      <c r="H114" s="20">
        <f t="shared" si="4"/>
        <v>3180.1</v>
      </c>
      <c r="I114" s="20">
        <f t="shared" si="5"/>
        <v>3595.9199999999996</v>
      </c>
      <c r="J114" s="20">
        <f t="shared" si="6"/>
        <v>4257.280000000001</v>
      </c>
      <c r="K114" s="20">
        <f t="shared" si="7"/>
        <v>5716.57</v>
      </c>
      <c r="L114" s="25">
        <v>123.81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44020</v>
      </c>
      <c r="B115" s="18">
        <v>10</v>
      </c>
      <c r="C115" s="19">
        <v>1516.34</v>
      </c>
      <c r="D115" s="19">
        <v>30.69</v>
      </c>
      <c r="E115" s="19">
        <v>0</v>
      </c>
      <c r="F115" s="24">
        <v>1545.17</v>
      </c>
      <c r="G115" s="24">
        <v>527</v>
      </c>
      <c r="H115" s="20">
        <f t="shared" si="4"/>
        <v>3338.4599999999996</v>
      </c>
      <c r="I115" s="20">
        <f t="shared" si="5"/>
        <v>3754.2799999999997</v>
      </c>
      <c r="J115" s="20">
        <f t="shared" si="6"/>
        <v>4415.64</v>
      </c>
      <c r="K115" s="20">
        <f t="shared" si="7"/>
        <v>5874.93</v>
      </c>
      <c r="L115" s="25">
        <v>30.69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44020</v>
      </c>
      <c r="B116" s="18">
        <v>11</v>
      </c>
      <c r="C116" s="19">
        <v>1671.87</v>
      </c>
      <c r="D116" s="19">
        <v>0</v>
      </c>
      <c r="E116" s="19">
        <v>31.44</v>
      </c>
      <c r="F116" s="24">
        <v>1700.7</v>
      </c>
      <c r="G116" s="24">
        <v>527</v>
      </c>
      <c r="H116" s="20">
        <f t="shared" si="4"/>
        <v>3493.9899999999993</v>
      </c>
      <c r="I116" s="20">
        <f t="shared" si="5"/>
        <v>3909.81</v>
      </c>
      <c r="J116" s="20">
        <f t="shared" si="6"/>
        <v>4571.17</v>
      </c>
      <c r="K116" s="20">
        <f t="shared" si="7"/>
        <v>6030.46</v>
      </c>
      <c r="L116" s="25">
        <v>0</v>
      </c>
      <c r="M116" s="32">
        <v>31.44</v>
      </c>
      <c r="V116" s="17"/>
      <c r="W116" s="17"/>
    </row>
    <row r="117" spans="1:23" s="16" customFormat="1" ht="14.25" customHeight="1">
      <c r="A117" s="31">
        <f>'до 150 кВт'!A117</f>
        <v>44020</v>
      </c>
      <c r="B117" s="18">
        <v>12</v>
      </c>
      <c r="C117" s="19">
        <v>1672.31</v>
      </c>
      <c r="D117" s="19">
        <v>0</v>
      </c>
      <c r="E117" s="19">
        <v>31.78</v>
      </c>
      <c r="F117" s="24">
        <v>1701.14</v>
      </c>
      <c r="G117" s="24">
        <v>527</v>
      </c>
      <c r="H117" s="20">
        <f t="shared" si="4"/>
        <v>3494.43</v>
      </c>
      <c r="I117" s="20">
        <f t="shared" si="5"/>
        <v>3910.2499999999995</v>
      </c>
      <c r="J117" s="20">
        <f t="shared" si="6"/>
        <v>4571.610000000001</v>
      </c>
      <c r="K117" s="20">
        <f t="shared" si="7"/>
        <v>6030.9</v>
      </c>
      <c r="L117" s="25">
        <v>0</v>
      </c>
      <c r="M117" s="32">
        <v>31.78</v>
      </c>
      <c r="V117" s="17"/>
      <c r="W117" s="17"/>
    </row>
    <row r="118" spans="1:23" s="16" customFormat="1" ht="14.25" customHeight="1">
      <c r="A118" s="31">
        <f>'до 150 кВт'!A118</f>
        <v>44020</v>
      </c>
      <c r="B118" s="18">
        <v>13</v>
      </c>
      <c r="C118" s="19">
        <v>1678.62</v>
      </c>
      <c r="D118" s="19">
        <v>0</v>
      </c>
      <c r="E118" s="19">
        <v>30.22</v>
      </c>
      <c r="F118" s="24">
        <v>1707.45</v>
      </c>
      <c r="G118" s="24">
        <v>527</v>
      </c>
      <c r="H118" s="20">
        <f t="shared" si="4"/>
        <v>3500.7399999999993</v>
      </c>
      <c r="I118" s="20">
        <f t="shared" si="5"/>
        <v>3916.56</v>
      </c>
      <c r="J118" s="20">
        <f t="shared" si="6"/>
        <v>4577.92</v>
      </c>
      <c r="K118" s="20">
        <f t="shared" si="7"/>
        <v>6037.21</v>
      </c>
      <c r="L118" s="25">
        <v>0</v>
      </c>
      <c r="M118" s="32">
        <v>30.22</v>
      </c>
      <c r="V118" s="17"/>
      <c r="W118" s="17"/>
    </row>
    <row r="119" spans="1:23" s="16" customFormat="1" ht="14.25" customHeight="1">
      <c r="A119" s="31">
        <f>'до 150 кВт'!A119</f>
        <v>44020</v>
      </c>
      <c r="B119" s="18">
        <v>14</v>
      </c>
      <c r="C119" s="19">
        <v>1690.73</v>
      </c>
      <c r="D119" s="19">
        <v>38.39</v>
      </c>
      <c r="E119" s="19">
        <v>0</v>
      </c>
      <c r="F119" s="24">
        <v>1719.56</v>
      </c>
      <c r="G119" s="24">
        <v>527</v>
      </c>
      <c r="H119" s="20">
        <f t="shared" si="4"/>
        <v>3512.85</v>
      </c>
      <c r="I119" s="20">
        <f t="shared" si="5"/>
        <v>3928.6699999999996</v>
      </c>
      <c r="J119" s="20">
        <f t="shared" si="6"/>
        <v>4590.030000000001</v>
      </c>
      <c r="K119" s="20">
        <f t="shared" si="7"/>
        <v>6049.32</v>
      </c>
      <c r="L119" s="25">
        <v>38.39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44020</v>
      </c>
      <c r="B120" s="18">
        <v>15</v>
      </c>
      <c r="C120" s="19">
        <v>1692.83</v>
      </c>
      <c r="D120" s="19">
        <v>28.03</v>
      </c>
      <c r="E120" s="19">
        <v>0</v>
      </c>
      <c r="F120" s="24">
        <v>1721.66</v>
      </c>
      <c r="G120" s="24">
        <v>527</v>
      </c>
      <c r="H120" s="20">
        <f t="shared" si="4"/>
        <v>3514.9499999999994</v>
      </c>
      <c r="I120" s="20">
        <f t="shared" si="5"/>
        <v>3930.77</v>
      </c>
      <c r="J120" s="20">
        <f t="shared" si="6"/>
        <v>4592.130000000001</v>
      </c>
      <c r="K120" s="20">
        <f t="shared" si="7"/>
        <v>6051.42</v>
      </c>
      <c r="L120" s="25">
        <v>28.03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44020</v>
      </c>
      <c r="B121" s="18">
        <v>16</v>
      </c>
      <c r="C121" s="19">
        <v>1691.78</v>
      </c>
      <c r="D121" s="19">
        <v>40.34</v>
      </c>
      <c r="E121" s="19">
        <v>0</v>
      </c>
      <c r="F121" s="24">
        <v>1720.61</v>
      </c>
      <c r="G121" s="24">
        <v>527</v>
      </c>
      <c r="H121" s="20">
        <f t="shared" si="4"/>
        <v>3513.899999999999</v>
      </c>
      <c r="I121" s="20">
        <f t="shared" si="5"/>
        <v>3929.72</v>
      </c>
      <c r="J121" s="20">
        <f t="shared" si="6"/>
        <v>4591.08</v>
      </c>
      <c r="K121" s="20">
        <f t="shared" si="7"/>
        <v>6050.37</v>
      </c>
      <c r="L121" s="25">
        <v>40.34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44020</v>
      </c>
      <c r="B122" s="18">
        <v>17</v>
      </c>
      <c r="C122" s="19">
        <v>1686.98</v>
      </c>
      <c r="D122" s="19">
        <v>28.22</v>
      </c>
      <c r="E122" s="19">
        <v>0</v>
      </c>
      <c r="F122" s="24">
        <v>1715.81</v>
      </c>
      <c r="G122" s="24">
        <v>527</v>
      </c>
      <c r="H122" s="20">
        <f t="shared" si="4"/>
        <v>3509.1</v>
      </c>
      <c r="I122" s="20">
        <f t="shared" si="5"/>
        <v>3924.9199999999996</v>
      </c>
      <c r="J122" s="20">
        <f t="shared" si="6"/>
        <v>4586.280000000001</v>
      </c>
      <c r="K122" s="20">
        <f t="shared" si="7"/>
        <v>6045.57</v>
      </c>
      <c r="L122" s="25">
        <v>28.22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44020</v>
      </c>
      <c r="B123" s="18">
        <v>18</v>
      </c>
      <c r="C123" s="19">
        <v>1677.86</v>
      </c>
      <c r="D123" s="19">
        <v>0</v>
      </c>
      <c r="E123" s="19">
        <v>76.88</v>
      </c>
      <c r="F123" s="24">
        <v>1706.69</v>
      </c>
      <c r="G123" s="24">
        <v>527</v>
      </c>
      <c r="H123" s="20">
        <f t="shared" si="4"/>
        <v>3499.979999999999</v>
      </c>
      <c r="I123" s="20">
        <f t="shared" si="5"/>
        <v>3915.7999999999997</v>
      </c>
      <c r="J123" s="20">
        <f t="shared" si="6"/>
        <v>4577.16</v>
      </c>
      <c r="K123" s="20">
        <f t="shared" si="7"/>
        <v>6036.45</v>
      </c>
      <c r="L123" s="25">
        <v>0</v>
      </c>
      <c r="M123" s="32">
        <v>76.88</v>
      </c>
      <c r="V123" s="17"/>
      <c r="W123" s="17"/>
    </row>
    <row r="124" spans="1:23" s="16" customFormat="1" ht="14.25" customHeight="1">
      <c r="A124" s="31">
        <f>'до 150 кВт'!A124</f>
        <v>44020</v>
      </c>
      <c r="B124" s="18">
        <v>19</v>
      </c>
      <c r="C124" s="19">
        <v>1658.26</v>
      </c>
      <c r="D124" s="19">
        <v>0</v>
      </c>
      <c r="E124" s="19">
        <v>65.13</v>
      </c>
      <c r="F124" s="24">
        <v>1687.09</v>
      </c>
      <c r="G124" s="24">
        <v>527</v>
      </c>
      <c r="H124" s="20">
        <f t="shared" si="4"/>
        <v>3480.3799999999997</v>
      </c>
      <c r="I124" s="20">
        <f t="shared" si="5"/>
        <v>3896.2000000000003</v>
      </c>
      <c r="J124" s="20">
        <f t="shared" si="6"/>
        <v>4557.560000000001</v>
      </c>
      <c r="K124" s="20">
        <f t="shared" si="7"/>
        <v>6016.85</v>
      </c>
      <c r="L124" s="25">
        <v>0</v>
      </c>
      <c r="M124" s="32">
        <v>65.13</v>
      </c>
      <c r="V124" s="17"/>
      <c r="W124" s="17"/>
    </row>
    <row r="125" spans="1:23" s="16" customFormat="1" ht="14.25" customHeight="1">
      <c r="A125" s="31">
        <f>'до 150 кВт'!A125</f>
        <v>44020</v>
      </c>
      <c r="B125" s="18">
        <v>20</v>
      </c>
      <c r="C125" s="19">
        <v>1644.25</v>
      </c>
      <c r="D125" s="19">
        <v>9.47</v>
      </c>
      <c r="E125" s="19">
        <v>0</v>
      </c>
      <c r="F125" s="24">
        <v>1673.08</v>
      </c>
      <c r="G125" s="24">
        <v>527</v>
      </c>
      <c r="H125" s="20">
        <f t="shared" si="4"/>
        <v>3466.3699999999994</v>
      </c>
      <c r="I125" s="20">
        <f t="shared" si="5"/>
        <v>3882.19</v>
      </c>
      <c r="J125" s="20">
        <f t="shared" si="6"/>
        <v>4543.550000000001</v>
      </c>
      <c r="K125" s="20">
        <f t="shared" si="7"/>
        <v>6002.84</v>
      </c>
      <c r="L125" s="25">
        <v>9.47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44020</v>
      </c>
      <c r="B126" s="18">
        <v>21</v>
      </c>
      <c r="C126" s="19">
        <v>1683.43</v>
      </c>
      <c r="D126" s="19">
        <v>0</v>
      </c>
      <c r="E126" s="19">
        <v>39.44</v>
      </c>
      <c r="F126" s="24">
        <v>1712.26</v>
      </c>
      <c r="G126" s="24">
        <v>527</v>
      </c>
      <c r="H126" s="20">
        <f t="shared" si="4"/>
        <v>3505.5499999999997</v>
      </c>
      <c r="I126" s="20">
        <f t="shared" si="5"/>
        <v>3921.3700000000003</v>
      </c>
      <c r="J126" s="20">
        <f t="shared" si="6"/>
        <v>4582.730000000001</v>
      </c>
      <c r="K126" s="20">
        <f t="shared" si="7"/>
        <v>6042.02</v>
      </c>
      <c r="L126" s="25">
        <v>0</v>
      </c>
      <c r="M126" s="32">
        <v>39.44</v>
      </c>
      <c r="V126" s="17"/>
      <c r="W126" s="17"/>
    </row>
    <row r="127" spans="1:23" s="16" customFormat="1" ht="14.25" customHeight="1">
      <c r="A127" s="31">
        <f>'до 150 кВт'!A127</f>
        <v>44020</v>
      </c>
      <c r="B127" s="18">
        <v>22</v>
      </c>
      <c r="C127" s="19">
        <v>1543.01</v>
      </c>
      <c r="D127" s="19">
        <v>0</v>
      </c>
      <c r="E127" s="19">
        <v>170.34</v>
      </c>
      <c r="F127" s="24">
        <v>1571.84</v>
      </c>
      <c r="G127" s="24">
        <v>527</v>
      </c>
      <c r="H127" s="20">
        <f t="shared" si="4"/>
        <v>3365.1299999999997</v>
      </c>
      <c r="I127" s="20">
        <f t="shared" si="5"/>
        <v>3780.9500000000003</v>
      </c>
      <c r="J127" s="20">
        <f t="shared" si="6"/>
        <v>4442.310000000001</v>
      </c>
      <c r="K127" s="20">
        <f t="shared" si="7"/>
        <v>5901.6</v>
      </c>
      <c r="L127" s="25">
        <v>0</v>
      </c>
      <c r="M127" s="32">
        <v>170.34</v>
      </c>
      <c r="V127" s="17"/>
      <c r="W127" s="17"/>
    </row>
    <row r="128" spans="1:23" s="16" customFormat="1" ht="14.25" customHeight="1">
      <c r="A128" s="31">
        <f>'до 150 кВт'!A128</f>
        <v>44020</v>
      </c>
      <c r="B128" s="18">
        <v>23</v>
      </c>
      <c r="C128" s="19">
        <v>1286.18</v>
      </c>
      <c r="D128" s="19">
        <v>0</v>
      </c>
      <c r="E128" s="19">
        <v>162.18</v>
      </c>
      <c r="F128" s="24">
        <v>1315.01</v>
      </c>
      <c r="G128" s="24">
        <v>527</v>
      </c>
      <c r="H128" s="20">
        <f t="shared" si="4"/>
        <v>3108.2999999999997</v>
      </c>
      <c r="I128" s="20">
        <f t="shared" si="5"/>
        <v>3524.12</v>
      </c>
      <c r="J128" s="20">
        <f t="shared" si="6"/>
        <v>4185.4800000000005</v>
      </c>
      <c r="K128" s="20">
        <f t="shared" si="7"/>
        <v>5644.77</v>
      </c>
      <c r="L128" s="25">
        <v>0</v>
      </c>
      <c r="M128" s="32">
        <v>162.18</v>
      </c>
      <c r="V128" s="17"/>
      <c r="W128" s="17"/>
    </row>
    <row r="129" spans="1:23" s="16" customFormat="1" ht="14.25" customHeight="1">
      <c r="A129" s="31">
        <f>'до 150 кВт'!A129</f>
        <v>44018</v>
      </c>
      <c r="B129" s="18">
        <v>0</v>
      </c>
      <c r="C129" s="19">
        <v>1060.34</v>
      </c>
      <c r="D129" s="19">
        <v>0</v>
      </c>
      <c r="E129" s="19">
        <v>189.93</v>
      </c>
      <c r="F129" s="24">
        <v>1089.17</v>
      </c>
      <c r="G129" s="24">
        <v>527</v>
      </c>
      <c r="H129" s="20">
        <f t="shared" si="4"/>
        <v>2882.4599999999996</v>
      </c>
      <c r="I129" s="20">
        <f t="shared" si="5"/>
        <v>3298.2799999999997</v>
      </c>
      <c r="J129" s="20">
        <f t="shared" si="6"/>
        <v>3959.64</v>
      </c>
      <c r="K129" s="20">
        <f t="shared" si="7"/>
        <v>5418.93</v>
      </c>
      <c r="L129" s="25">
        <v>0</v>
      </c>
      <c r="M129" s="32">
        <v>189.93</v>
      </c>
      <c r="V129" s="17"/>
      <c r="W129" s="17"/>
    </row>
    <row r="130" spans="1:23" s="16" customFormat="1" ht="14.25" customHeight="1">
      <c r="A130" s="31">
        <f>'до 150 кВт'!A130</f>
        <v>44018</v>
      </c>
      <c r="B130" s="18">
        <v>1</v>
      </c>
      <c r="C130" s="19">
        <v>967.4</v>
      </c>
      <c r="D130" s="19">
        <v>0</v>
      </c>
      <c r="E130" s="19">
        <v>211.18</v>
      </c>
      <c r="F130" s="24">
        <v>996.23</v>
      </c>
      <c r="G130" s="24">
        <v>527</v>
      </c>
      <c r="H130" s="20">
        <f t="shared" si="4"/>
        <v>2789.52</v>
      </c>
      <c r="I130" s="20">
        <f t="shared" si="5"/>
        <v>3205.3399999999997</v>
      </c>
      <c r="J130" s="20">
        <f t="shared" si="6"/>
        <v>3866.7000000000003</v>
      </c>
      <c r="K130" s="20">
        <f t="shared" si="7"/>
        <v>5325.99</v>
      </c>
      <c r="L130" s="25">
        <v>0</v>
      </c>
      <c r="M130" s="32">
        <v>211.18</v>
      </c>
      <c r="V130" s="17"/>
      <c r="W130" s="17"/>
    </row>
    <row r="131" spans="1:23" s="16" customFormat="1" ht="14.25" customHeight="1">
      <c r="A131" s="31">
        <f>'до 150 кВт'!A131</f>
        <v>44018</v>
      </c>
      <c r="B131" s="18">
        <v>2</v>
      </c>
      <c r="C131" s="19">
        <v>964.87</v>
      </c>
      <c r="D131" s="19">
        <v>0</v>
      </c>
      <c r="E131" s="19">
        <v>295.36</v>
      </c>
      <c r="F131" s="24">
        <v>993.7</v>
      </c>
      <c r="G131" s="24">
        <v>527</v>
      </c>
      <c r="H131" s="20">
        <f t="shared" si="4"/>
        <v>2786.9899999999993</v>
      </c>
      <c r="I131" s="20">
        <f t="shared" si="5"/>
        <v>3202.81</v>
      </c>
      <c r="J131" s="20">
        <f t="shared" si="6"/>
        <v>3864.17</v>
      </c>
      <c r="K131" s="20">
        <f t="shared" si="7"/>
        <v>5323.46</v>
      </c>
      <c r="L131" s="25">
        <v>0</v>
      </c>
      <c r="M131" s="32">
        <v>295.36</v>
      </c>
      <c r="V131" s="17"/>
      <c r="W131" s="17"/>
    </row>
    <row r="132" spans="1:23" s="16" customFormat="1" ht="14.25" customHeight="1">
      <c r="A132" s="31">
        <f>'до 150 кВт'!A132</f>
        <v>44018</v>
      </c>
      <c r="B132" s="18">
        <v>3</v>
      </c>
      <c r="C132" s="19">
        <v>899.94</v>
      </c>
      <c r="D132" s="19">
        <v>0</v>
      </c>
      <c r="E132" s="19">
        <v>285.36</v>
      </c>
      <c r="F132" s="24">
        <v>928.77</v>
      </c>
      <c r="G132" s="24">
        <v>527</v>
      </c>
      <c r="H132" s="20">
        <f t="shared" si="4"/>
        <v>2722.06</v>
      </c>
      <c r="I132" s="20">
        <f t="shared" si="5"/>
        <v>3137.8799999999997</v>
      </c>
      <c r="J132" s="20">
        <f t="shared" si="6"/>
        <v>3799.2400000000002</v>
      </c>
      <c r="K132" s="20">
        <f t="shared" si="7"/>
        <v>5258.530000000001</v>
      </c>
      <c r="L132" s="25">
        <v>0</v>
      </c>
      <c r="M132" s="32">
        <v>285.36</v>
      </c>
      <c r="V132" s="17"/>
      <c r="W132" s="17"/>
    </row>
    <row r="133" spans="1:23" s="16" customFormat="1" ht="14.25" customHeight="1">
      <c r="A133" s="31">
        <f>'до 150 кВт'!A133</f>
        <v>44018</v>
      </c>
      <c r="B133" s="18">
        <v>4</v>
      </c>
      <c r="C133" s="19">
        <v>837.83</v>
      </c>
      <c r="D133" s="19">
        <v>0</v>
      </c>
      <c r="E133" s="19">
        <v>115.23</v>
      </c>
      <c r="F133" s="24">
        <v>866.66</v>
      </c>
      <c r="G133" s="24">
        <v>527</v>
      </c>
      <c r="H133" s="20">
        <f t="shared" si="4"/>
        <v>2659.9499999999994</v>
      </c>
      <c r="I133" s="20">
        <f t="shared" si="5"/>
        <v>3075.77</v>
      </c>
      <c r="J133" s="20">
        <f t="shared" si="6"/>
        <v>3737.13</v>
      </c>
      <c r="K133" s="20">
        <f t="shared" si="7"/>
        <v>5196.42</v>
      </c>
      <c r="L133" s="25">
        <v>0</v>
      </c>
      <c r="M133" s="32">
        <v>115.23</v>
      </c>
      <c r="V133" s="17"/>
      <c r="W133" s="17"/>
    </row>
    <row r="134" spans="1:23" s="16" customFormat="1" ht="14.25" customHeight="1">
      <c r="A134" s="31">
        <f>'до 150 кВт'!A134</f>
        <v>44018</v>
      </c>
      <c r="B134" s="18">
        <v>5</v>
      </c>
      <c r="C134" s="19">
        <v>828.45</v>
      </c>
      <c r="D134" s="19">
        <v>0</v>
      </c>
      <c r="E134" s="19">
        <v>33.73</v>
      </c>
      <c r="F134" s="24">
        <v>857.28</v>
      </c>
      <c r="G134" s="24">
        <v>527</v>
      </c>
      <c r="H134" s="20">
        <f t="shared" si="4"/>
        <v>2650.5699999999997</v>
      </c>
      <c r="I134" s="20">
        <f t="shared" si="5"/>
        <v>3066.39</v>
      </c>
      <c r="J134" s="20">
        <f t="shared" si="6"/>
        <v>3727.7500000000005</v>
      </c>
      <c r="K134" s="20">
        <f t="shared" si="7"/>
        <v>5187.04</v>
      </c>
      <c r="L134" s="25">
        <v>0</v>
      </c>
      <c r="M134" s="32">
        <v>33.73</v>
      </c>
      <c r="V134" s="17"/>
      <c r="W134" s="17"/>
    </row>
    <row r="135" spans="1:23" s="16" customFormat="1" ht="14.25" customHeight="1">
      <c r="A135" s="31">
        <f>'до 150 кВт'!A135</f>
        <v>44018</v>
      </c>
      <c r="B135" s="18">
        <v>6</v>
      </c>
      <c r="C135" s="19">
        <v>909.22</v>
      </c>
      <c r="D135" s="19">
        <v>71</v>
      </c>
      <c r="E135" s="19">
        <v>0</v>
      </c>
      <c r="F135" s="24">
        <v>938.05</v>
      </c>
      <c r="G135" s="24">
        <v>527</v>
      </c>
      <c r="H135" s="20">
        <f t="shared" si="4"/>
        <v>2731.3399999999997</v>
      </c>
      <c r="I135" s="20">
        <f t="shared" si="5"/>
        <v>3147.16</v>
      </c>
      <c r="J135" s="20">
        <f t="shared" si="6"/>
        <v>3808.52</v>
      </c>
      <c r="K135" s="20">
        <f t="shared" si="7"/>
        <v>5267.81</v>
      </c>
      <c r="L135" s="25">
        <v>71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44018</v>
      </c>
      <c r="B136" s="18">
        <v>7</v>
      </c>
      <c r="C136" s="19">
        <v>1089.42</v>
      </c>
      <c r="D136" s="19">
        <v>288.47</v>
      </c>
      <c r="E136" s="19">
        <v>0</v>
      </c>
      <c r="F136" s="24">
        <v>1118.25</v>
      </c>
      <c r="G136" s="24">
        <v>527</v>
      </c>
      <c r="H136" s="20">
        <f t="shared" si="4"/>
        <v>2911.5399999999995</v>
      </c>
      <c r="I136" s="20">
        <f t="shared" si="5"/>
        <v>3327.36</v>
      </c>
      <c r="J136" s="20">
        <f t="shared" si="6"/>
        <v>3988.7200000000003</v>
      </c>
      <c r="K136" s="20">
        <f t="shared" si="7"/>
        <v>5448.01</v>
      </c>
      <c r="L136" s="25">
        <v>288.47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44018</v>
      </c>
      <c r="B137" s="18">
        <v>8</v>
      </c>
      <c r="C137" s="19">
        <v>1465.01</v>
      </c>
      <c r="D137" s="19">
        <v>142.18</v>
      </c>
      <c r="E137" s="19">
        <v>0</v>
      </c>
      <c r="F137" s="24">
        <v>1493.84</v>
      </c>
      <c r="G137" s="24">
        <v>527</v>
      </c>
      <c r="H137" s="20">
        <f t="shared" si="4"/>
        <v>3287.1299999999997</v>
      </c>
      <c r="I137" s="20">
        <f t="shared" si="5"/>
        <v>3702.95</v>
      </c>
      <c r="J137" s="20">
        <f t="shared" si="6"/>
        <v>4364.31</v>
      </c>
      <c r="K137" s="20">
        <f t="shared" si="7"/>
        <v>5823.6</v>
      </c>
      <c r="L137" s="25">
        <v>142.18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44018</v>
      </c>
      <c r="B138" s="18">
        <v>9</v>
      </c>
      <c r="C138" s="19">
        <v>1622.89</v>
      </c>
      <c r="D138" s="19">
        <v>153.28</v>
      </c>
      <c r="E138" s="19">
        <v>0</v>
      </c>
      <c r="F138" s="24">
        <v>1651.72</v>
      </c>
      <c r="G138" s="24">
        <v>527</v>
      </c>
      <c r="H138" s="20">
        <f aca="true" t="shared" si="8" ref="H138:H201">SUM($C138,$G138,$R$5,$R$6)</f>
        <v>3445.0099999999998</v>
      </c>
      <c r="I138" s="20">
        <f aca="true" t="shared" si="9" ref="I138:I201">SUM($C138,$G138,$S$5,$S$6)</f>
        <v>3860.8300000000004</v>
      </c>
      <c r="J138" s="20">
        <f aca="true" t="shared" si="10" ref="J138:J201">SUM($C138,$G138,$T$5,$T$6)</f>
        <v>4522.1900000000005</v>
      </c>
      <c r="K138" s="20">
        <f aca="true" t="shared" si="11" ref="K138:K201">SUM($C138,$G138,$U$5,$U$6)</f>
        <v>5981.4800000000005</v>
      </c>
      <c r="L138" s="25">
        <v>153.28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44018</v>
      </c>
      <c r="B139" s="18">
        <v>10</v>
      </c>
      <c r="C139" s="19">
        <v>1689.99</v>
      </c>
      <c r="D139" s="19">
        <v>127.25</v>
      </c>
      <c r="E139" s="19">
        <v>0</v>
      </c>
      <c r="F139" s="24">
        <v>1718.82</v>
      </c>
      <c r="G139" s="24">
        <v>527</v>
      </c>
      <c r="H139" s="20">
        <f t="shared" si="8"/>
        <v>3512.109999999999</v>
      </c>
      <c r="I139" s="20">
        <f t="shared" si="9"/>
        <v>3927.93</v>
      </c>
      <c r="J139" s="20">
        <f t="shared" si="10"/>
        <v>4589.290000000001</v>
      </c>
      <c r="K139" s="20">
        <f t="shared" si="11"/>
        <v>6048.58</v>
      </c>
      <c r="L139" s="25">
        <v>127.25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44018</v>
      </c>
      <c r="B140" s="18">
        <v>11</v>
      </c>
      <c r="C140" s="19">
        <v>1698.25</v>
      </c>
      <c r="D140" s="19">
        <v>101.81</v>
      </c>
      <c r="E140" s="19">
        <v>0</v>
      </c>
      <c r="F140" s="24">
        <v>1727.08</v>
      </c>
      <c r="G140" s="24">
        <v>527</v>
      </c>
      <c r="H140" s="20">
        <f t="shared" si="8"/>
        <v>3520.3699999999994</v>
      </c>
      <c r="I140" s="20">
        <f t="shared" si="9"/>
        <v>3936.19</v>
      </c>
      <c r="J140" s="20">
        <f t="shared" si="10"/>
        <v>4597.550000000001</v>
      </c>
      <c r="K140" s="20">
        <f t="shared" si="11"/>
        <v>6056.84</v>
      </c>
      <c r="L140" s="25">
        <v>101.81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44018</v>
      </c>
      <c r="B141" s="18">
        <v>12</v>
      </c>
      <c r="C141" s="19">
        <v>1698.17</v>
      </c>
      <c r="D141" s="19">
        <v>2496.93</v>
      </c>
      <c r="E141" s="19">
        <v>0</v>
      </c>
      <c r="F141" s="24">
        <v>1727</v>
      </c>
      <c r="G141" s="24">
        <v>527</v>
      </c>
      <c r="H141" s="20">
        <f t="shared" si="8"/>
        <v>3520.2899999999995</v>
      </c>
      <c r="I141" s="20">
        <f t="shared" si="9"/>
        <v>3936.11</v>
      </c>
      <c r="J141" s="20">
        <f t="shared" si="10"/>
        <v>4597.470000000001</v>
      </c>
      <c r="K141" s="20">
        <f t="shared" si="11"/>
        <v>6056.76</v>
      </c>
      <c r="L141" s="25">
        <v>2496.93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44018</v>
      </c>
      <c r="B142" s="18">
        <v>13</v>
      </c>
      <c r="C142" s="19">
        <v>1705</v>
      </c>
      <c r="D142" s="19">
        <v>2618.43</v>
      </c>
      <c r="E142" s="19">
        <v>0</v>
      </c>
      <c r="F142" s="24">
        <v>1733.83</v>
      </c>
      <c r="G142" s="24">
        <v>527</v>
      </c>
      <c r="H142" s="20">
        <f t="shared" si="8"/>
        <v>3527.1199999999994</v>
      </c>
      <c r="I142" s="20">
        <f t="shared" si="9"/>
        <v>3942.94</v>
      </c>
      <c r="J142" s="20">
        <f t="shared" si="10"/>
        <v>4604.300000000001</v>
      </c>
      <c r="K142" s="20">
        <f t="shared" si="11"/>
        <v>6063.59</v>
      </c>
      <c r="L142" s="25">
        <v>2618.43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44018</v>
      </c>
      <c r="B143" s="18">
        <v>14</v>
      </c>
      <c r="C143" s="19">
        <v>1744.25</v>
      </c>
      <c r="D143" s="19">
        <v>2445.83</v>
      </c>
      <c r="E143" s="19">
        <v>0</v>
      </c>
      <c r="F143" s="24">
        <v>1773.08</v>
      </c>
      <c r="G143" s="24">
        <v>527</v>
      </c>
      <c r="H143" s="20">
        <f t="shared" si="8"/>
        <v>3566.3699999999994</v>
      </c>
      <c r="I143" s="20">
        <f t="shared" si="9"/>
        <v>3982.19</v>
      </c>
      <c r="J143" s="20">
        <f t="shared" si="10"/>
        <v>4643.550000000001</v>
      </c>
      <c r="K143" s="20">
        <f t="shared" si="11"/>
        <v>6102.84</v>
      </c>
      <c r="L143" s="25">
        <v>2445.83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44018</v>
      </c>
      <c r="B144" s="18">
        <v>15</v>
      </c>
      <c r="C144" s="19">
        <v>1746.31</v>
      </c>
      <c r="D144" s="19">
        <v>2495.65</v>
      </c>
      <c r="E144" s="19">
        <v>0</v>
      </c>
      <c r="F144" s="24">
        <v>1775.14</v>
      </c>
      <c r="G144" s="24">
        <v>527</v>
      </c>
      <c r="H144" s="20">
        <f t="shared" si="8"/>
        <v>3568.43</v>
      </c>
      <c r="I144" s="20">
        <f t="shared" si="9"/>
        <v>3984.2499999999995</v>
      </c>
      <c r="J144" s="20">
        <f t="shared" si="10"/>
        <v>4645.610000000001</v>
      </c>
      <c r="K144" s="20">
        <f t="shared" si="11"/>
        <v>6104.9</v>
      </c>
      <c r="L144" s="25">
        <v>2495.65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44018</v>
      </c>
      <c r="B145" s="18">
        <v>16</v>
      </c>
      <c r="C145" s="19">
        <v>1736.04</v>
      </c>
      <c r="D145" s="19">
        <v>2525.48</v>
      </c>
      <c r="E145" s="19">
        <v>0</v>
      </c>
      <c r="F145" s="24">
        <v>1764.87</v>
      </c>
      <c r="G145" s="24">
        <v>527</v>
      </c>
      <c r="H145" s="20">
        <f t="shared" si="8"/>
        <v>3558.1599999999994</v>
      </c>
      <c r="I145" s="20">
        <f t="shared" si="9"/>
        <v>3973.98</v>
      </c>
      <c r="J145" s="20">
        <f t="shared" si="10"/>
        <v>4635.34</v>
      </c>
      <c r="K145" s="20">
        <f t="shared" si="11"/>
        <v>6094.63</v>
      </c>
      <c r="L145" s="25">
        <v>2525.48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44018</v>
      </c>
      <c r="B146" s="18">
        <v>17</v>
      </c>
      <c r="C146" s="19">
        <v>1696.43</v>
      </c>
      <c r="D146" s="19">
        <v>2417.76</v>
      </c>
      <c r="E146" s="19">
        <v>0</v>
      </c>
      <c r="F146" s="24">
        <v>1725.26</v>
      </c>
      <c r="G146" s="24">
        <v>527</v>
      </c>
      <c r="H146" s="20">
        <f t="shared" si="8"/>
        <v>3518.5499999999997</v>
      </c>
      <c r="I146" s="20">
        <f t="shared" si="9"/>
        <v>3934.3700000000003</v>
      </c>
      <c r="J146" s="20">
        <f t="shared" si="10"/>
        <v>4595.730000000001</v>
      </c>
      <c r="K146" s="20">
        <f t="shared" si="11"/>
        <v>6055.02</v>
      </c>
      <c r="L146" s="25">
        <v>2417.76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44018</v>
      </c>
      <c r="B147" s="18">
        <v>18</v>
      </c>
      <c r="C147" s="19">
        <v>1681.73</v>
      </c>
      <c r="D147" s="19">
        <v>81.16</v>
      </c>
      <c r="E147" s="19">
        <v>0</v>
      </c>
      <c r="F147" s="24">
        <v>1710.56</v>
      </c>
      <c r="G147" s="24">
        <v>527</v>
      </c>
      <c r="H147" s="20">
        <f t="shared" si="8"/>
        <v>3503.85</v>
      </c>
      <c r="I147" s="20">
        <f t="shared" si="9"/>
        <v>3919.6699999999996</v>
      </c>
      <c r="J147" s="20">
        <f t="shared" si="10"/>
        <v>4581.030000000001</v>
      </c>
      <c r="K147" s="20">
        <f t="shared" si="11"/>
        <v>6040.32</v>
      </c>
      <c r="L147" s="25">
        <v>81.16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44018</v>
      </c>
      <c r="B148" s="18">
        <v>19</v>
      </c>
      <c r="C148" s="19">
        <v>1663.85</v>
      </c>
      <c r="D148" s="19">
        <v>88.13</v>
      </c>
      <c r="E148" s="19">
        <v>0</v>
      </c>
      <c r="F148" s="24">
        <v>1692.68</v>
      </c>
      <c r="G148" s="24">
        <v>527</v>
      </c>
      <c r="H148" s="20">
        <f t="shared" si="8"/>
        <v>3485.97</v>
      </c>
      <c r="I148" s="20">
        <f t="shared" si="9"/>
        <v>3901.7899999999995</v>
      </c>
      <c r="J148" s="20">
        <f t="shared" si="10"/>
        <v>4563.150000000001</v>
      </c>
      <c r="K148" s="20">
        <f t="shared" si="11"/>
        <v>6022.4400000000005</v>
      </c>
      <c r="L148" s="25">
        <v>88.13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44018</v>
      </c>
      <c r="B149" s="18">
        <v>20</v>
      </c>
      <c r="C149" s="19">
        <v>1651.91</v>
      </c>
      <c r="D149" s="19">
        <v>89.58</v>
      </c>
      <c r="E149" s="19">
        <v>0</v>
      </c>
      <c r="F149" s="24">
        <v>1680.74</v>
      </c>
      <c r="G149" s="24">
        <v>527</v>
      </c>
      <c r="H149" s="20">
        <f t="shared" si="8"/>
        <v>3474.0299999999993</v>
      </c>
      <c r="I149" s="20">
        <f t="shared" si="9"/>
        <v>3889.85</v>
      </c>
      <c r="J149" s="20">
        <f t="shared" si="10"/>
        <v>4551.210000000001</v>
      </c>
      <c r="K149" s="20">
        <f t="shared" si="11"/>
        <v>6010.5</v>
      </c>
      <c r="L149" s="25">
        <v>89.58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44018</v>
      </c>
      <c r="B150" s="18">
        <v>21</v>
      </c>
      <c r="C150" s="19">
        <v>1688.66</v>
      </c>
      <c r="D150" s="19">
        <v>2219.78</v>
      </c>
      <c r="E150" s="19">
        <v>0</v>
      </c>
      <c r="F150" s="24">
        <v>1717.49</v>
      </c>
      <c r="G150" s="24">
        <v>527</v>
      </c>
      <c r="H150" s="20">
        <f t="shared" si="8"/>
        <v>3510.7799999999993</v>
      </c>
      <c r="I150" s="20">
        <f t="shared" si="9"/>
        <v>3926.6</v>
      </c>
      <c r="J150" s="20">
        <f t="shared" si="10"/>
        <v>4587.960000000001</v>
      </c>
      <c r="K150" s="20">
        <f t="shared" si="11"/>
        <v>6047.25</v>
      </c>
      <c r="L150" s="25">
        <v>2219.78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44018</v>
      </c>
      <c r="B151" s="18">
        <v>22</v>
      </c>
      <c r="C151" s="19">
        <v>1638.34</v>
      </c>
      <c r="D151" s="19">
        <v>0</v>
      </c>
      <c r="E151" s="19">
        <v>545.21</v>
      </c>
      <c r="F151" s="24">
        <v>1667.17</v>
      </c>
      <c r="G151" s="24">
        <v>527</v>
      </c>
      <c r="H151" s="20">
        <f t="shared" si="8"/>
        <v>3460.4599999999996</v>
      </c>
      <c r="I151" s="20">
        <f t="shared" si="9"/>
        <v>3876.28</v>
      </c>
      <c r="J151" s="20">
        <f t="shared" si="10"/>
        <v>4537.640000000001</v>
      </c>
      <c r="K151" s="20">
        <f t="shared" si="11"/>
        <v>5996.93</v>
      </c>
      <c r="L151" s="25">
        <v>0</v>
      </c>
      <c r="M151" s="32">
        <v>545.21</v>
      </c>
      <c r="V151" s="17"/>
      <c r="W151" s="17"/>
    </row>
    <row r="152" spans="1:23" s="16" customFormat="1" ht="14.25" customHeight="1">
      <c r="A152" s="31">
        <f>'до 150 кВт'!A152</f>
        <v>44018</v>
      </c>
      <c r="B152" s="18">
        <v>23</v>
      </c>
      <c r="C152" s="19">
        <v>1155.75</v>
      </c>
      <c r="D152" s="19">
        <v>0</v>
      </c>
      <c r="E152" s="19">
        <v>971.95</v>
      </c>
      <c r="F152" s="24">
        <v>1184.58</v>
      </c>
      <c r="G152" s="24">
        <v>527</v>
      </c>
      <c r="H152" s="20">
        <f t="shared" si="8"/>
        <v>2977.8699999999994</v>
      </c>
      <c r="I152" s="20">
        <f t="shared" si="9"/>
        <v>3393.69</v>
      </c>
      <c r="J152" s="20">
        <f t="shared" si="10"/>
        <v>4055.05</v>
      </c>
      <c r="K152" s="20">
        <f t="shared" si="11"/>
        <v>5514.34</v>
      </c>
      <c r="L152" s="25">
        <v>0</v>
      </c>
      <c r="M152" s="32">
        <v>971.95</v>
      </c>
      <c r="V152" s="17"/>
      <c r="W152" s="17"/>
    </row>
    <row r="153" spans="1:23" s="16" customFormat="1" ht="14.25" customHeight="1">
      <c r="A153" s="31">
        <f>'до 150 кВт'!A153</f>
        <v>44020</v>
      </c>
      <c r="B153" s="18">
        <v>0</v>
      </c>
      <c r="C153" s="19">
        <v>977.93</v>
      </c>
      <c r="D153" s="19">
        <v>251.37</v>
      </c>
      <c r="E153" s="19">
        <v>0</v>
      </c>
      <c r="F153" s="24">
        <v>1006.76</v>
      </c>
      <c r="G153" s="24">
        <v>527</v>
      </c>
      <c r="H153" s="20">
        <f t="shared" si="8"/>
        <v>2800.0499999999997</v>
      </c>
      <c r="I153" s="20">
        <f t="shared" si="9"/>
        <v>3215.8699999999994</v>
      </c>
      <c r="J153" s="20">
        <f t="shared" si="10"/>
        <v>3877.23</v>
      </c>
      <c r="K153" s="20">
        <f t="shared" si="11"/>
        <v>5336.52</v>
      </c>
      <c r="L153" s="25">
        <v>251.37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44020</v>
      </c>
      <c r="B154" s="18">
        <v>1</v>
      </c>
      <c r="C154" s="19">
        <v>866.61</v>
      </c>
      <c r="D154" s="19">
        <v>195.91</v>
      </c>
      <c r="E154" s="19">
        <v>0</v>
      </c>
      <c r="F154" s="24">
        <v>895.44</v>
      </c>
      <c r="G154" s="24">
        <v>527</v>
      </c>
      <c r="H154" s="20">
        <f t="shared" si="8"/>
        <v>2688.73</v>
      </c>
      <c r="I154" s="20">
        <f t="shared" si="9"/>
        <v>3104.5499999999997</v>
      </c>
      <c r="J154" s="20">
        <f t="shared" si="10"/>
        <v>3765.9100000000003</v>
      </c>
      <c r="K154" s="20">
        <f t="shared" si="11"/>
        <v>5225.200000000001</v>
      </c>
      <c r="L154" s="25">
        <v>195.91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44020</v>
      </c>
      <c r="B155" s="18">
        <v>2</v>
      </c>
      <c r="C155" s="19">
        <v>807.74</v>
      </c>
      <c r="D155" s="19">
        <v>909.26</v>
      </c>
      <c r="E155" s="19">
        <v>0</v>
      </c>
      <c r="F155" s="24">
        <v>836.57</v>
      </c>
      <c r="G155" s="24">
        <v>527</v>
      </c>
      <c r="H155" s="20">
        <f t="shared" si="8"/>
        <v>2629.8599999999997</v>
      </c>
      <c r="I155" s="20">
        <f t="shared" si="9"/>
        <v>3045.68</v>
      </c>
      <c r="J155" s="20">
        <f t="shared" si="10"/>
        <v>3707.0400000000004</v>
      </c>
      <c r="K155" s="20">
        <f t="shared" si="11"/>
        <v>5166.33</v>
      </c>
      <c r="L155" s="25">
        <v>909.26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44020</v>
      </c>
      <c r="B156" s="18">
        <v>3</v>
      </c>
      <c r="C156" s="19">
        <v>734.6</v>
      </c>
      <c r="D156" s="19">
        <v>475.45</v>
      </c>
      <c r="E156" s="19">
        <v>0</v>
      </c>
      <c r="F156" s="24">
        <v>763.43</v>
      </c>
      <c r="G156" s="24">
        <v>527</v>
      </c>
      <c r="H156" s="20">
        <f t="shared" si="8"/>
        <v>2556.72</v>
      </c>
      <c r="I156" s="20">
        <f t="shared" si="9"/>
        <v>2972.5399999999995</v>
      </c>
      <c r="J156" s="20">
        <f t="shared" si="10"/>
        <v>3633.9</v>
      </c>
      <c r="K156" s="20">
        <f t="shared" si="11"/>
        <v>5093.1900000000005</v>
      </c>
      <c r="L156" s="25">
        <v>475.45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44020</v>
      </c>
      <c r="B157" s="18">
        <v>4</v>
      </c>
      <c r="C157" s="19">
        <v>684.68</v>
      </c>
      <c r="D157" s="19">
        <v>398.75</v>
      </c>
      <c r="E157" s="19">
        <v>0</v>
      </c>
      <c r="F157" s="24">
        <v>713.51</v>
      </c>
      <c r="G157" s="24">
        <v>527</v>
      </c>
      <c r="H157" s="20">
        <f t="shared" si="8"/>
        <v>2506.7999999999997</v>
      </c>
      <c r="I157" s="20">
        <f t="shared" si="9"/>
        <v>2922.6199999999994</v>
      </c>
      <c r="J157" s="20">
        <f t="shared" si="10"/>
        <v>3583.98</v>
      </c>
      <c r="K157" s="20">
        <f t="shared" si="11"/>
        <v>5043.27</v>
      </c>
      <c r="L157" s="25">
        <v>398.75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44020</v>
      </c>
      <c r="B158" s="18">
        <v>5</v>
      </c>
      <c r="C158" s="19">
        <v>8.23</v>
      </c>
      <c r="D158" s="19">
        <v>1092.88</v>
      </c>
      <c r="E158" s="19">
        <v>0</v>
      </c>
      <c r="F158" s="24">
        <v>37.06</v>
      </c>
      <c r="G158" s="24">
        <v>527</v>
      </c>
      <c r="H158" s="20">
        <f t="shared" si="8"/>
        <v>1830.35</v>
      </c>
      <c r="I158" s="20">
        <f t="shared" si="9"/>
        <v>2246.1699999999996</v>
      </c>
      <c r="J158" s="20">
        <f t="shared" si="10"/>
        <v>2907.53</v>
      </c>
      <c r="K158" s="20">
        <f t="shared" si="11"/>
        <v>4366.82</v>
      </c>
      <c r="L158" s="25">
        <v>1092.88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44020</v>
      </c>
      <c r="B159" s="18">
        <v>6</v>
      </c>
      <c r="C159" s="19">
        <v>889.16</v>
      </c>
      <c r="D159" s="19">
        <v>410.44</v>
      </c>
      <c r="E159" s="19">
        <v>0</v>
      </c>
      <c r="F159" s="24">
        <v>917.99</v>
      </c>
      <c r="G159" s="24">
        <v>527</v>
      </c>
      <c r="H159" s="20">
        <f t="shared" si="8"/>
        <v>2711.2799999999993</v>
      </c>
      <c r="I159" s="20">
        <f t="shared" si="9"/>
        <v>3127.1</v>
      </c>
      <c r="J159" s="20">
        <f t="shared" si="10"/>
        <v>3788.46</v>
      </c>
      <c r="K159" s="20">
        <f t="shared" si="11"/>
        <v>5247.75</v>
      </c>
      <c r="L159" s="25">
        <v>410.44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44020</v>
      </c>
      <c r="B160" s="18">
        <v>7</v>
      </c>
      <c r="C160" s="19">
        <v>1050.49</v>
      </c>
      <c r="D160" s="19">
        <v>686.3</v>
      </c>
      <c r="E160" s="19">
        <v>0</v>
      </c>
      <c r="F160" s="24">
        <v>1079.32</v>
      </c>
      <c r="G160" s="24">
        <v>527</v>
      </c>
      <c r="H160" s="20">
        <f t="shared" si="8"/>
        <v>2872.6099999999997</v>
      </c>
      <c r="I160" s="20">
        <f t="shared" si="9"/>
        <v>3288.43</v>
      </c>
      <c r="J160" s="20">
        <f t="shared" si="10"/>
        <v>3949.7900000000004</v>
      </c>
      <c r="K160" s="20">
        <f t="shared" si="11"/>
        <v>5409.08</v>
      </c>
      <c r="L160" s="25">
        <v>686.3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44020</v>
      </c>
      <c r="B161" s="18">
        <v>8</v>
      </c>
      <c r="C161" s="19">
        <v>1268.53</v>
      </c>
      <c r="D161" s="19">
        <v>267.53</v>
      </c>
      <c r="E161" s="19">
        <v>0</v>
      </c>
      <c r="F161" s="24">
        <v>1297.36</v>
      </c>
      <c r="G161" s="24">
        <v>527</v>
      </c>
      <c r="H161" s="20">
        <f t="shared" si="8"/>
        <v>3090.6499999999996</v>
      </c>
      <c r="I161" s="20">
        <f t="shared" si="9"/>
        <v>3506.47</v>
      </c>
      <c r="J161" s="20">
        <f t="shared" si="10"/>
        <v>4167.830000000001</v>
      </c>
      <c r="K161" s="20">
        <f t="shared" si="11"/>
        <v>5627.12</v>
      </c>
      <c r="L161" s="25">
        <v>267.53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44020</v>
      </c>
      <c r="B162" s="18">
        <v>9</v>
      </c>
      <c r="C162" s="19">
        <v>1706.53</v>
      </c>
      <c r="D162" s="19">
        <v>2611.51</v>
      </c>
      <c r="E162" s="19">
        <v>0</v>
      </c>
      <c r="F162" s="24">
        <v>1735.36</v>
      </c>
      <c r="G162" s="24">
        <v>527</v>
      </c>
      <c r="H162" s="20">
        <f t="shared" si="8"/>
        <v>3528.649999999999</v>
      </c>
      <c r="I162" s="20">
        <f t="shared" si="9"/>
        <v>3944.47</v>
      </c>
      <c r="J162" s="20">
        <f t="shared" si="10"/>
        <v>4605.83</v>
      </c>
      <c r="K162" s="20">
        <f t="shared" si="11"/>
        <v>6065.12</v>
      </c>
      <c r="L162" s="25">
        <v>2611.51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44020</v>
      </c>
      <c r="B163" s="18">
        <v>10</v>
      </c>
      <c r="C163" s="19">
        <v>1725.7</v>
      </c>
      <c r="D163" s="19">
        <v>2578.62</v>
      </c>
      <c r="E163" s="19">
        <v>0</v>
      </c>
      <c r="F163" s="24">
        <v>1754.53</v>
      </c>
      <c r="G163" s="24">
        <v>527</v>
      </c>
      <c r="H163" s="20">
        <f t="shared" si="8"/>
        <v>3547.8199999999993</v>
      </c>
      <c r="I163" s="20">
        <f t="shared" si="9"/>
        <v>3963.64</v>
      </c>
      <c r="J163" s="20">
        <f t="shared" si="10"/>
        <v>4625</v>
      </c>
      <c r="K163" s="20">
        <f t="shared" si="11"/>
        <v>6084.29</v>
      </c>
      <c r="L163" s="25">
        <v>2578.62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44020</v>
      </c>
      <c r="B164" s="18">
        <v>11</v>
      </c>
      <c r="C164" s="19">
        <v>1729.09</v>
      </c>
      <c r="D164" s="19">
        <v>1294.72</v>
      </c>
      <c r="E164" s="19">
        <v>0</v>
      </c>
      <c r="F164" s="24">
        <v>1757.92</v>
      </c>
      <c r="G164" s="24">
        <v>527</v>
      </c>
      <c r="H164" s="20">
        <f t="shared" si="8"/>
        <v>3551.2099999999996</v>
      </c>
      <c r="I164" s="20">
        <f t="shared" si="9"/>
        <v>3967.03</v>
      </c>
      <c r="J164" s="20">
        <f t="shared" si="10"/>
        <v>4628.390000000001</v>
      </c>
      <c r="K164" s="20">
        <f t="shared" si="11"/>
        <v>6087.68</v>
      </c>
      <c r="L164" s="25">
        <v>1294.72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44020</v>
      </c>
      <c r="B165" s="18">
        <v>12</v>
      </c>
      <c r="C165" s="19">
        <v>1726.16</v>
      </c>
      <c r="D165" s="19">
        <v>2533.41</v>
      </c>
      <c r="E165" s="19">
        <v>0</v>
      </c>
      <c r="F165" s="24">
        <v>1754.99</v>
      </c>
      <c r="G165" s="24">
        <v>527</v>
      </c>
      <c r="H165" s="20">
        <f t="shared" si="8"/>
        <v>3548.2799999999993</v>
      </c>
      <c r="I165" s="20">
        <f t="shared" si="9"/>
        <v>3964.1</v>
      </c>
      <c r="J165" s="20">
        <f t="shared" si="10"/>
        <v>4625.460000000001</v>
      </c>
      <c r="K165" s="20">
        <f t="shared" si="11"/>
        <v>6084.75</v>
      </c>
      <c r="L165" s="25">
        <v>2533.41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44020</v>
      </c>
      <c r="B166" s="18">
        <v>13</v>
      </c>
      <c r="C166" s="19">
        <v>1729.01</v>
      </c>
      <c r="D166" s="19">
        <v>2540.28</v>
      </c>
      <c r="E166" s="19">
        <v>0</v>
      </c>
      <c r="F166" s="24">
        <v>1757.84</v>
      </c>
      <c r="G166" s="24">
        <v>527</v>
      </c>
      <c r="H166" s="20">
        <f t="shared" si="8"/>
        <v>3551.1299999999997</v>
      </c>
      <c r="I166" s="20">
        <f t="shared" si="9"/>
        <v>3966.9500000000003</v>
      </c>
      <c r="J166" s="20">
        <f t="shared" si="10"/>
        <v>4628.310000000001</v>
      </c>
      <c r="K166" s="20">
        <f t="shared" si="11"/>
        <v>6087.6</v>
      </c>
      <c r="L166" s="25">
        <v>2540.28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44020</v>
      </c>
      <c r="B167" s="18">
        <v>14</v>
      </c>
      <c r="C167" s="19">
        <v>1723.6</v>
      </c>
      <c r="D167" s="19">
        <v>2570.49</v>
      </c>
      <c r="E167" s="19">
        <v>0</v>
      </c>
      <c r="F167" s="24">
        <v>1752.43</v>
      </c>
      <c r="G167" s="24">
        <v>527</v>
      </c>
      <c r="H167" s="20">
        <f t="shared" si="8"/>
        <v>3545.72</v>
      </c>
      <c r="I167" s="20">
        <f t="shared" si="9"/>
        <v>3961.5399999999995</v>
      </c>
      <c r="J167" s="20">
        <f t="shared" si="10"/>
        <v>4622.900000000001</v>
      </c>
      <c r="K167" s="20">
        <f t="shared" si="11"/>
        <v>6082.1900000000005</v>
      </c>
      <c r="L167" s="25">
        <v>2570.49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44020</v>
      </c>
      <c r="B168" s="18">
        <v>15</v>
      </c>
      <c r="C168" s="19">
        <v>1719.41</v>
      </c>
      <c r="D168" s="19">
        <v>2506.82</v>
      </c>
      <c r="E168" s="19">
        <v>0</v>
      </c>
      <c r="F168" s="24">
        <v>1748.24</v>
      </c>
      <c r="G168" s="24">
        <v>527</v>
      </c>
      <c r="H168" s="20">
        <f t="shared" si="8"/>
        <v>3541.5299999999993</v>
      </c>
      <c r="I168" s="20">
        <f t="shared" si="9"/>
        <v>3957.35</v>
      </c>
      <c r="J168" s="20">
        <f t="shared" si="10"/>
        <v>4618.710000000001</v>
      </c>
      <c r="K168" s="20">
        <f t="shared" si="11"/>
        <v>6078</v>
      </c>
      <c r="L168" s="25">
        <v>2506.82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44020</v>
      </c>
      <c r="B169" s="18">
        <v>16</v>
      </c>
      <c r="C169" s="19">
        <v>1707.75</v>
      </c>
      <c r="D169" s="19">
        <v>2515.08</v>
      </c>
      <c r="E169" s="19">
        <v>0</v>
      </c>
      <c r="F169" s="24">
        <v>1736.58</v>
      </c>
      <c r="G169" s="24">
        <v>527</v>
      </c>
      <c r="H169" s="20">
        <f t="shared" si="8"/>
        <v>3529.8699999999994</v>
      </c>
      <c r="I169" s="20">
        <f t="shared" si="9"/>
        <v>3945.69</v>
      </c>
      <c r="J169" s="20">
        <f t="shared" si="10"/>
        <v>4607.050000000001</v>
      </c>
      <c r="K169" s="20">
        <f t="shared" si="11"/>
        <v>6066.34</v>
      </c>
      <c r="L169" s="25">
        <v>2515.08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44020</v>
      </c>
      <c r="B170" s="18">
        <v>17</v>
      </c>
      <c r="C170" s="19">
        <v>1703.67</v>
      </c>
      <c r="D170" s="19">
        <v>0</v>
      </c>
      <c r="E170" s="19">
        <v>219.32</v>
      </c>
      <c r="F170" s="24">
        <v>1732.5</v>
      </c>
      <c r="G170" s="24">
        <v>527</v>
      </c>
      <c r="H170" s="20">
        <f t="shared" si="8"/>
        <v>3525.7899999999995</v>
      </c>
      <c r="I170" s="20">
        <f t="shared" si="9"/>
        <v>3941.61</v>
      </c>
      <c r="J170" s="20">
        <f t="shared" si="10"/>
        <v>4602.970000000001</v>
      </c>
      <c r="K170" s="20">
        <f t="shared" si="11"/>
        <v>6062.26</v>
      </c>
      <c r="L170" s="25">
        <v>0</v>
      </c>
      <c r="M170" s="32">
        <v>219.32</v>
      </c>
      <c r="V170" s="17"/>
      <c r="W170" s="17"/>
    </row>
    <row r="171" spans="1:23" s="16" customFormat="1" ht="14.25" customHeight="1">
      <c r="A171" s="31">
        <f>'до 150 кВт'!A171</f>
        <v>44020</v>
      </c>
      <c r="B171" s="18">
        <v>18</v>
      </c>
      <c r="C171" s="19">
        <v>1692.59</v>
      </c>
      <c r="D171" s="19">
        <v>1028.05</v>
      </c>
      <c r="E171" s="19">
        <v>0</v>
      </c>
      <c r="F171" s="24">
        <v>1721.42</v>
      </c>
      <c r="G171" s="24">
        <v>527</v>
      </c>
      <c r="H171" s="20">
        <f t="shared" si="8"/>
        <v>3514.7099999999996</v>
      </c>
      <c r="I171" s="20">
        <f t="shared" si="9"/>
        <v>3930.53</v>
      </c>
      <c r="J171" s="20">
        <f t="shared" si="10"/>
        <v>4591.890000000001</v>
      </c>
      <c r="K171" s="20">
        <f t="shared" si="11"/>
        <v>6051.18</v>
      </c>
      <c r="L171" s="25">
        <v>1028.05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44020</v>
      </c>
      <c r="B172" s="18">
        <v>19</v>
      </c>
      <c r="C172" s="19">
        <v>1641.61</v>
      </c>
      <c r="D172" s="19">
        <v>0</v>
      </c>
      <c r="E172" s="19">
        <v>2.26</v>
      </c>
      <c r="F172" s="24">
        <v>1670.44</v>
      </c>
      <c r="G172" s="24">
        <v>527</v>
      </c>
      <c r="H172" s="20">
        <f t="shared" si="8"/>
        <v>3463.729999999999</v>
      </c>
      <c r="I172" s="20">
        <f t="shared" si="9"/>
        <v>3879.5499999999997</v>
      </c>
      <c r="J172" s="20">
        <f t="shared" si="10"/>
        <v>4540.91</v>
      </c>
      <c r="K172" s="20">
        <f t="shared" si="11"/>
        <v>6000.2</v>
      </c>
      <c r="L172" s="25">
        <v>0</v>
      </c>
      <c r="M172" s="32">
        <v>2.26</v>
      </c>
      <c r="V172" s="17"/>
      <c r="W172" s="17"/>
    </row>
    <row r="173" spans="1:23" s="16" customFormat="1" ht="14.25" customHeight="1">
      <c r="A173" s="31">
        <f>'до 150 кВт'!A173</f>
        <v>44020</v>
      </c>
      <c r="B173" s="18">
        <v>20</v>
      </c>
      <c r="C173" s="19">
        <v>1597.92</v>
      </c>
      <c r="D173" s="19">
        <v>0</v>
      </c>
      <c r="E173" s="19">
        <v>1286.52</v>
      </c>
      <c r="F173" s="24">
        <v>1626.75</v>
      </c>
      <c r="G173" s="24">
        <v>527</v>
      </c>
      <c r="H173" s="20">
        <f t="shared" si="8"/>
        <v>3420.0399999999995</v>
      </c>
      <c r="I173" s="20">
        <f t="shared" si="9"/>
        <v>3835.86</v>
      </c>
      <c r="J173" s="20">
        <f t="shared" si="10"/>
        <v>4497.220000000001</v>
      </c>
      <c r="K173" s="20">
        <f t="shared" si="11"/>
        <v>5956.51</v>
      </c>
      <c r="L173" s="25">
        <v>0</v>
      </c>
      <c r="M173" s="32">
        <v>1286.52</v>
      </c>
      <c r="V173" s="17"/>
      <c r="W173" s="17"/>
    </row>
    <row r="174" spans="1:23" s="16" customFormat="1" ht="14.25" customHeight="1">
      <c r="A174" s="31">
        <f>'до 150 кВт'!A174</f>
        <v>44020</v>
      </c>
      <c r="B174" s="18">
        <v>21</v>
      </c>
      <c r="C174" s="19">
        <v>1685.85</v>
      </c>
      <c r="D174" s="19">
        <v>15.95</v>
      </c>
      <c r="E174" s="19">
        <v>0</v>
      </c>
      <c r="F174" s="24">
        <v>1714.68</v>
      </c>
      <c r="G174" s="24">
        <v>527</v>
      </c>
      <c r="H174" s="20">
        <f t="shared" si="8"/>
        <v>3507.97</v>
      </c>
      <c r="I174" s="20">
        <f t="shared" si="9"/>
        <v>3923.7899999999995</v>
      </c>
      <c r="J174" s="20">
        <f t="shared" si="10"/>
        <v>4585.150000000001</v>
      </c>
      <c r="K174" s="20">
        <f t="shared" si="11"/>
        <v>6044.4400000000005</v>
      </c>
      <c r="L174" s="25">
        <v>15.95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44020</v>
      </c>
      <c r="B175" s="18">
        <v>22</v>
      </c>
      <c r="C175" s="19">
        <v>1506.19</v>
      </c>
      <c r="D175" s="19">
        <v>0</v>
      </c>
      <c r="E175" s="19">
        <v>183.9</v>
      </c>
      <c r="F175" s="24">
        <v>1535.02</v>
      </c>
      <c r="G175" s="24">
        <v>527</v>
      </c>
      <c r="H175" s="20">
        <f t="shared" si="8"/>
        <v>3328.31</v>
      </c>
      <c r="I175" s="20">
        <f t="shared" si="9"/>
        <v>3744.1299999999997</v>
      </c>
      <c r="J175" s="20">
        <f t="shared" si="10"/>
        <v>4405.490000000001</v>
      </c>
      <c r="K175" s="20">
        <f t="shared" si="11"/>
        <v>5864.780000000001</v>
      </c>
      <c r="L175" s="25">
        <v>0</v>
      </c>
      <c r="M175" s="32">
        <v>183.9</v>
      </c>
      <c r="V175" s="17"/>
      <c r="W175" s="17"/>
    </row>
    <row r="176" spans="1:23" s="16" customFormat="1" ht="14.25" customHeight="1">
      <c r="A176" s="31">
        <f>'до 150 кВт'!A176</f>
        <v>44020</v>
      </c>
      <c r="B176" s="18">
        <v>23</v>
      </c>
      <c r="C176" s="19">
        <v>1097.62</v>
      </c>
      <c r="D176" s="19">
        <v>36.94</v>
      </c>
      <c r="E176" s="19">
        <v>0</v>
      </c>
      <c r="F176" s="24">
        <v>1126.45</v>
      </c>
      <c r="G176" s="24">
        <v>527</v>
      </c>
      <c r="H176" s="20">
        <f t="shared" si="8"/>
        <v>2919.7399999999993</v>
      </c>
      <c r="I176" s="20">
        <f t="shared" si="9"/>
        <v>3335.56</v>
      </c>
      <c r="J176" s="20">
        <f t="shared" si="10"/>
        <v>3996.92</v>
      </c>
      <c r="K176" s="20">
        <f t="shared" si="11"/>
        <v>5456.21</v>
      </c>
      <c r="L176" s="25">
        <v>36.94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44020</v>
      </c>
      <c r="B177" s="18">
        <v>0</v>
      </c>
      <c r="C177" s="19">
        <v>1041.75</v>
      </c>
      <c r="D177" s="19">
        <v>0</v>
      </c>
      <c r="E177" s="19">
        <v>140.1</v>
      </c>
      <c r="F177" s="24">
        <v>1070.58</v>
      </c>
      <c r="G177" s="24">
        <v>527</v>
      </c>
      <c r="H177" s="20">
        <f t="shared" si="8"/>
        <v>2863.8699999999994</v>
      </c>
      <c r="I177" s="20">
        <f t="shared" si="9"/>
        <v>3279.69</v>
      </c>
      <c r="J177" s="20">
        <f t="shared" si="10"/>
        <v>3941.05</v>
      </c>
      <c r="K177" s="20">
        <f t="shared" si="11"/>
        <v>5400.34</v>
      </c>
      <c r="L177" s="25">
        <v>0</v>
      </c>
      <c r="M177" s="32">
        <v>140.1</v>
      </c>
      <c r="V177" s="17"/>
      <c r="W177" s="17"/>
    </row>
    <row r="178" spans="1:23" s="16" customFormat="1" ht="14.25" customHeight="1">
      <c r="A178" s="31">
        <f>'до 150 кВт'!A178</f>
        <v>44020</v>
      </c>
      <c r="B178" s="18">
        <v>1</v>
      </c>
      <c r="C178" s="19">
        <v>890.92</v>
      </c>
      <c r="D178" s="19">
        <v>0</v>
      </c>
      <c r="E178" s="19">
        <v>203.73</v>
      </c>
      <c r="F178" s="24">
        <v>919.75</v>
      </c>
      <c r="G178" s="24">
        <v>527</v>
      </c>
      <c r="H178" s="20">
        <f t="shared" si="8"/>
        <v>2713.0399999999995</v>
      </c>
      <c r="I178" s="20">
        <f t="shared" si="9"/>
        <v>3128.86</v>
      </c>
      <c r="J178" s="20">
        <f t="shared" si="10"/>
        <v>3790.2200000000003</v>
      </c>
      <c r="K178" s="20">
        <f t="shared" si="11"/>
        <v>5249.51</v>
      </c>
      <c r="L178" s="25">
        <v>0</v>
      </c>
      <c r="M178" s="32">
        <v>203.73</v>
      </c>
      <c r="V178" s="17"/>
      <c r="W178" s="17"/>
    </row>
    <row r="179" spans="1:23" s="16" customFormat="1" ht="14.25" customHeight="1">
      <c r="A179" s="31">
        <f>'до 150 кВт'!A179</f>
        <v>44020</v>
      </c>
      <c r="B179" s="18">
        <v>2</v>
      </c>
      <c r="C179" s="19">
        <v>786.71</v>
      </c>
      <c r="D179" s="19">
        <v>0</v>
      </c>
      <c r="E179" s="19">
        <v>189.77</v>
      </c>
      <c r="F179" s="24">
        <v>815.54</v>
      </c>
      <c r="G179" s="24">
        <v>527</v>
      </c>
      <c r="H179" s="20">
        <f t="shared" si="8"/>
        <v>2608.8299999999995</v>
      </c>
      <c r="I179" s="20">
        <f t="shared" si="9"/>
        <v>3024.65</v>
      </c>
      <c r="J179" s="20">
        <f t="shared" si="10"/>
        <v>3686.01</v>
      </c>
      <c r="K179" s="20">
        <f t="shared" si="11"/>
        <v>5145.3</v>
      </c>
      <c r="L179" s="25">
        <v>0</v>
      </c>
      <c r="M179" s="32">
        <v>189.77</v>
      </c>
      <c r="V179" s="17"/>
      <c r="W179" s="17"/>
    </row>
    <row r="180" spans="1:23" s="16" customFormat="1" ht="14.25" customHeight="1">
      <c r="A180" s="31">
        <f>'до 150 кВт'!A180</f>
        <v>44020</v>
      </c>
      <c r="B180" s="18">
        <v>3</v>
      </c>
      <c r="C180" s="19">
        <v>658.89</v>
      </c>
      <c r="D180" s="19">
        <v>0</v>
      </c>
      <c r="E180" s="19">
        <v>158.95</v>
      </c>
      <c r="F180" s="24">
        <v>687.72</v>
      </c>
      <c r="G180" s="24">
        <v>527</v>
      </c>
      <c r="H180" s="20">
        <f t="shared" si="8"/>
        <v>2481.0099999999998</v>
      </c>
      <c r="I180" s="20">
        <f t="shared" si="9"/>
        <v>2896.8299999999995</v>
      </c>
      <c r="J180" s="20">
        <f t="shared" si="10"/>
        <v>3558.19</v>
      </c>
      <c r="K180" s="20">
        <f t="shared" si="11"/>
        <v>5017.48</v>
      </c>
      <c r="L180" s="25">
        <v>0</v>
      </c>
      <c r="M180" s="32">
        <v>158.95</v>
      </c>
      <c r="V180" s="17"/>
      <c r="W180" s="17"/>
    </row>
    <row r="181" spans="1:23" s="16" customFormat="1" ht="14.25" customHeight="1">
      <c r="A181" s="31">
        <f>'до 150 кВт'!A181</f>
        <v>44020</v>
      </c>
      <c r="B181" s="18">
        <v>4</v>
      </c>
      <c r="C181" s="19">
        <v>0</v>
      </c>
      <c r="D181" s="19">
        <v>1.37</v>
      </c>
      <c r="E181" s="19">
        <v>0</v>
      </c>
      <c r="F181" s="24">
        <v>28.83</v>
      </c>
      <c r="G181" s="24">
        <v>527</v>
      </c>
      <c r="H181" s="20">
        <f t="shared" si="8"/>
        <v>1822.12</v>
      </c>
      <c r="I181" s="20">
        <f t="shared" si="9"/>
        <v>2237.94</v>
      </c>
      <c r="J181" s="20">
        <f t="shared" si="10"/>
        <v>2899.3</v>
      </c>
      <c r="K181" s="20">
        <f t="shared" si="11"/>
        <v>4358.59</v>
      </c>
      <c r="L181" s="25">
        <v>1.37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44020</v>
      </c>
      <c r="B182" s="18">
        <v>5</v>
      </c>
      <c r="C182" s="19">
        <v>1.2</v>
      </c>
      <c r="D182" s="19">
        <v>906.11</v>
      </c>
      <c r="E182" s="19">
        <v>0</v>
      </c>
      <c r="F182" s="24">
        <v>30.03</v>
      </c>
      <c r="G182" s="24">
        <v>527</v>
      </c>
      <c r="H182" s="20">
        <f t="shared" si="8"/>
        <v>1823.32</v>
      </c>
      <c r="I182" s="20">
        <f t="shared" si="9"/>
        <v>2239.14</v>
      </c>
      <c r="J182" s="20">
        <f t="shared" si="10"/>
        <v>2900.5000000000005</v>
      </c>
      <c r="K182" s="20">
        <f t="shared" si="11"/>
        <v>4359.79</v>
      </c>
      <c r="L182" s="25">
        <v>906.11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44020</v>
      </c>
      <c r="B183" s="18">
        <v>6</v>
      </c>
      <c r="C183" s="19">
        <v>929.27</v>
      </c>
      <c r="D183" s="19">
        <v>241.75</v>
      </c>
      <c r="E183" s="19">
        <v>0</v>
      </c>
      <c r="F183" s="24">
        <v>958.1</v>
      </c>
      <c r="G183" s="24">
        <v>527</v>
      </c>
      <c r="H183" s="20">
        <f t="shared" si="8"/>
        <v>2751.39</v>
      </c>
      <c r="I183" s="20">
        <f t="shared" si="9"/>
        <v>3167.2099999999996</v>
      </c>
      <c r="J183" s="20">
        <f t="shared" si="10"/>
        <v>3828.57</v>
      </c>
      <c r="K183" s="20">
        <f t="shared" si="11"/>
        <v>5287.860000000001</v>
      </c>
      <c r="L183" s="25">
        <v>241.75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44020</v>
      </c>
      <c r="B184" s="18">
        <v>7</v>
      </c>
      <c r="C184" s="19">
        <v>1194.55</v>
      </c>
      <c r="D184" s="19">
        <v>143.36</v>
      </c>
      <c r="E184" s="19">
        <v>0</v>
      </c>
      <c r="F184" s="24">
        <v>1223.38</v>
      </c>
      <c r="G184" s="24">
        <v>527</v>
      </c>
      <c r="H184" s="20">
        <f t="shared" si="8"/>
        <v>3016.6699999999996</v>
      </c>
      <c r="I184" s="20">
        <f t="shared" si="9"/>
        <v>3432.49</v>
      </c>
      <c r="J184" s="20">
        <f t="shared" si="10"/>
        <v>4093.85</v>
      </c>
      <c r="K184" s="20">
        <f t="shared" si="11"/>
        <v>5553.14</v>
      </c>
      <c r="L184" s="25">
        <v>143.36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44020</v>
      </c>
      <c r="B185" s="18">
        <v>8</v>
      </c>
      <c r="C185" s="19">
        <v>1322.65</v>
      </c>
      <c r="D185" s="19">
        <v>209.51</v>
      </c>
      <c r="E185" s="19">
        <v>0</v>
      </c>
      <c r="F185" s="24">
        <v>1351.48</v>
      </c>
      <c r="G185" s="24">
        <v>527</v>
      </c>
      <c r="H185" s="20">
        <f t="shared" si="8"/>
        <v>3144.77</v>
      </c>
      <c r="I185" s="20">
        <f t="shared" si="9"/>
        <v>3560.5899999999997</v>
      </c>
      <c r="J185" s="20">
        <f t="shared" si="10"/>
        <v>4221.950000000001</v>
      </c>
      <c r="K185" s="20">
        <f t="shared" si="11"/>
        <v>5681.24</v>
      </c>
      <c r="L185" s="25">
        <v>209.51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44020</v>
      </c>
      <c r="B186" s="18">
        <v>9</v>
      </c>
      <c r="C186" s="19">
        <v>1681.32</v>
      </c>
      <c r="D186" s="19">
        <v>32.62</v>
      </c>
      <c r="E186" s="19">
        <v>0</v>
      </c>
      <c r="F186" s="24">
        <v>1710.15</v>
      </c>
      <c r="G186" s="24">
        <v>527</v>
      </c>
      <c r="H186" s="20">
        <f t="shared" si="8"/>
        <v>3503.439999999999</v>
      </c>
      <c r="I186" s="20">
        <f t="shared" si="9"/>
        <v>3919.2599999999998</v>
      </c>
      <c r="J186" s="20">
        <f t="shared" si="10"/>
        <v>4580.620000000001</v>
      </c>
      <c r="K186" s="20">
        <f t="shared" si="11"/>
        <v>6039.91</v>
      </c>
      <c r="L186" s="25">
        <v>32.62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44020</v>
      </c>
      <c r="B187" s="18">
        <v>10</v>
      </c>
      <c r="C187" s="19">
        <v>1715.76</v>
      </c>
      <c r="D187" s="19">
        <v>0</v>
      </c>
      <c r="E187" s="19">
        <v>360.55</v>
      </c>
      <c r="F187" s="24">
        <v>1744.59</v>
      </c>
      <c r="G187" s="24">
        <v>527</v>
      </c>
      <c r="H187" s="20">
        <f t="shared" si="8"/>
        <v>3537.8799999999997</v>
      </c>
      <c r="I187" s="20">
        <f t="shared" si="9"/>
        <v>3953.7000000000003</v>
      </c>
      <c r="J187" s="20">
        <f t="shared" si="10"/>
        <v>4615.060000000001</v>
      </c>
      <c r="K187" s="20">
        <f t="shared" si="11"/>
        <v>6074.35</v>
      </c>
      <c r="L187" s="25">
        <v>0</v>
      </c>
      <c r="M187" s="32">
        <v>360.55</v>
      </c>
      <c r="V187" s="17"/>
      <c r="W187" s="17"/>
    </row>
    <row r="188" spans="1:23" s="16" customFormat="1" ht="14.25" customHeight="1">
      <c r="A188" s="31">
        <f>'до 150 кВт'!A188</f>
        <v>44020</v>
      </c>
      <c r="B188" s="18">
        <v>11</v>
      </c>
      <c r="C188" s="19">
        <v>1717.01</v>
      </c>
      <c r="D188" s="19">
        <v>0</v>
      </c>
      <c r="E188" s="19">
        <v>159.2</v>
      </c>
      <c r="F188" s="24">
        <v>1745.84</v>
      </c>
      <c r="G188" s="24">
        <v>527</v>
      </c>
      <c r="H188" s="20">
        <f t="shared" si="8"/>
        <v>3539.1299999999997</v>
      </c>
      <c r="I188" s="20">
        <f t="shared" si="9"/>
        <v>3954.9500000000003</v>
      </c>
      <c r="J188" s="20">
        <f t="shared" si="10"/>
        <v>4616.310000000001</v>
      </c>
      <c r="K188" s="20">
        <f t="shared" si="11"/>
        <v>6075.6</v>
      </c>
      <c r="L188" s="25">
        <v>0</v>
      </c>
      <c r="M188" s="32">
        <v>159.2</v>
      </c>
      <c r="V188" s="17"/>
      <c r="W188" s="17"/>
    </row>
    <row r="189" spans="1:23" s="16" customFormat="1" ht="14.25" customHeight="1">
      <c r="A189" s="31">
        <f>'до 150 кВт'!A189</f>
        <v>44020</v>
      </c>
      <c r="B189" s="18">
        <v>12</v>
      </c>
      <c r="C189" s="19">
        <v>1715.67</v>
      </c>
      <c r="D189" s="19">
        <v>0</v>
      </c>
      <c r="E189" s="19">
        <v>167.59</v>
      </c>
      <c r="F189" s="24">
        <v>1744.5</v>
      </c>
      <c r="G189" s="24">
        <v>527</v>
      </c>
      <c r="H189" s="20">
        <f t="shared" si="8"/>
        <v>3537.7899999999995</v>
      </c>
      <c r="I189" s="20">
        <f t="shared" si="9"/>
        <v>3953.61</v>
      </c>
      <c r="J189" s="20">
        <f t="shared" si="10"/>
        <v>4614.970000000001</v>
      </c>
      <c r="K189" s="20">
        <f t="shared" si="11"/>
        <v>6074.26</v>
      </c>
      <c r="L189" s="25">
        <v>0</v>
      </c>
      <c r="M189" s="32">
        <v>167.59</v>
      </c>
      <c r="V189" s="17"/>
      <c r="W189" s="17"/>
    </row>
    <row r="190" spans="1:23" s="16" customFormat="1" ht="14.25" customHeight="1">
      <c r="A190" s="31">
        <f>'до 150 кВт'!A190</f>
        <v>44020</v>
      </c>
      <c r="B190" s="18">
        <v>13</v>
      </c>
      <c r="C190" s="19">
        <v>1718.53</v>
      </c>
      <c r="D190" s="19">
        <v>1.08</v>
      </c>
      <c r="E190" s="19">
        <v>0</v>
      </c>
      <c r="F190" s="24">
        <v>1747.36</v>
      </c>
      <c r="G190" s="24">
        <v>527</v>
      </c>
      <c r="H190" s="20">
        <f t="shared" si="8"/>
        <v>3540.649999999999</v>
      </c>
      <c r="I190" s="20">
        <f t="shared" si="9"/>
        <v>3956.47</v>
      </c>
      <c r="J190" s="20">
        <f t="shared" si="10"/>
        <v>4617.83</v>
      </c>
      <c r="K190" s="20">
        <f t="shared" si="11"/>
        <v>6077.12</v>
      </c>
      <c r="L190" s="25">
        <v>1.08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44020</v>
      </c>
      <c r="B191" s="18">
        <v>14</v>
      </c>
      <c r="C191" s="19">
        <v>1722.67</v>
      </c>
      <c r="D191" s="19">
        <v>0</v>
      </c>
      <c r="E191" s="19">
        <v>10.83</v>
      </c>
      <c r="F191" s="24">
        <v>1751.5</v>
      </c>
      <c r="G191" s="24">
        <v>527</v>
      </c>
      <c r="H191" s="20">
        <f t="shared" si="8"/>
        <v>3544.7899999999995</v>
      </c>
      <c r="I191" s="20">
        <f t="shared" si="9"/>
        <v>3960.61</v>
      </c>
      <c r="J191" s="20">
        <f t="shared" si="10"/>
        <v>4621.970000000001</v>
      </c>
      <c r="K191" s="20">
        <f t="shared" si="11"/>
        <v>6081.26</v>
      </c>
      <c r="L191" s="25">
        <v>0</v>
      </c>
      <c r="M191" s="32">
        <v>10.83</v>
      </c>
      <c r="V191" s="17"/>
      <c r="W191" s="17"/>
    </row>
    <row r="192" spans="1:23" s="16" customFormat="1" ht="14.25" customHeight="1">
      <c r="A192" s="31">
        <f>'до 150 кВт'!A192</f>
        <v>44020</v>
      </c>
      <c r="B192" s="18">
        <v>15</v>
      </c>
      <c r="C192" s="19">
        <v>1723.58</v>
      </c>
      <c r="D192" s="19">
        <v>0</v>
      </c>
      <c r="E192" s="19">
        <v>448.78</v>
      </c>
      <c r="F192" s="24">
        <v>1752.41</v>
      </c>
      <c r="G192" s="24">
        <v>527</v>
      </c>
      <c r="H192" s="20">
        <f t="shared" si="8"/>
        <v>3545.6999999999994</v>
      </c>
      <c r="I192" s="20">
        <f t="shared" si="9"/>
        <v>3961.52</v>
      </c>
      <c r="J192" s="20">
        <f t="shared" si="10"/>
        <v>4622.880000000001</v>
      </c>
      <c r="K192" s="20">
        <f t="shared" si="11"/>
        <v>6082.17</v>
      </c>
      <c r="L192" s="25">
        <v>0</v>
      </c>
      <c r="M192" s="32">
        <v>448.78</v>
      </c>
      <c r="V192" s="17"/>
      <c r="W192" s="17"/>
    </row>
    <row r="193" spans="1:23" s="16" customFormat="1" ht="14.25" customHeight="1">
      <c r="A193" s="31">
        <f>'до 150 кВт'!A193</f>
        <v>44020</v>
      </c>
      <c r="B193" s="18">
        <v>16</v>
      </c>
      <c r="C193" s="19">
        <v>1716.26</v>
      </c>
      <c r="D193" s="19">
        <v>0</v>
      </c>
      <c r="E193" s="19">
        <v>123.97</v>
      </c>
      <c r="F193" s="24">
        <v>1745.09</v>
      </c>
      <c r="G193" s="24">
        <v>527</v>
      </c>
      <c r="H193" s="20">
        <f t="shared" si="8"/>
        <v>3538.3799999999997</v>
      </c>
      <c r="I193" s="20">
        <f t="shared" si="9"/>
        <v>3954.2000000000003</v>
      </c>
      <c r="J193" s="20">
        <f t="shared" si="10"/>
        <v>4615.560000000001</v>
      </c>
      <c r="K193" s="20">
        <f t="shared" si="11"/>
        <v>6074.85</v>
      </c>
      <c r="L193" s="25">
        <v>0</v>
      </c>
      <c r="M193" s="32">
        <v>123.97</v>
      </c>
      <c r="V193" s="17"/>
      <c r="W193" s="17"/>
    </row>
    <row r="194" spans="1:23" s="16" customFormat="1" ht="14.25" customHeight="1">
      <c r="A194" s="31">
        <f>'до 150 кВт'!A194</f>
        <v>44020</v>
      </c>
      <c r="B194" s="18">
        <v>17</v>
      </c>
      <c r="C194" s="19">
        <v>1709.53</v>
      </c>
      <c r="D194" s="19">
        <v>0</v>
      </c>
      <c r="E194" s="19">
        <v>385.1</v>
      </c>
      <c r="F194" s="24">
        <v>1738.36</v>
      </c>
      <c r="G194" s="24">
        <v>527</v>
      </c>
      <c r="H194" s="20">
        <f t="shared" si="8"/>
        <v>3531.649999999999</v>
      </c>
      <c r="I194" s="20">
        <f t="shared" si="9"/>
        <v>3947.47</v>
      </c>
      <c r="J194" s="20">
        <f t="shared" si="10"/>
        <v>4608.83</v>
      </c>
      <c r="K194" s="20">
        <f t="shared" si="11"/>
        <v>6068.12</v>
      </c>
      <c r="L194" s="25">
        <v>0</v>
      </c>
      <c r="M194" s="32">
        <v>385.1</v>
      </c>
      <c r="V194" s="17"/>
      <c r="W194" s="17"/>
    </row>
    <row r="195" spans="1:23" s="16" customFormat="1" ht="14.25" customHeight="1">
      <c r="A195" s="31">
        <f>'до 150 кВт'!A195</f>
        <v>44020</v>
      </c>
      <c r="B195" s="18">
        <v>18</v>
      </c>
      <c r="C195" s="19">
        <v>1689.84</v>
      </c>
      <c r="D195" s="19">
        <v>0</v>
      </c>
      <c r="E195" s="19">
        <v>574.02</v>
      </c>
      <c r="F195" s="24">
        <v>1718.67</v>
      </c>
      <c r="G195" s="24">
        <v>527</v>
      </c>
      <c r="H195" s="20">
        <f t="shared" si="8"/>
        <v>3511.9599999999996</v>
      </c>
      <c r="I195" s="20">
        <f t="shared" si="9"/>
        <v>3927.78</v>
      </c>
      <c r="J195" s="20">
        <f t="shared" si="10"/>
        <v>4589.140000000001</v>
      </c>
      <c r="K195" s="20">
        <f t="shared" si="11"/>
        <v>6048.43</v>
      </c>
      <c r="L195" s="25">
        <v>0</v>
      </c>
      <c r="M195" s="32">
        <v>574.02</v>
      </c>
      <c r="V195" s="17"/>
      <c r="W195" s="17"/>
    </row>
    <row r="196" spans="1:23" s="16" customFormat="1" ht="14.25" customHeight="1">
      <c r="A196" s="31">
        <f>'до 150 кВт'!A196</f>
        <v>44020</v>
      </c>
      <c r="B196" s="18">
        <v>19</v>
      </c>
      <c r="C196" s="19">
        <v>1576.91</v>
      </c>
      <c r="D196" s="19">
        <v>0</v>
      </c>
      <c r="E196" s="19">
        <v>364.62</v>
      </c>
      <c r="F196" s="24">
        <v>1605.74</v>
      </c>
      <c r="G196" s="24">
        <v>527</v>
      </c>
      <c r="H196" s="20">
        <f t="shared" si="8"/>
        <v>3399.0299999999993</v>
      </c>
      <c r="I196" s="20">
        <f t="shared" si="9"/>
        <v>3814.85</v>
      </c>
      <c r="J196" s="20">
        <f t="shared" si="10"/>
        <v>4476.210000000001</v>
      </c>
      <c r="K196" s="20">
        <f t="shared" si="11"/>
        <v>5935.5</v>
      </c>
      <c r="L196" s="25">
        <v>0</v>
      </c>
      <c r="M196" s="32">
        <v>364.62</v>
      </c>
      <c r="V196" s="17"/>
      <c r="W196" s="17"/>
    </row>
    <row r="197" spans="1:23" s="16" customFormat="1" ht="14.25" customHeight="1">
      <c r="A197" s="31">
        <f>'до 150 кВт'!A197</f>
        <v>44020</v>
      </c>
      <c r="B197" s="18">
        <v>20</v>
      </c>
      <c r="C197" s="19">
        <v>1561.47</v>
      </c>
      <c r="D197" s="19">
        <v>0</v>
      </c>
      <c r="E197" s="19">
        <v>389.38</v>
      </c>
      <c r="F197" s="24">
        <v>1590.3</v>
      </c>
      <c r="G197" s="24">
        <v>527</v>
      </c>
      <c r="H197" s="20">
        <f t="shared" si="8"/>
        <v>3383.5899999999997</v>
      </c>
      <c r="I197" s="20">
        <f t="shared" si="9"/>
        <v>3799.4100000000003</v>
      </c>
      <c r="J197" s="20">
        <f t="shared" si="10"/>
        <v>4460.77</v>
      </c>
      <c r="K197" s="20">
        <f t="shared" si="11"/>
        <v>5920.06</v>
      </c>
      <c r="L197" s="25">
        <v>0</v>
      </c>
      <c r="M197" s="32">
        <v>389.38</v>
      </c>
      <c r="V197" s="17"/>
      <c r="W197" s="17"/>
    </row>
    <row r="198" spans="1:23" s="16" customFormat="1" ht="14.25" customHeight="1">
      <c r="A198" s="31">
        <f>'до 150 кВт'!A198</f>
        <v>44020</v>
      </c>
      <c r="B198" s="18">
        <v>21</v>
      </c>
      <c r="C198" s="19">
        <v>1670.51</v>
      </c>
      <c r="D198" s="19">
        <v>0</v>
      </c>
      <c r="E198" s="19">
        <v>523.79</v>
      </c>
      <c r="F198" s="24">
        <v>1699.34</v>
      </c>
      <c r="G198" s="24">
        <v>527</v>
      </c>
      <c r="H198" s="20">
        <f t="shared" si="8"/>
        <v>3492.6299999999997</v>
      </c>
      <c r="I198" s="20">
        <f t="shared" si="9"/>
        <v>3908.4500000000003</v>
      </c>
      <c r="J198" s="20">
        <f t="shared" si="10"/>
        <v>4569.810000000001</v>
      </c>
      <c r="K198" s="20">
        <f t="shared" si="11"/>
        <v>6029.1</v>
      </c>
      <c r="L198" s="25">
        <v>0</v>
      </c>
      <c r="M198" s="32">
        <v>523.79</v>
      </c>
      <c r="V198" s="17"/>
      <c r="W198" s="17"/>
    </row>
    <row r="199" spans="1:23" s="16" customFormat="1" ht="14.25" customHeight="1">
      <c r="A199" s="31">
        <f>'до 150 кВт'!A199</f>
        <v>44020</v>
      </c>
      <c r="B199" s="18">
        <v>22</v>
      </c>
      <c r="C199" s="19">
        <v>1461.17</v>
      </c>
      <c r="D199" s="19">
        <v>0</v>
      </c>
      <c r="E199" s="19">
        <v>435.78</v>
      </c>
      <c r="F199" s="24">
        <v>1490</v>
      </c>
      <c r="G199" s="24">
        <v>527</v>
      </c>
      <c r="H199" s="20">
        <f t="shared" si="8"/>
        <v>3283.2899999999995</v>
      </c>
      <c r="I199" s="20">
        <f t="shared" si="9"/>
        <v>3699.11</v>
      </c>
      <c r="J199" s="20">
        <f t="shared" si="10"/>
        <v>4360.470000000001</v>
      </c>
      <c r="K199" s="20">
        <f t="shared" si="11"/>
        <v>5819.76</v>
      </c>
      <c r="L199" s="25">
        <v>0</v>
      </c>
      <c r="M199" s="32">
        <v>435.78</v>
      </c>
      <c r="V199" s="17"/>
      <c r="W199" s="17"/>
    </row>
    <row r="200" spans="1:23" s="16" customFormat="1" ht="14.25" customHeight="1">
      <c r="A200" s="31">
        <f>'до 150 кВт'!A200</f>
        <v>44020</v>
      </c>
      <c r="B200" s="18">
        <v>23</v>
      </c>
      <c r="C200" s="19">
        <v>1210.89</v>
      </c>
      <c r="D200" s="19">
        <v>0</v>
      </c>
      <c r="E200" s="19">
        <v>394.3</v>
      </c>
      <c r="F200" s="24">
        <v>1239.72</v>
      </c>
      <c r="G200" s="24">
        <v>527</v>
      </c>
      <c r="H200" s="20">
        <f t="shared" si="8"/>
        <v>3033.0099999999998</v>
      </c>
      <c r="I200" s="20">
        <f t="shared" si="9"/>
        <v>3448.83</v>
      </c>
      <c r="J200" s="20">
        <f t="shared" si="10"/>
        <v>4110.1900000000005</v>
      </c>
      <c r="K200" s="20">
        <f t="shared" si="11"/>
        <v>5569.4800000000005</v>
      </c>
      <c r="L200" s="25">
        <v>0</v>
      </c>
      <c r="M200" s="32">
        <v>394.3</v>
      </c>
      <c r="V200" s="17"/>
      <c r="W200" s="17"/>
    </row>
    <row r="201" spans="1:23" s="16" customFormat="1" ht="14.25" customHeight="1">
      <c r="A201" s="31">
        <f>'до 150 кВт'!A201</f>
        <v>44021</v>
      </c>
      <c r="B201" s="18">
        <v>0</v>
      </c>
      <c r="C201" s="19">
        <v>987.47</v>
      </c>
      <c r="D201" s="19">
        <v>0</v>
      </c>
      <c r="E201" s="19">
        <v>330.97</v>
      </c>
      <c r="F201" s="24">
        <v>1016.3</v>
      </c>
      <c r="G201" s="24">
        <v>527</v>
      </c>
      <c r="H201" s="20">
        <f t="shared" si="8"/>
        <v>2809.5899999999997</v>
      </c>
      <c r="I201" s="20">
        <f t="shared" si="9"/>
        <v>3225.41</v>
      </c>
      <c r="J201" s="20">
        <f t="shared" si="10"/>
        <v>3886.77</v>
      </c>
      <c r="K201" s="20">
        <f t="shared" si="11"/>
        <v>5346.06</v>
      </c>
      <c r="L201" s="25">
        <v>0</v>
      </c>
      <c r="M201" s="32">
        <v>330.97</v>
      </c>
      <c r="V201" s="17"/>
      <c r="W201" s="17"/>
    </row>
    <row r="202" spans="1:23" s="16" customFormat="1" ht="14.25" customHeight="1">
      <c r="A202" s="31">
        <f>'до 150 кВт'!A202</f>
        <v>44021</v>
      </c>
      <c r="B202" s="18">
        <v>1</v>
      </c>
      <c r="C202" s="19">
        <v>791.85</v>
      </c>
      <c r="D202" s="19">
        <v>0</v>
      </c>
      <c r="E202" s="19">
        <v>823.23</v>
      </c>
      <c r="F202" s="24">
        <v>820.68</v>
      </c>
      <c r="G202" s="24">
        <v>527</v>
      </c>
      <c r="H202" s="20">
        <f aca="true" t="shared" si="12" ref="H202:H265">SUM($C202,$G202,$R$5,$R$6)</f>
        <v>2613.97</v>
      </c>
      <c r="I202" s="20">
        <f aca="true" t="shared" si="13" ref="I202:I265">SUM($C202,$G202,$S$5,$S$6)</f>
        <v>3029.7899999999995</v>
      </c>
      <c r="J202" s="20">
        <f aca="true" t="shared" si="14" ref="J202:J265">SUM($C202,$G202,$T$5,$T$6)</f>
        <v>3691.15</v>
      </c>
      <c r="K202" s="20">
        <f aca="true" t="shared" si="15" ref="K202:K265">SUM($C202,$G202,$U$5,$U$6)</f>
        <v>5150.4400000000005</v>
      </c>
      <c r="L202" s="25">
        <v>0</v>
      </c>
      <c r="M202" s="32">
        <v>823.23</v>
      </c>
      <c r="V202" s="17"/>
      <c r="W202" s="17"/>
    </row>
    <row r="203" spans="1:23" s="16" customFormat="1" ht="14.25" customHeight="1">
      <c r="A203" s="31">
        <f>'до 150 кВт'!A203</f>
        <v>44021</v>
      </c>
      <c r="B203" s="18">
        <v>2</v>
      </c>
      <c r="C203" s="19">
        <v>667.29</v>
      </c>
      <c r="D203" s="19">
        <v>0</v>
      </c>
      <c r="E203" s="19">
        <v>692.28</v>
      </c>
      <c r="F203" s="24">
        <v>696.12</v>
      </c>
      <c r="G203" s="24">
        <v>527</v>
      </c>
      <c r="H203" s="20">
        <f t="shared" si="12"/>
        <v>2489.4099999999994</v>
      </c>
      <c r="I203" s="20">
        <f t="shared" si="13"/>
        <v>2905.23</v>
      </c>
      <c r="J203" s="20">
        <f t="shared" si="14"/>
        <v>3566.59</v>
      </c>
      <c r="K203" s="20">
        <f t="shared" si="15"/>
        <v>5025.88</v>
      </c>
      <c r="L203" s="25">
        <v>0</v>
      </c>
      <c r="M203" s="32">
        <v>692.28</v>
      </c>
      <c r="V203" s="17"/>
      <c r="W203" s="17"/>
    </row>
    <row r="204" spans="1:23" s="16" customFormat="1" ht="14.25" customHeight="1">
      <c r="A204" s="31">
        <f>'до 150 кВт'!A204</f>
        <v>44021</v>
      </c>
      <c r="B204" s="18">
        <v>3</v>
      </c>
      <c r="C204" s="19">
        <v>632.13</v>
      </c>
      <c r="D204" s="19">
        <v>0</v>
      </c>
      <c r="E204" s="19">
        <v>656.24</v>
      </c>
      <c r="F204" s="24">
        <v>660.96</v>
      </c>
      <c r="G204" s="24">
        <v>527</v>
      </c>
      <c r="H204" s="20">
        <f t="shared" si="12"/>
        <v>2454.2499999999995</v>
      </c>
      <c r="I204" s="20">
        <f t="shared" si="13"/>
        <v>2870.07</v>
      </c>
      <c r="J204" s="20">
        <f t="shared" si="14"/>
        <v>3531.4300000000003</v>
      </c>
      <c r="K204" s="20">
        <f t="shared" si="15"/>
        <v>4990.72</v>
      </c>
      <c r="L204" s="25">
        <v>0</v>
      </c>
      <c r="M204" s="32">
        <v>656.24</v>
      </c>
      <c r="V204" s="17"/>
      <c r="W204" s="17"/>
    </row>
    <row r="205" spans="1:23" s="16" customFormat="1" ht="14.25" customHeight="1">
      <c r="A205" s="31">
        <f>'до 150 кВт'!A205</f>
        <v>44021</v>
      </c>
      <c r="B205" s="18">
        <v>4</v>
      </c>
      <c r="C205" s="19">
        <v>0</v>
      </c>
      <c r="D205" s="19">
        <v>0</v>
      </c>
      <c r="E205" s="19">
        <v>0</v>
      </c>
      <c r="F205" s="24">
        <v>28.83</v>
      </c>
      <c r="G205" s="24">
        <v>527</v>
      </c>
      <c r="H205" s="20">
        <f t="shared" si="12"/>
        <v>1822.12</v>
      </c>
      <c r="I205" s="20">
        <f t="shared" si="13"/>
        <v>2237.94</v>
      </c>
      <c r="J205" s="20">
        <f t="shared" si="14"/>
        <v>2899.3</v>
      </c>
      <c r="K205" s="20">
        <f t="shared" si="15"/>
        <v>4358.59</v>
      </c>
      <c r="L205" s="25">
        <v>0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44021</v>
      </c>
      <c r="B206" s="18">
        <v>5</v>
      </c>
      <c r="C206" s="19">
        <v>0</v>
      </c>
      <c r="D206" s="19">
        <v>0</v>
      </c>
      <c r="E206" s="19">
        <v>0</v>
      </c>
      <c r="F206" s="24">
        <v>28.83</v>
      </c>
      <c r="G206" s="24">
        <v>527</v>
      </c>
      <c r="H206" s="20">
        <f t="shared" si="12"/>
        <v>1822.12</v>
      </c>
      <c r="I206" s="20">
        <f t="shared" si="13"/>
        <v>2237.94</v>
      </c>
      <c r="J206" s="20">
        <f t="shared" si="14"/>
        <v>2899.3</v>
      </c>
      <c r="K206" s="20">
        <f t="shared" si="15"/>
        <v>4358.59</v>
      </c>
      <c r="L206" s="25">
        <v>0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44021</v>
      </c>
      <c r="B207" s="18">
        <v>6</v>
      </c>
      <c r="C207" s="19">
        <v>909.62</v>
      </c>
      <c r="D207" s="19">
        <v>0</v>
      </c>
      <c r="E207" s="19">
        <v>129.12</v>
      </c>
      <c r="F207" s="24">
        <v>938.45</v>
      </c>
      <c r="G207" s="24">
        <v>527</v>
      </c>
      <c r="H207" s="20">
        <f t="shared" si="12"/>
        <v>2731.7399999999993</v>
      </c>
      <c r="I207" s="20">
        <f t="shared" si="13"/>
        <v>3147.56</v>
      </c>
      <c r="J207" s="20">
        <f t="shared" si="14"/>
        <v>3808.92</v>
      </c>
      <c r="K207" s="20">
        <f t="shared" si="15"/>
        <v>5268.21</v>
      </c>
      <c r="L207" s="25">
        <v>0</v>
      </c>
      <c r="M207" s="32">
        <v>129.12</v>
      </c>
      <c r="V207" s="17"/>
      <c r="W207" s="17"/>
    </row>
    <row r="208" spans="1:23" s="16" customFormat="1" ht="14.25" customHeight="1">
      <c r="A208" s="31">
        <f>'до 150 кВт'!A208</f>
        <v>44021</v>
      </c>
      <c r="B208" s="18">
        <v>7</v>
      </c>
      <c r="C208" s="19">
        <v>1028.73</v>
      </c>
      <c r="D208" s="19">
        <v>0</v>
      </c>
      <c r="E208" s="19">
        <v>11.48</v>
      </c>
      <c r="F208" s="24">
        <v>1057.56</v>
      </c>
      <c r="G208" s="24">
        <v>527</v>
      </c>
      <c r="H208" s="20">
        <f t="shared" si="12"/>
        <v>2850.85</v>
      </c>
      <c r="I208" s="20">
        <f t="shared" si="13"/>
        <v>3266.6699999999996</v>
      </c>
      <c r="J208" s="20">
        <f t="shared" si="14"/>
        <v>3928.03</v>
      </c>
      <c r="K208" s="20">
        <f t="shared" si="15"/>
        <v>5387.32</v>
      </c>
      <c r="L208" s="25">
        <v>0</v>
      </c>
      <c r="M208" s="32">
        <v>11.48</v>
      </c>
      <c r="V208" s="17"/>
      <c r="W208" s="17"/>
    </row>
    <row r="209" spans="1:23" s="16" customFormat="1" ht="14.25" customHeight="1">
      <c r="A209" s="31">
        <f>'до 150 кВт'!A209</f>
        <v>44021</v>
      </c>
      <c r="B209" s="18">
        <v>8</v>
      </c>
      <c r="C209" s="19">
        <v>1246.36</v>
      </c>
      <c r="D209" s="19">
        <v>0</v>
      </c>
      <c r="E209" s="19">
        <v>31.91</v>
      </c>
      <c r="F209" s="24">
        <v>1275.19</v>
      </c>
      <c r="G209" s="24">
        <v>527</v>
      </c>
      <c r="H209" s="20">
        <f t="shared" si="12"/>
        <v>3068.4799999999996</v>
      </c>
      <c r="I209" s="20">
        <f t="shared" si="13"/>
        <v>3484.2999999999997</v>
      </c>
      <c r="J209" s="20">
        <f t="shared" si="14"/>
        <v>4145.660000000001</v>
      </c>
      <c r="K209" s="20">
        <f t="shared" si="15"/>
        <v>5604.95</v>
      </c>
      <c r="L209" s="25">
        <v>0</v>
      </c>
      <c r="M209" s="32">
        <v>31.91</v>
      </c>
      <c r="V209" s="17"/>
      <c r="W209" s="17"/>
    </row>
    <row r="210" spans="1:23" s="16" customFormat="1" ht="14.25" customHeight="1">
      <c r="A210" s="31">
        <f>'до 150 кВт'!A210</f>
        <v>44021</v>
      </c>
      <c r="B210" s="18">
        <v>9</v>
      </c>
      <c r="C210" s="19">
        <v>1414.96</v>
      </c>
      <c r="D210" s="19">
        <v>0</v>
      </c>
      <c r="E210" s="19">
        <v>157.24</v>
      </c>
      <c r="F210" s="24">
        <v>1443.79</v>
      </c>
      <c r="G210" s="24">
        <v>527</v>
      </c>
      <c r="H210" s="20">
        <f t="shared" si="12"/>
        <v>3237.0799999999995</v>
      </c>
      <c r="I210" s="20">
        <f t="shared" si="13"/>
        <v>3652.9</v>
      </c>
      <c r="J210" s="20">
        <f t="shared" si="14"/>
        <v>4314.26</v>
      </c>
      <c r="K210" s="20">
        <f t="shared" si="15"/>
        <v>5773.55</v>
      </c>
      <c r="L210" s="25">
        <v>0</v>
      </c>
      <c r="M210" s="32">
        <v>157.24</v>
      </c>
      <c r="V210" s="17"/>
      <c r="W210" s="17"/>
    </row>
    <row r="211" spans="1:23" s="16" customFormat="1" ht="14.25" customHeight="1">
      <c r="A211" s="31">
        <f>'до 150 кВт'!A211</f>
        <v>44021</v>
      </c>
      <c r="B211" s="18">
        <v>10</v>
      </c>
      <c r="C211" s="19">
        <v>1557.55</v>
      </c>
      <c r="D211" s="19">
        <v>0</v>
      </c>
      <c r="E211" s="19">
        <v>373.06</v>
      </c>
      <c r="F211" s="24">
        <v>1586.38</v>
      </c>
      <c r="G211" s="24">
        <v>527</v>
      </c>
      <c r="H211" s="20">
        <f t="shared" si="12"/>
        <v>3379.6699999999996</v>
      </c>
      <c r="I211" s="20">
        <f t="shared" si="13"/>
        <v>3795.4900000000002</v>
      </c>
      <c r="J211" s="20">
        <f t="shared" si="14"/>
        <v>4456.85</v>
      </c>
      <c r="K211" s="20">
        <f t="shared" si="15"/>
        <v>5916.14</v>
      </c>
      <c r="L211" s="25">
        <v>0</v>
      </c>
      <c r="M211" s="32">
        <v>373.06</v>
      </c>
      <c r="V211" s="17"/>
      <c r="W211" s="17"/>
    </row>
    <row r="212" spans="1:23" s="16" customFormat="1" ht="14.25" customHeight="1">
      <c r="A212" s="31">
        <f>'до 150 кВт'!A212</f>
        <v>44021</v>
      </c>
      <c r="B212" s="18">
        <v>11</v>
      </c>
      <c r="C212" s="19">
        <v>1589.49</v>
      </c>
      <c r="D212" s="19">
        <v>0</v>
      </c>
      <c r="E212" s="19">
        <v>411.36</v>
      </c>
      <c r="F212" s="24">
        <v>1618.32</v>
      </c>
      <c r="G212" s="24">
        <v>527</v>
      </c>
      <c r="H212" s="20">
        <f t="shared" si="12"/>
        <v>3411.609999999999</v>
      </c>
      <c r="I212" s="20">
        <f t="shared" si="13"/>
        <v>3827.43</v>
      </c>
      <c r="J212" s="20">
        <f t="shared" si="14"/>
        <v>4488.790000000001</v>
      </c>
      <c r="K212" s="20">
        <f t="shared" si="15"/>
        <v>5948.08</v>
      </c>
      <c r="L212" s="25">
        <v>0</v>
      </c>
      <c r="M212" s="32">
        <v>411.36</v>
      </c>
      <c r="V212" s="17"/>
      <c r="W212" s="17"/>
    </row>
    <row r="213" spans="1:23" s="16" customFormat="1" ht="14.25" customHeight="1">
      <c r="A213" s="31">
        <f>'до 150 кВт'!A213</f>
        <v>44021</v>
      </c>
      <c r="B213" s="18">
        <v>12</v>
      </c>
      <c r="C213" s="19">
        <v>1567.89</v>
      </c>
      <c r="D213" s="19">
        <v>0</v>
      </c>
      <c r="E213" s="19">
        <v>400.06</v>
      </c>
      <c r="F213" s="24">
        <v>1596.72</v>
      </c>
      <c r="G213" s="24">
        <v>527</v>
      </c>
      <c r="H213" s="20">
        <f t="shared" si="12"/>
        <v>3390.0099999999998</v>
      </c>
      <c r="I213" s="20">
        <f t="shared" si="13"/>
        <v>3805.8300000000004</v>
      </c>
      <c r="J213" s="20">
        <f t="shared" si="14"/>
        <v>4467.1900000000005</v>
      </c>
      <c r="K213" s="20">
        <f t="shared" si="15"/>
        <v>5926.4800000000005</v>
      </c>
      <c r="L213" s="25">
        <v>0</v>
      </c>
      <c r="M213" s="32">
        <v>400.06</v>
      </c>
      <c r="V213" s="17"/>
      <c r="W213" s="17"/>
    </row>
    <row r="214" spans="1:23" s="16" customFormat="1" ht="14.25" customHeight="1">
      <c r="A214" s="31">
        <f>'до 150 кВт'!A214</f>
        <v>44021</v>
      </c>
      <c r="B214" s="18">
        <v>13</v>
      </c>
      <c r="C214" s="19">
        <v>1601.72</v>
      </c>
      <c r="D214" s="19">
        <v>0</v>
      </c>
      <c r="E214" s="19">
        <v>476.51</v>
      </c>
      <c r="F214" s="24">
        <v>1630.55</v>
      </c>
      <c r="G214" s="24">
        <v>527</v>
      </c>
      <c r="H214" s="20">
        <f t="shared" si="12"/>
        <v>3423.8399999999997</v>
      </c>
      <c r="I214" s="20">
        <f t="shared" si="13"/>
        <v>3839.6600000000003</v>
      </c>
      <c r="J214" s="20">
        <f t="shared" si="14"/>
        <v>4501.02</v>
      </c>
      <c r="K214" s="20">
        <f t="shared" si="15"/>
        <v>5960.31</v>
      </c>
      <c r="L214" s="25">
        <v>0</v>
      </c>
      <c r="M214" s="32">
        <v>476.51</v>
      </c>
      <c r="V214" s="17"/>
      <c r="W214" s="17"/>
    </row>
    <row r="215" spans="1:23" s="16" customFormat="1" ht="14.25" customHeight="1">
      <c r="A215" s="31">
        <f>'до 150 кВт'!A215</f>
        <v>44021</v>
      </c>
      <c r="B215" s="18">
        <v>14</v>
      </c>
      <c r="C215" s="19">
        <v>1622.95</v>
      </c>
      <c r="D215" s="19">
        <v>0</v>
      </c>
      <c r="E215" s="19">
        <v>547.25</v>
      </c>
      <c r="F215" s="24">
        <v>1651.78</v>
      </c>
      <c r="G215" s="24">
        <v>527</v>
      </c>
      <c r="H215" s="20">
        <f t="shared" si="12"/>
        <v>3445.0699999999993</v>
      </c>
      <c r="I215" s="20">
        <f t="shared" si="13"/>
        <v>3860.89</v>
      </c>
      <c r="J215" s="20">
        <f t="shared" si="14"/>
        <v>4522.25</v>
      </c>
      <c r="K215" s="20">
        <f t="shared" si="15"/>
        <v>5981.54</v>
      </c>
      <c r="L215" s="25">
        <v>0</v>
      </c>
      <c r="M215" s="32">
        <v>547.25</v>
      </c>
      <c r="V215" s="17"/>
      <c r="W215" s="17"/>
    </row>
    <row r="216" spans="1:23" s="16" customFormat="1" ht="14.25" customHeight="1">
      <c r="A216" s="31">
        <f>'до 150 кВт'!A216</f>
        <v>44021</v>
      </c>
      <c r="B216" s="18">
        <v>15</v>
      </c>
      <c r="C216" s="19">
        <v>1635.45</v>
      </c>
      <c r="D216" s="19">
        <v>0</v>
      </c>
      <c r="E216" s="19">
        <v>583.31</v>
      </c>
      <c r="F216" s="24">
        <v>1664.28</v>
      </c>
      <c r="G216" s="24">
        <v>527</v>
      </c>
      <c r="H216" s="20">
        <f t="shared" si="12"/>
        <v>3457.5699999999993</v>
      </c>
      <c r="I216" s="20">
        <f t="shared" si="13"/>
        <v>3873.39</v>
      </c>
      <c r="J216" s="20">
        <f t="shared" si="14"/>
        <v>4534.75</v>
      </c>
      <c r="K216" s="20">
        <f t="shared" si="15"/>
        <v>5994.04</v>
      </c>
      <c r="L216" s="25">
        <v>0</v>
      </c>
      <c r="M216" s="32">
        <v>583.31</v>
      </c>
      <c r="V216" s="17"/>
      <c r="W216" s="17"/>
    </row>
    <row r="217" spans="1:23" s="16" customFormat="1" ht="14.25" customHeight="1">
      <c r="A217" s="31">
        <f>'до 150 кВт'!A217</f>
        <v>44021</v>
      </c>
      <c r="B217" s="18">
        <v>16</v>
      </c>
      <c r="C217" s="19">
        <v>1628.34</v>
      </c>
      <c r="D217" s="19">
        <v>0</v>
      </c>
      <c r="E217" s="19">
        <v>549.31</v>
      </c>
      <c r="F217" s="24">
        <v>1657.17</v>
      </c>
      <c r="G217" s="24">
        <v>527</v>
      </c>
      <c r="H217" s="20">
        <f t="shared" si="12"/>
        <v>3450.4599999999996</v>
      </c>
      <c r="I217" s="20">
        <f t="shared" si="13"/>
        <v>3866.28</v>
      </c>
      <c r="J217" s="20">
        <f t="shared" si="14"/>
        <v>4527.640000000001</v>
      </c>
      <c r="K217" s="20">
        <f t="shared" si="15"/>
        <v>5986.93</v>
      </c>
      <c r="L217" s="25">
        <v>0</v>
      </c>
      <c r="M217" s="32">
        <v>549.31</v>
      </c>
      <c r="V217" s="17"/>
      <c r="W217" s="17"/>
    </row>
    <row r="218" spans="1:23" s="16" customFormat="1" ht="14.25" customHeight="1">
      <c r="A218" s="31">
        <f>'до 150 кВт'!A218</f>
        <v>44021</v>
      </c>
      <c r="B218" s="18">
        <v>17</v>
      </c>
      <c r="C218" s="19">
        <v>1592.97</v>
      </c>
      <c r="D218" s="19">
        <v>0</v>
      </c>
      <c r="E218" s="19">
        <v>553.58</v>
      </c>
      <c r="F218" s="24">
        <v>1621.8</v>
      </c>
      <c r="G218" s="24">
        <v>527</v>
      </c>
      <c r="H218" s="20">
        <f t="shared" si="12"/>
        <v>3415.0899999999997</v>
      </c>
      <c r="I218" s="20">
        <f t="shared" si="13"/>
        <v>3830.9100000000003</v>
      </c>
      <c r="J218" s="20">
        <f t="shared" si="14"/>
        <v>4492.27</v>
      </c>
      <c r="K218" s="20">
        <f t="shared" si="15"/>
        <v>5951.56</v>
      </c>
      <c r="L218" s="25">
        <v>0</v>
      </c>
      <c r="M218" s="32">
        <v>553.58</v>
      </c>
      <c r="V218" s="17"/>
      <c r="W218" s="17"/>
    </row>
    <row r="219" spans="1:23" s="16" customFormat="1" ht="14.25" customHeight="1">
      <c r="A219" s="31">
        <f>'до 150 кВт'!A219</f>
        <v>44021</v>
      </c>
      <c r="B219" s="18">
        <v>18</v>
      </c>
      <c r="C219" s="19">
        <v>1552.84</v>
      </c>
      <c r="D219" s="19">
        <v>0</v>
      </c>
      <c r="E219" s="19">
        <v>760.04</v>
      </c>
      <c r="F219" s="24">
        <v>1581.67</v>
      </c>
      <c r="G219" s="24">
        <v>527</v>
      </c>
      <c r="H219" s="20">
        <f t="shared" si="12"/>
        <v>3374.9599999999996</v>
      </c>
      <c r="I219" s="20">
        <f t="shared" si="13"/>
        <v>3790.78</v>
      </c>
      <c r="J219" s="20">
        <f t="shared" si="14"/>
        <v>4452.140000000001</v>
      </c>
      <c r="K219" s="20">
        <f t="shared" si="15"/>
        <v>5911.43</v>
      </c>
      <c r="L219" s="25">
        <v>0</v>
      </c>
      <c r="M219" s="32">
        <v>760.04</v>
      </c>
      <c r="V219" s="17"/>
      <c r="W219" s="17"/>
    </row>
    <row r="220" spans="1:23" s="16" customFormat="1" ht="14.25" customHeight="1">
      <c r="A220" s="31">
        <f>'до 150 кВт'!A220</f>
        <v>44021</v>
      </c>
      <c r="B220" s="18">
        <v>19</v>
      </c>
      <c r="C220" s="19">
        <v>1422.46</v>
      </c>
      <c r="D220" s="19">
        <v>0</v>
      </c>
      <c r="E220" s="19">
        <v>654.27</v>
      </c>
      <c r="F220" s="24">
        <v>1451.29</v>
      </c>
      <c r="G220" s="24">
        <v>527</v>
      </c>
      <c r="H220" s="20">
        <f t="shared" si="12"/>
        <v>3244.5799999999995</v>
      </c>
      <c r="I220" s="20">
        <f t="shared" si="13"/>
        <v>3660.4</v>
      </c>
      <c r="J220" s="20">
        <f t="shared" si="14"/>
        <v>4321.76</v>
      </c>
      <c r="K220" s="20">
        <f t="shared" si="15"/>
        <v>5781.05</v>
      </c>
      <c r="L220" s="25">
        <v>0</v>
      </c>
      <c r="M220" s="32">
        <v>654.27</v>
      </c>
      <c r="V220" s="17"/>
      <c r="W220" s="17"/>
    </row>
    <row r="221" spans="1:23" s="16" customFormat="1" ht="14.25" customHeight="1">
      <c r="A221" s="31">
        <f>'до 150 кВт'!A221</f>
        <v>44021</v>
      </c>
      <c r="B221" s="18">
        <v>20</v>
      </c>
      <c r="C221" s="19">
        <v>1379.87</v>
      </c>
      <c r="D221" s="19">
        <v>0</v>
      </c>
      <c r="E221" s="19">
        <v>432.65</v>
      </c>
      <c r="F221" s="24">
        <v>1408.7</v>
      </c>
      <c r="G221" s="24">
        <v>527</v>
      </c>
      <c r="H221" s="20">
        <f t="shared" si="12"/>
        <v>3201.9899999999993</v>
      </c>
      <c r="I221" s="20">
        <f t="shared" si="13"/>
        <v>3617.81</v>
      </c>
      <c r="J221" s="20">
        <f t="shared" si="14"/>
        <v>4279.17</v>
      </c>
      <c r="K221" s="20">
        <f t="shared" si="15"/>
        <v>5738.46</v>
      </c>
      <c r="L221" s="25">
        <v>0</v>
      </c>
      <c r="M221" s="32">
        <v>432.65</v>
      </c>
      <c r="V221" s="17"/>
      <c r="W221" s="17"/>
    </row>
    <row r="222" spans="1:23" s="16" customFormat="1" ht="14.25" customHeight="1">
      <c r="A222" s="31">
        <f>'до 150 кВт'!A222</f>
        <v>44021</v>
      </c>
      <c r="B222" s="18">
        <v>21</v>
      </c>
      <c r="C222" s="19">
        <v>1537.4</v>
      </c>
      <c r="D222" s="19">
        <v>0</v>
      </c>
      <c r="E222" s="19">
        <v>482.81</v>
      </c>
      <c r="F222" s="24">
        <v>1566.23</v>
      </c>
      <c r="G222" s="24">
        <v>527</v>
      </c>
      <c r="H222" s="20">
        <f t="shared" si="12"/>
        <v>3359.52</v>
      </c>
      <c r="I222" s="20">
        <f t="shared" si="13"/>
        <v>3775.3399999999997</v>
      </c>
      <c r="J222" s="20">
        <f t="shared" si="14"/>
        <v>4436.700000000001</v>
      </c>
      <c r="K222" s="20">
        <f t="shared" si="15"/>
        <v>5895.99</v>
      </c>
      <c r="L222" s="25">
        <v>0</v>
      </c>
      <c r="M222" s="32">
        <v>482.81</v>
      </c>
      <c r="V222" s="17"/>
      <c r="W222" s="17"/>
    </row>
    <row r="223" spans="1:23" s="16" customFormat="1" ht="14.25" customHeight="1">
      <c r="A223" s="31">
        <f>'до 150 кВт'!A223</f>
        <v>44021</v>
      </c>
      <c r="B223" s="18">
        <v>22</v>
      </c>
      <c r="C223" s="19">
        <v>1430.6</v>
      </c>
      <c r="D223" s="19">
        <v>0</v>
      </c>
      <c r="E223" s="19">
        <v>628.69</v>
      </c>
      <c r="F223" s="24">
        <v>1459.43</v>
      </c>
      <c r="G223" s="24">
        <v>527</v>
      </c>
      <c r="H223" s="20">
        <f t="shared" si="12"/>
        <v>3252.72</v>
      </c>
      <c r="I223" s="20">
        <f t="shared" si="13"/>
        <v>3668.5399999999995</v>
      </c>
      <c r="J223" s="20">
        <f t="shared" si="14"/>
        <v>4329.900000000001</v>
      </c>
      <c r="K223" s="20">
        <f t="shared" si="15"/>
        <v>5789.1900000000005</v>
      </c>
      <c r="L223" s="25">
        <v>0</v>
      </c>
      <c r="M223" s="32">
        <v>628.69</v>
      </c>
      <c r="V223" s="17"/>
      <c r="W223" s="17"/>
    </row>
    <row r="224" spans="1:23" s="16" customFormat="1" ht="14.25" customHeight="1">
      <c r="A224" s="31">
        <f>'до 150 кВт'!A224</f>
        <v>44021</v>
      </c>
      <c r="B224" s="18">
        <v>23</v>
      </c>
      <c r="C224" s="19">
        <v>1115.36</v>
      </c>
      <c r="D224" s="19">
        <v>0</v>
      </c>
      <c r="E224" s="19">
        <v>1157.93</v>
      </c>
      <c r="F224" s="24">
        <v>1144.19</v>
      </c>
      <c r="G224" s="24">
        <v>527</v>
      </c>
      <c r="H224" s="20">
        <f t="shared" si="12"/>
        <v>2937.4799999999996</v>
      </c>
      <c r="I224" s="20">
        <f t="shared" si="13"/>
        <v>3353.2999999999997</v>
      </c>
      <c r="J224" s="20">
        <f t="shared" si="14"/>
        <v>4014.6600000000003</v>
      </c>
      <c r="K224" s="20">
        <f t="shared" si="15"/>
        <v>5473.95</v>
      </c>
      <c r="L224" s="25">
        <v>0</v>
      </c>
      <c r="M224" s="32">
        <v>1157.93</v>
      </c>
      <c r="V224" s="17"/>
      <c r="W224" s="17"/>
    </row>
    <row r="225" spans="1:23" s="16" customFormat="1" ht="14.25" customHeight="1">
      <c r="A225" s="31">
        <f>'до 150 кВт'!A225</f>
        <v>44022</v>
      </c>
      <c r="B225" s="18">
        <v>0</v>
      </c>
      <c r="C225" s="19">
        <v>887.45</v>
      </c>
      <c r="D225" s="19">
        <v>0</v>
      </c>
      <c r="E225" s="19">
        <v>76.27</v>
      </c>
      <c r="F225" s="24">
        <v>916.28</v>
      </c>
      <c r="G225" s="24">
        <v>527</v>
      </c>
      <c r="H225" s="20">
        <f t="shared" si="12"/>
        <v>2709.5699999999997</v>
      </c>
      <c r="I225" s="20">
        <f t="shared" si="13"/>
        <v>3125.39</v>
      </c>
      <c r="J225" s="20">
        <f t="shared" si="14"/>
        <v>3786.7500000000005</v>
      </c>
      <c r="K225" s="20">
        <f t="shared" si="15"/>
        <v>5246.04</v>
      </c>
      <c r="L225" s="25">
        <v>0</v>
      </c>
      <c r="M225" s="32">
        <v>76.27</v>
      </c>
      <c r="V225" s="17"/>
      <c r="W225" s="17"/>
    </row>
    <row r="226" spans="1:23" s="16" customFormat="1" ht="14.25" customHeight="1">
      <c r="A226" s="31">
        <f>'до 150 кВт'!A226</f>
        <v>44022</v>
      </c>
      <c r="B226" s="18">
        <v>1</v>
      </c>
      <c r="C226" s="19">
        <v>0</v>
      </c>
      <c r="D226" s="19">
        <v>0</v>
      </c>
      <c r="E226" s="19">
        <v>0</v>
      </c>
      <c r="F226" s="24">
        <v>28.83</v>
      </c>
      <c r="G226" s="24">
        <v>527</v>
      </c>
      <c r="H226" s="20">
        <f t="shared" si="12"/>
        <v>1822.12</v>
      </c>
      <c r="I226" s="20">
        <f t="shared" si="13"/>
        <v>2237.94</v>
      </c>
      <c r="J226" s="20">
        <f t="shared" si="14"/>
        <v>2899.3</v>
      </c>
      <c r="K226" s="20">
        <f t="shared" si="15"/>
        <v>4358.59</v>
      </c>
      <c r="L226" s="25">
        <v>0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44022</v>
      </c>
      <c r="B227" s="18">
        <v>2</v>
      </c>
      <c r="C227" s="19">
        <v>0</v>
      </c>
      <c r="D227" s="19">
        <v>0</v>
      </c>
      <c r="E227" s="19">
        <v>0</v>
      </c>
      <c r="F227" s="24">
        <v>28.83</v>
      </c>
      <c r="G227" s="24">
        <v>527</v>
      </c>
      <c r="H227" s="20">
        <f t="shared" si="12"/>
        <v>1822.12</v>
      </c>
      <c r="I227" s="20">
        <f t="shared" si="13"/>
        <v>2237.94</v>
      </c>
      <c r="J227" s="20">
        <f t="shared" si="14"/>
        <v>2899.3</v>
      </c>
      <c r="K227" s="20">
        <f t="shared" si="15"/>
        <v>4358.59</v>
      </c>
      <c r="L227" s="25">
        <v>0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44022</v>
      </c>
      <c r="B228" s="18">
        <v>3</v>
      </c>
      <c r="C228" s="19">
        <v>0</v>
      </c>
      <c r="D228" s="19">
        <v>0</v>
      </c>
      <c r="E228" s="19">
        <v>0</v>
      </c>
      <c r="F228" s="24">
        <v>28.83</v>
      </c>
      <c r="G228" s="24">
        <v>527</v>
      </c>
      <c r="H228" s="20">
        <f t="shared" si="12"/>
        <v>1822.12</v>
      </c>
      <c r="I228" s="20">
        <f t="shared" si="13"/>
        <v>2237.94</v>
      </c>
      <c r="J228" s="20">
        <f t="shared" si="14"/>
        <v>2899.3</v>
      </c>
      <c r="K228" s="20">
        <f t="shared" si="15"/>
        <v>4358.59</v>
      </c>
      <c r="L228" s="25">
        <v>0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44022</v>
      </c>
      <c r="B229" s="18">
        <v>4</v>
      </c>
      <c r="C229" s="19">
        <v>0</v>
      </c>
      <c r="D229" s="19">
        <v>673.97</v>
      </c>
      <c r="E229" s="19">
        <v>0</v>
      </c>
      <c r="F229" s="24">
        <v>28.83</v>
      </c>
      <c r="G229" s="24">
        <v>527</v>
      </c>
      <c r="H229" s="20">
        <f t="shared" si="12"/>
        <v>1822.12</v>
      </c>
      <c r="I229" s="20">
        <f t="shared" si="13"/>
        <v>2237.94</v>
      </c>
      <c r="J229" s="20">
        <f t="shared" si="14"/>
        <v>2899.3</v>
      </c>
      <c r="K229" s="20">
        <f t="shared" si="15"/>
        <v>4358.59</v>
      </c>
      <c r="L229" s="25">
        <v>673.97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44022</v>
      </c>
      <c r="B230" s="18">
        <v>5</v>
      </c>
      <c r="C230" s="19">
        <v>0</v>
      </c>
      <c r="D230" s="19">
        <v>824.05</v>
      </c>
      <c r="E230" s="19">
        <v>0</v>
      </c>
      <c r="F230" s="24">
        <v>28.83</v>
      </c>
      <c r="G230" s="24">
        <v>527</v>
      </c>
      <c r="H230" s="20">
        <f t="shared" si="12"/>
        <v>1822.12</v>
      </c>
      <c r="I230" s="20">
        <f t="shared" si="13"/>
        <v>2237.94</v>
      </c>
      <c r="J230" s="20">
        <f t="shared" si="14"/>
        <v>2899.3</v>
      </c>
      <c r="K230" s="20">
        <f t="shared" si="15"/>
        <v>4358.59</v>
      </c>
      <c r="L230" s="25">
        <v>824.05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44022</v>
      </c>
      <c r="B231" s="18">
        <v>6</v>
      </c>
      <c r="C231" s="19">
        <v>1.04</v>
      </c>
      <c r="D231" s="19">
        <v>1076.9</v>
      </c>
      <c r="E231" s="19">
        <v>0</v>
      </c>
      <c r="F231" s="24">
        <v>29.87</v>
      </c>
      <c r="G231" s="24">
        <v>527</v>
      </c>
      <c r="H231" s="20">
        <f t="shared" si="12"/>
        <v>1823.1599999999999</v>
      </c>
      <c r="I231" s="20">
        <f t="shared" si="13"/>
        <v>2238.98</v>
      </c>
      <c r="J231" s="20">
        <f t="shared" si="14"/>
        <v>2900.34</v>
      </c>
      <c r="K231" s="20">
        <f t="shared" si="15"/>
        <v>4359.63</v>
      </c>
      <c r="L231" s="25">
        <v>1076.9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44022</v>
      </c>
      <c r="B232" s="18">
        <v>7</v>
      </c>
      <c r="C232" s="19">
        <v>1009</v>
      </c>
      <c r="D232" s="19">
        <v>184.36</v>
      </c>
      <c r="E232" s="19">
        <v>0</v>
      </c>
      <c r="F232" s="24">
        <v>1037.83</v>
      </c>
      <c r="G232" s="24">
        <v>527</v>
      </c>
      <c r="H232" s="20">
        <f t="shared" si="12"/>
        <v>2831.1199999999994</v>
      </c>
      <c r="I232" s="20">
        <f t="shared" si="13"/>
        <v>3246.94</v>
      </c>
      <c r="J232" s="20">
        <f t="shared" si="14"/>
        <v>3908.3</v>
      </c>
      <c r="K232" s="20">
        <f t="shared" si="15"/>
        <v>5367.59</v>
      </c>
      <c r="L232" s="25">
        <v>184.36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44022</v>
      </c>
      <c r="B233" s="18">
        <v>8</v>
      </c>
      <c r="C233" s="19">
        <v>1214.43</v>
      </c>
      <c r="D233" s="19">
        <v>58.03</v>
      </c>
      <c r="E233" s="19">
        <v>0</v>
      </c>
      <c r="F233" s="24">
        <v>1243.26</v>
      </c>
      <c r="G233" s="24">
        <v>527</v>
      </c>
      <c r="H233" s="20">
        <f t="shared" si="12"/>
        <v>3036.5499999999997</v>
      </c>
      <c r="I233" s="20">
        <f t="shared" si="13"/>
        <v>3452.37</v>
      </c>
      <c r="J233" s="20">
        <f t="shared" si="14"/>
        <v>4113.7300000000005</v>
      </c>
      <c r="K233" s="20">
        <f t="shared" si="15"/>
        <v>5573.02</v>
      </c>
      <c r="L233" s="25">
        <v>58.03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44022</v>
      </c>
      <c r="B234" s="18">
        <v>9</v>
      </c>
      <c r="C234" s="19">
        <v>1388.75</v>
      </c>
      <c r="D234" s="19">
        <v>0</v>
      </c>
      <c r="E234" s="19">
        <v>114.55</v>
      </c>
      <c r="F234" s="24">
        <v>1417.58</v>
      </c>
      <c r="G234" s="24">
        <v>527</v>
      </c>
      <c r="H234" s="20">
        <f t="shared" si="12"/>
        <v>3210.8699999999994</v>
      </c>
      <c r="I234" s="20">
        <f t="shared" si="13"/>
        <v>3626.69</v>
      </c>
      <c r="J234" s="20">
        <f t="shared" si="14"/>
        <v>4288.050000000001</v>
      </c>
      <c r="K234" s="20">
        <f t="shared" si="15"/>
        <v>5747.34</v>
      </c>
      <c r="L234" s="25">
        <v>0</v>
      </c>
      <c r="M234" s="32">
        <v>114.55</v>
      </c>
      <c r="V234" s="17"/>
      <c r="W234" s="17"/>
    </row>
    <row r="235" spans="1:23" s="16" customFormat="1" ht="14.25" customHeight="1">
      <c r="A235" s="31">
        <f>'до 150 кВт'!A235</f>
        <v>44022</v>
      </c>
      <c r="B235" s="18">
        <v>10</v>
      </c>
      <c r="C235" s="19">
        <v>1536.28</v>
      </c>
      <c r="D235" s="19">
        <v>0</v>
      </c>
      <c r="E235" s="19">
        <v>255.58</v>
      </c>
      <c r="F235" s="24">
        <v>1565.11</v>
      </c>
      <c r="G235" s="24">
        <v>527</v>
      </c>
      <c r="H235" s="20">
        <f t="shared" si="12"/>
        <v>3358.399999999999</v>
      </c>
      <c r="I235" s="20">
        <f t="shared" si="13"/>
        <v>3774.22</v>
      </c>
      <c r="J235" s="20">
        <f t="shared" si="14"/>
        <v>4435.58</v>
      </c>
      <c r="K235" s="20">
        <f t="shared" si="15"/>
        <v>5894.87</v>
      </c>
      <c r="L235" s="25">
        <v>0</v>
      </c>
      <c r="M235" s="32">
        <v>255.58</v>
      </c>
      <c r="V235" s="17"/>
      <c r="W235" s="17"/>
    </row>
    <row r="236" spans="1:23" s="16" customFormat="1" ht="14.25" customHeight="1">
      <c r="A236" s="31">
        <f>'до 150 кВт'!A236</f>
        <v>44022</v>
      </c>
      <c r="B236" s="18">
        <v>11</v>
      </c>
      <c r="C236" s="19">
        <v>1570.68</v>
      </c>
      <c r="D236" s="19">
        <v>0</v>
      </c>
      <c r="E236" s="19">
        <v>276.05</v>
      </c>
      <c r="F236" s="24">
        <v>1599.51</v>
      </c>
      <c r="G236" s="24">
        <v>527</v>
      </c>
      <c r="H236" s="20">
        <f t="shared" si="12"/>
        <v>3392.7999999999997</v>
      </c>
      <c r="I236" s="20">
        <f t="shared" si="13"/>
        <v>3808.6200000000003</v>
      </c>
      <c r="J236" s="20">
        <f t="shared" si="14"/>
        <v>4469.980000000001</v>
      </c>
      <c r="K236" s="20">
        <f t="shared" si="15"/>
        <v>5929.27</v>
      </c>
      <c r="L236" s="25">
        <v>0</v>
      </c>
      <c r="M236" s="32">
        <v>276.05</v>
      </c>
      <c r="V236" s="17"/>
      <c r="W236" s="17"/>
    </row>
    <row r="237" spans="1:23" s="16" customFormat="1" ht="14.25" customHeight="1">
      <c r="A237" s="31">
        <f>'до 150 кВт'!A237</f>
        <v>44022</v>
      </c>
      <c r="B237" s="18">
        <v>12</v>
      </c>
      <c r="C237" s="19">
        <v>1556.08</v>
      </c>
      <c r="D237" s="19">
        <v>0</v>
      </c>
      <c r="E237" s="19">
        <v>269.82</v>
      </c>
      <c r="F237" s="24">
        <v>1584.91</v>
      </c>
      <c r="G237" s="24">
        <v>527</v>
      </c>
      <c r="H237" s="20">
        <f t="shared" si="12"/>
        <v>3378.1999999999994</v>
      </c>
      <c r="I237" s="20">
        <f t="shared" si="13"/>
        <v>3794.02</v>
      </c>
      <c r="J237" s="20">
        <f t="shared" si="14"/>
        <v>4455.380000000001</v>
      </c>
      <c r="K237" s="20">
        <f t="shared" si="15"/>
        <v>5914.67</v>
      </c>
      <c r="L237" s="25">
        <v>0</v>
      </c>
      <c r="M237" s="32">
        <v>269.82</v>
      </c>
      <c r="V237" s="17"/>
      <c r="W237" s="17"/>
    </row>
    <row r="238" spans="1:23" s="16" customFormat="1" ht="14.25" customHeight="1">
      <c r="A238" s="31">
        <f>'до 150 кВт'!A238</f>
        <v>44022</v>
      </c>
      <c r="B238" s="18">
        <v>13</v>
      </c>
      <c r="C238" s="19">
        <v>1566.4</v>
      </c>
      <c r="D238" s="19">
        <v>0</v>
      </c>
      <c r="E238" s="19">
        <v>239.91</v>
      </c>
      <c r="F238" s="24">
        <v>1595.23</v>
      </c>
      <c r="G238" s="24">
        <v>527</v>
      </c>
      <c r="H238" s="20">
        <f t="shared" si="12"/>
        <v>3388.52</v>
      </c>
      <c r="I238" s="20">
        <f t="shared" si="13"/>
        <v>3804.3399999999997</v>
      </c>
      <c r="J238" s="20">
        <f t="shared" si="14"/>
        <v>4465.700000000001</v>
      </c>
      <c r="K238" s="20">
        <f t="shared" si="15"/>
        <v>5924.99</v>
      </c>
      <c r="L238" s="25">
        <v>0</v>
      </c>
      <c r="M238" s="32">
        <v>239.91</v>
      </c>
      <c r="V238" s="17"/>
      <c r="W238" s="17"/>
    </row>
    <row r="239" spans="1:23" s="16" customFormat="1" ht="14.25" customHeight="1">
      <c r="A239" s="31">
        <f>'до 150 кВт'!A239</f>
        <v>44022</v>
      </c>
      <c r="B239" s="18">
        <v>14</v>
      </c>
      <c r="C239" s="19">
        <v>1585.71</v>
      </c>
      <c r="D239" s="19">
        <v>0</v>
      </c>
      <c r="E239" s="19">
        <v>358.68</v>
      </c>
      <c r="F239" s="24">
        <v>1614.54</v>
      </c>
      <c r="G239" s="24">
        <v>527</v>
      </c>
      <c r="H239" s="20">
        <f t="shared" si="12"/>
        <v>3407.8299999999995</v>
      </c>
      <c r="I239" s="20">
        <f t="shared" si="13"/>
        <v>3823.65</v>
      </c>
      <c r="J239" s="20">
        <f t="shared" si="14"/>
        <v>4485.01</v>
      </c>
      <c r="K239" s="20">
        <f t="shared" si="15"/>
        <v>5944.3</v>
      </c>
      <c r="L239" s="25">
        <v>0</v>
      </c>
      <c r="M239" s="32">
        <v>358.68</v>
      </c>
      <c r="V239" s="17"/>
      <c r="W239" s="17"/>
    </row>
    <row r="240" spans="1:23" s="16" customFormat="1" ht="14.25" customHeight="1">
      <c r="A240" s="31">
        <f>'до 150 кВт'!A240</f>
        <v>44022</v>
      </c>
      <c r="B240" s="18">
        <v>15</v>
      </c>
      <c r="C240" s="19">
        <v>1599.42</v>
      </c>
      <c r="D240" s="19">
        <v>0</v>
      </c>
      <c r="E240" s="19">
        <v>325.29</v>
      </c>
      <c r="F240" s="24">
        <v>1628.25</v>
      </c>
      <c r="G240" s="24">
        <v>527</v>
      </c>
      <c r="H240" s="20">
        <f t="shared" si="12"/>
        <v>3421.5399999999995</v>
      </c>
      <c r="I240" s="20">
        <f t="shared" si="13"/>
        <v>3837.36</v>
      </c>
      <c r="J240" s="20">
        <f t="shared" si="14"/>
        <v>4498.720000000001</v>
      </c>
      <c r="K240" s="20">
        <f t="shared" si="15"/>
        <v>5958.01</v>
      </c>
      <c r="L240" s="25">
        <v>0</v>
      </c>
      <c r="M240" s="32">
        <v>325.29</v>
      </c>
      <c r="V240" s="17"/>
      <c r="W240" s="17"/>
    </row>
    <row r="241" spans="1:23" s="16" customFormat="1" ht="14.25" customHeight="1">
      <c r="A241" s="31">
        <f>'до 150 кВт'!A241</f>
        <v>44022</v>
      </c>
      <c r="B241" s="18">
        <v>16</v>
      </c>
      <c r="C241" s="19">
        <v>1647.1</v>
      </c>
      <c r="D241" s="19">
        <v>0</v>
      </c>
      <c r="E241" s="19">
        <v>324.97</v>
      </c>
      <c r="F241" s="24">
        <v>1675.93</v>
      </c>
      <c r="G241" s="24">
        <v>527</v>
      </c>
      <c r="H241" s="20">
        <f t="shared" si="12"/>
        <v>3469.22</v>
      </c>
      <c r="I241" s="20">
        <f t="shared" si="13"/>
        <v>3885.0399999999995</v>
      </c>
      <c r="J241" s="20">
        <f t="shared" si="14"/>
        <v>4546.400000000001</v>
      </c>
      <c r="K241" s="20">
        <f t="shared" si="15"/>
        <v>6005.6900000000005</v>
      </c>
      <c r="L241" s="25">
        <v>0</v>
      </c>
      <c r="M241" s="32">
        <v>324.97</v>
      </c>
      <c r="V241" s="17"/>
      <c r="W241" s="17"/>
    </row>
    <row r="242" spans="1:23" s="16" customFormat="1" ht="14.25" customHeight="1">
      <c r="A242" s="31">
        <f>'до 150 кВт'!A242</f>
        <v>44022</v>
      </c>
      <c r="B242" s="18">
        <v>17</v>
      </c>
      <c r="C242" s="19">
        <v>1643.21</v>
      </c>
      <c r="D242" s="19">
        <v>0</v>
      </c>
      <c r="E242" s="19">
        <v>264.88</v>
      </c>
      <c r="F242" s="24">
        <v>1672.04</v>
      </c>
      <c r="G242" s="24">
        <v>527</v>
      </c>
      <c r="H242" s="20">
        <f t="shared" si="12"/>
        <v>3465.3299999999995</v>
      </c>
      <c r="I242" s="20">
        <f t="shared" si="13"/>
        <v>3881.15</v>
      </c>
      <c r="J242" s="20">
        <f t="shared" si="14"/>
        <v>4542.51</v>
      </c>
      <c r="K242" s="20">
        <f t="shared" si="15"/>
        <v>6001.8</v>
      </c>
      <c r="L242" s="25">
        <v>0</v>
      </c>
      <c r="M242" s="32">
        <v>264.88</v>
      </c>
      <c r="V242" s="17"/>
      <c r="W242" s="17"/>
    </row>
    <row r="243" spans="1:23" s="16" customFormat="1" ht="14.25" customHeight="1">
      <c r="A243" s="31">
        <f>'до 150 кВт'!A243</f>
        <v>44022</v>
      </c>
      <c r="B243" s="18">
        <v>18</v>
      </c>
      <c r="C243" s="19">
        <v>1594.74</v>
      </c>
      <c r="D243" s="19">
        <v>0</v>
      </c>
      <c r="E243" s="19">
        <v>399.57</v>
      </c>
      <c r="F243" s="24">
        <v>1623.57</v>
      </c>
      <c r="G243" s="24">
        <v>527</v>
      </c>
      <c r="H243" s="20">
        <f t="shared" si="12"/>
        <v>3416.859999999999</v>
      </c>
      <c r="I243" s="20">
        <f t="shared" si="13"/>
        <v>3832.68</v>
      </c>
      <c r="J243" s="20">
        <f t="shared" si="14"/>
        <v>4494.040000000001</v>
      </c>
      <c r="K243" s="20">
        <f t="shared" si="15"/>
        <v>5953.33</v>
      </c>
      <c r="L243" s="25">
        <v>0</v>
      </c>
      <c r="M243" s="32">
        <v>399.57</v>
      </c>
      <c r="V243" s="17"/>
      <c r="W243" s="17"/>
    </row>
    <row r="244" spans="1:23" s="16" customFormat="1" ht="14.25" customHeight="1">
      <c r="A244" s="31">
        <f>'до 150 кВт'!A244</f>
        <v>44022</v>
      </c>
      <c r="B244" s="18">
        <v>19</v>
      </c>
      <c r="C244" s="19">
        <v>1425.82</v>
      </c>
      <c r="D244" s="19">
        <v>0</v>
      </c>
      <c r="E244" s="19">
        <v>278.25</v>
      </c>
      <c r="F244" s="24">
        <v>1454.65</v>
      </c>
      <c r="G244" s="24">
        <v>527</v>
      </c>
      <c r="H244" s="20">
        <f t="shared" si="12"/>
        <v>3247.9399999999996</v>
      </c>
      <c r="I244" s="20">
        <f t="shared" si="13"/>
        <v>3663.7599999999998</v>
      </c>
      <c r="J244" s="20">
        <f t="shared" si="14"/>
        <v>4325.120000000001</v>
      </c>
      <c r="K244" s="20">
        <f t="shared" si="15"/>
        <v>5784.41</v>
      </c>
      <c r="L244" s="25">
        <v>0</v>
      </c>
      <c r="M244" s="32">
        <v>278.25</v>
      </c>
      <c r="V244" s="17"/>
      <c r="W244" s="17"/>
    </row>
    <row r="245" spans="1:23" s="16" customFormat="1" ht="14.25" customHeight="1">
      <c r="A245" s="31">
        <f>'до 150 кВт'!A245</f>
        <v>44022</v>
      </c>
      <c r="B245" s="18">
        <v>20</v>
      </c>
      <c r="C245" s="19">
        <v>1395.71</v>
      </c>
      <c r="D245" s="19">
        <v>0</v>
      </c>
      <c r="E245" s="19">
        <v>262.15</v>
      </c>
      <c r="F245" s="24">
        <v>1424.54</v>
      </c>
      <c r="G245" s="24">
        <v>527</v>
      </c>
      <c r="H245" s="20">
        <f t="shared" si="12"/>
        <v>3217.8299999999995</v>
      </c>
      <c r="I245" s="20">
        <f t="shared" si="13"/>
        <v>3633.65</v>
      </c>
      <c r="J245" s="20">
        <f t="shared" si="14"/>
        <v>4295.01</v>
      </c>
      <c r="K245" s="20">
        <f t="shared" si="15"/>
        <v>5754.3</v>
      </c>
      <c r="L245" s="25">
        <v>0</v>
      </c>
      <c r="M245" s="32">
        <v>262.15</v>
      </c>
      <c r="V245" s="17"/>
      <c r="W245" s="17"/>
    </row>
    <row r="246" spans="1:23" s="16" customFormat="1" ht="14.25" customHeight="1">
      <c r="A246" s="31">
        <f>'до 150 кВт'!A246</f>
        <v>44022</v>
      </c>
      <c r="B246" s="18">
        <v>21</v>
      </c>
      <c r="C246" s="19">
        <v>1567.78</v>
      </c>
      <c r="D246" s="19">
        <v>0</v>
      </c>
      <c r="E246" s="19">
        <v>426.82</v>
      </c>
      <c r="F246" s="24">
        <v>1596.61</v>
      </c>
      <c r="G246" s="24">
        <v>527</v>
      </c>
      <c r="H246" s="20">
        <f t="shared" si="12"/>
        <v>3389.899999999999</v>
      </c>
      <c r="I246" s="20">
        <f t="shared" si="13"/>
        <v>3805.72</v>
      </c>
      <c r="J246" s="20">
        <f t="shared" si="14"/>
        <v>4467.08</v>
      </c>
      <c r="K246" s="20">
        <f t="shared" si="15"/>
        <v>5926.37</v>
      </c>
      <c r="L246" s="25">
        <v>0</v>
      </c>
      <c r="M246" s="32">
        <v>426.82</v>
      </c>
      <c r="V246" s="17"/>
      <c r="W246" s="17"/>
    </row>
    <row r="247" spans="1:23" s="16" customFormat="1" ht="14.25" customHeight="1">
      <c r="A247" s="31">
        <f>'до 150 кВт'!A247</f>
        <v>44022</v>
      </c>
      <c r="B247" s="18">
        <v>22</v>
      </c>
      <c r="C247" s="19">
        <v>1372.44</v>
      </c>
      <c r="D247" s="19">
        <v>0</v>
      </c>
      <c r="E247" s="19">
        <v>489.78</v>
      </c>
      <c r="F247" s="24">
        <v>1401.27</v>
      </c>
      <c r="G247" s="24">
        <v>527</v>
      </c>
      <c r="H247" s="20">
        <f t="shared" si="12"/>
        <v>3194.56</v>
      </c>
      <c r="I247" s="20">
        <f t="shared" si="13"/>
        <v>3610.3799999999997</v>
      </c>
      <c r="J247" s="20">
        <f t="shared" si="14"/>
        <v>4271.740000000001</v>
      </c>
      <c r="K247" s="20">
        <f t="shared" si="15"/>
        <v>5731.030000000001</v>
      </c>
      <c r="L247" s="25">
        <v>0</v>
      </c>
      <c r="M247" s="32">
        <v>489.78</v>
      </c>
      <c r="V247" s="17"/>
      <c r="W247" s="17"/>
    </row>
    <row r="248" spans="1:23" s="16" customFormat="1" ht="14.25" customHeight="1">
      <c r="A248" s="31">
        <f>'до 150 кВт'!A248</f>
        <v>44022</v>
      </c>
      <c r="B248" s="18">
        <v>23</v>
      </c>
      <c r="C248" s="19">
        <v>1120.75</v>
      </c>
      <c r="D248" s="19">
        <v>0</v>
      </c>
      <c r="E248" s="19">
        <v>302.57</v>
      </c>
      <c r="F248" s="24">
        <v>1149.58</v>
      </c>
      <c r="G248" s="24">
        <v>527</v>
      </c>
      <c r="H248" s="20">
        <f t="shared" si="12"/>
        <v>2942.8699999999994</v>
      </c>
      <c r="I248" s="20">
        <f t="shared" si="13"/>
        <v>3358.69</v>
      </c>
      <c r="J248" s="20">
        <f t="shared" si="14"/>
        <v>4020.05</v>
      </c>
      <c r="K248" s="20">
        <f t="shared" si="15"/>
        <v>5479.34</v>
      </c>
      <c r="L248" s="25">
        <v>0</v>
      </c>
      <c r="M248" s="32">
        <v>302.57</v>
      </c>
      <c r="V248" s="17"/>
      <c r="W248" s="17"/>
    </row>
    <row r="249" spans="1:23" s="16" customFormat="1" ht="14.25" customHeight="1">
      <c r="A249" s="31">
        <f>'до 150 кВт'!A249</f>
        <v>44023</v>
      </c>
      <c r="B249" s="18">
        <v>0</v>
      </c>
      <c r="C249" s="19">
        <v>1152.67</v>
      </c>
      <c r="D249" s="19">
        <v>0</v>
      </c>
      <c r="E249" s="19">
        <v>174.83</v>
      </c>
      <c r="F249" s="24">
        <v>1181.5</v>
      </c>
      <c r="G249" s="24">
        <v>527</v>
      </c>
      <c r="H249" s="20">
        <f t="shared" si="12"/>
        <v>2974.7899999999995</v>
      </c>
      <c r="I249" s="20">
        <f t="shared" si="13"/>
        <v>3390.61</v>
      </c>
      <c r="J249" s="20">
        <f t="shared" si="14"/>
        <v>4051.9700000000003</v>
      </c>
      <c r="K249" s="20">
        <f t="shared" si="15"/>
        <v>5511.26</v>
      </c>
      <c r="L249" s="25">
        <v>0</v>
      </c>
      <c r="M249" s="32">
        <v>174.83</v>
      </c>
      <c r="V249" s="17"/>
      <c r="W249" s="17"/>
    </row>
    <row r="250" spans="1:23" s="16" customFormat="1" ht="14.25" customHeight="1">
      <c r="A250" s="31">
        <f>'до 150 кВт'!A250</f>
        <v>44023</v>
      </c>
      <c r="B250" s="18">
        <v>1</v>
      </c>
      <c r="C250" s="19">
        <v>1022.97</v>
      </c>
      <c r="D250" s="19">
        <v>0</v>
      </c>
      <c r="E250" s="19">
        <v>66.23</v>
      </c>
      <c r="F250" s="24">
        <v>1051.8</v>
      </c>
      <c r="G250" s="24">
        <v>527</v>
      </c>
      <c r="H250" s="20">
        <f t="shared" si="12"/>
        <v>2845.0899999999997</v>
      </c>
      <c r="I250" s="20">
        <f t="shared" si="13"/>
        <v>3260.91</v>
      </c>
      <c r="J250" s="20">
        <f t="shared" si="14"/>
        <v>3922.27</v>
      </c>
      <c r="K250" s="20">
        <f t="shared" si="15"/>
        <v>5381.56</v>
      </c>
      <c r="L250" s="25">
        <v>0</v>
      </c>
      <c r="M250" s="32">
        <v>66.23</v>
      </c>
      <c r="V250" s="17"/>
      <c r="W250" s="17"/>
    </row>
    <row r="251" spans="1:23" s="16" customFormat="1" ht="14.25" customHeight="1">
      <c r="A251" s="31">
        <f>'до 150 кВт'!A251</f>
        <v>44023</v>
      </c>
      <c r="B251" s="18">
        <v>2</v>
      </c>
      <c r="C251" s="19">
        <v>1006.5</v>
      </c>
      <c r="D251" s="19">
        <v>0</v>
      </c>
      <c r="E251" s="19">
        <v>130.61</v>
      </c>
      <c r="F251" s="24">
        <v>1035.33</v>
      </c>
      <c r="G251" s="24">
        <v>527</v>
      </c>
      <c r="H251" s="20">
        <f t="shared" si="12"/>
        <v>2828.6199999999994</v>
      </c>
      <c r="I251" s="20">
        <f t="shared" si="13"/>
        <v>3244.44</v>
      </c>
      <c r="J251" s="20">
        <f t="shared" si="14"/>
        <v>3905.8</v>
      </c>
      <c r="K251" s="20">
        <f t="shared" si="15"/>
        <v>5365.09</v>
      </c>
      <c r="L251" s="25">
        <v>0</v>
      </c>
      <c r="M251" s="32">
        <v>130.61</v>
      </c>
      <c r="V251" s="17"/>
      <c r="W251" s="17"/>
    </row>
    <row r="252" spans="1:23" s="16" customFormat="1" ht="14.25" customHeight="1">
      <c r="A252" s="31">
        <f>'до 150 кВт'!A252</f>
        <v>44023</v>
      </c>
      <c r="B252" s="18">
        <v>3</v>
      </c>
      <c r="C252" s="19">
        <v>936.29</v>
      </c>
      <c r="D252" s="19">
        <v>0</v>
      </c>
      <c r="E252" s="19">
        <v>157.09</v>
      </c>
      <c r="F252" s="24">
        <v>965.12</v>
      </c>
      <c r="G252" s="24">
        <v>527</v>
      </c>
      <c r="H252" s="20">
        <f t="shared" si="12"/>
        <v>2758.4099999999994</v>
      </c>
      <c r="I252" s="20">
        <f t="shared" si="13"/>
        <v>3174.23</v>
      </c>
      <c r="J252" s="20">
        <f t="shared" si="14"/>
        <v>3835.59</v>
      </c>
      <c r="K252" s="20">
        <f t="shared" si="15"/>
        <v>5294.88</v>
      </c>
      <c r="L252" s="25">
        <v>0</v>
      </c>
      <c r="M252" s="32">
        <v>157.09</v>
      </c>
      <c r="V252" s="17"/>
      <c r="W252" s="17"/>
    </row>
    <row r="253" spans="1:23" s="16" customFormat="1" ht="14.25" customHeight="1">
      <c r="A253" s="31">
        <f>'до 150 кВт'!A253</f>
        <v>44023</v>
      </c>
      <c r="B253" s="18">
        <v>4</v>
      </c>
      <c r="C253" s="19">
        <v>888.81</v>
      </c>
      <c r="D253" s="19">
        <v>0</v>
      </c>
      <c r="E253" s="19">
        <v>45.79</v>
      </c>
      <c r="F253" s="24">
        <v>917.64</v>
      </c>
      <c r="G253" s="24">
        <v>527</v>
      </c>
      <c r="H253" s="20">
        <f t="shared" si="12"/>
        <v>2710.93</v>
      </c>
      <c r="I253" s="20">
        <f t="shared" si="13"/>
        <v>3126.7499999999995</v>
      </c>
      <c r="J253" s="20">
        <f t="shared" si="14"/>
        <v>3788.11</v>
      </c>
      <c r="K253" s="20">
        <f t="shared" si="15"/>
        <v>5247.4</v>
      </c>
      <c r="L253" s="25">
        <v>0</v>
      </c>
      <c r="M253" s="32">
        <v>45.79</v>
      </c>
      <c r="V253" s="17"/>
      <c r="W253" s="17"/>
    </row>
    <row r="254" spans="1:23" s="16" customFormat="1" ht="14.25" customHeight="1">
      <c r="A254" s="31">
        <f>'до 150 кВт'!A254</f>
        <v>44023</v>
      </c>
      <c r="B254" s="18">
        <v>5</v>
      </c>
      <c r="C254" s="19">
        <v>945.24</v>
      </c>
      <c r="D254" s="19">
        <v>0</v>
      </c>
      <c r="E254" s="19">
        <v>8.57</v>
      </c>
      <c r="F254" s="24">
        <v>974.07</v>
      </c>
      <c r="G254" s="24">
        <v>527</v>
      </c>
      <c r="H254" s="20">
        <f t="shared" si="12"/>
        <v>2767.3599999999997</v>
      </c>
      <c r="I254" s="20">
        <f t="shared" si="13"/>
        <v>3183.18</v>
      </c>
      <c r="J254" s="20">
        <f t="shared" si="14"/>
        <v>3844.5400000000004</v>
      </c>
      <c r="K254" s="20">
        <f t="shared" si="15"/>
        <v>5303.83</v>
      </c>
      <c r="L254" s="25">
        <v>0</v>
      </c>
      <c r="M254" s="32">
        <v>8.57</v>
      </c>
      <c r="V254" s="17"/>
      <c r="W254" s="17"/>
    </row>
    <row r="255" spans="1:23" s="16" customFormat="1" ht="14.25" customHeight="1">
      <c r="A255" s="31">
        <f>'до 150 кВт'!A255</f>
        <v>44023</v>
      </c>
      <c r="B255" s="18">
        <v>6</v>
      </c>
      <c r="C255" s="19">
        <v>982.72</v>
      </c>
      <c r="D255" s="19">
        <v>56.14</v>
      </c>
      <c r="E255" s="19">
        <v>0</v>
      </c>
      <c r="F255" s="24">
        <v>1011.55</v>
      </c>
      <c r="G255" s="24">
        <v>527</v>
      </c>
      <c r="H255" s="20">
        <f t="shared" si="12"/>
        <v>2804.8399999999997</v>
      </c>
      <c r="I255" s="20">
        <f t="shared" si="13"/>
        <v>3220.66</v>
      </c>
      <c r="J255" s="20">
        <f t="shared" si="14"/>
        <v>3882.02</v>
      </c>
      <c r="K255" s="20">
        <f t="shared" si="15"/>
        <v>5341.31</v>
      </c>
      <c r="L255" s="25">
        <v>56.14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44023</v>
      </c>
      <c r="B256" s="18">
        <v>7</v>
      </c>
      <c r="C256" s="19">
        <v>1039.81</v>
      </c>
      <c r="D256" s="19">
        <v>158.3</v>
      </c>
      <c r="E256" s="19">
        <v>0</v>
      </c>
      <c r="F256" s="24">
        <v>1068.64</v>
      </c>
      <c r="G256" s="24">
        <v>527</v>
      </c>
      <c r="H256" s="20">
        <f t="shared" si="12"/>
        <v>2861.93</v>
      </c>
      <c r="I256" s="20">
        <f t="shared" si="13"/>
        <v>3277.7499999999995</v>
      </c>
      <c r="J256" s="20">
        <f t="shared" si="14"/>
        <v>3939.11</v>
      </c>
      <c r="K256" s="20">
        <f t="shared" si="15"/>
        <v>5398.4</v>
      </c>
      <c r="L256" s="25">
        <v>158.3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44023</v>
      </c>
      <c r="B257" s="18">
        <v>8</v>
      </c>
      <c r="C257" s="19">
        <v>1313.01</v>
      </c>
      <c r="D257" s="19">
        <v>22.21</v>
      </c>
      <c r="E257" s="19">
        <v>0</v>
      </c>
      <c r="F257" s="24">
        <v>1341.84</v>
      </c>
      <c r="G257" s="24">
        <v>527</v>
      </c>
      <c r="H257" s="20">
        <f t="shared" si="12"/>
        <v>3135.1299999999997</v>
      </c>
      <c r="I257" s="20">
        <f t="shared" si="13"/>
        <v>3550.95</v>
      </c>
      <c r="J257" s="20">
        <f t="shared" si="14"/>
        <v>4212.31</v>
      </c>
      <c r="K257" s="20">
        <f t="shared" si="15"/>
        <v>5671.6</v>
      </c>
      <c r="L257" s="25">
        <v>22.21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44023</v>
      </c>
      <c r="B258" s="18">
        <v>9</v>
      </c>
      <c r="C258" s="19">
        <v>1567.62</v>
      </c>
      <c r="D258" s="19">
        <v>0</v>
      </c>
      <c r="E258" s="19">
        <v>148.29</v>
      </c>
      <c r="F258" s="24">
        <v>1596.45</v>
      </c>
      <c r="G258" s="24">
        <v>527</v>
      </c>
      <c r="H258" s="20">
        <f t="shared" si="12"/>
        <v>3389.7399999999993</v>
      </c>
      <c r="I258" s="20">
        <f t="shared" si="13"/>
        <v>3805.56</v>
      </c>
      <c r="J258" s="20">
        <f t="shared" si="14"/>
        <v>4466.92</v>
      </c>
      <c r="K258" s="20">
        <f t="shared" si="15"/>
        <v>5926.21</v>
      </c>
      <c r="L258" s="25">
        <v>0</v>
      </c>
      <c r="M258" s="32">
        <v>148.29</v>
      </c>
      <c r="V258" s="17"/>
      <c r="W258" s="17"/>
    </row>
    <row r="259" spans="1:23" s="16" customFormat="1" ht="14.25" customHeight="1">
      <c r="A259" s="31">
        <f>'до 150 кВт'!A259</f>
        <v>44023</v>
      </c>
      <c r="B259" s="18">
        <v>10</v>
      </c>
      <c r="C259" s="19">
        <v>1618.94</v>
      </c>
      <c r="D259" s="19">
        <v>0</v>
      </c>
      <c r="E259" s="19">
        <v>129.96</v>
      </c>
      <c r="F259" s="24">
        <v>1647.77</v>
      </c>
      <c r="G259" s="24">
        <v>527</v>
      </c>
      <c r="H259" s="20">
        <f t="shared" si="12"/>
        <v>3441.06</v>
      </c>
      <c r="I259" s="20">
        <f t="shared" si="13"/>
        <v>3856.8799999999997</v>
      </c>
      <c r="J259" s="20">
        <f t="shared" si="14"/>
        <v>4518.240000000001</v>
      </c>
      <c r="K259" s="20">
        <f t="shared" si="15"/>
        <v>5977.530000000001</v>
      </c>
      <c r="L259" s="25">
        <v>0</v>
      </c>
      <c r="M259" s="32">
        <v>129.96</v>
      </c>
      <c r="V259" s="17"/>
      <c r="W259" s="17"/>
    </row>
    <row r="260" spans="1:23" s="16" customFormat="1" ht="14.25" customHeight="1">
      <c r="A260" s="31">
        <f>'до 150 кВт'!A260</f>
        <v>44023</v>
      </c>
      <c r="B260" s="18">
        <v>11</v>
      </c>
      <c r="C260" s="19">
        <v>1636.15</v>
      </c>
      <c r="D260" s="19">
        <v>0</v>
      </c>
      <c r="E260" s="19">
        <v>119.53</v>
      </c>
      <c r="F260" s="24">
        <v>1664.98</v>
      </c>
      <c r="G260" s="24">
        <v>527</v>
      </c>
      <c r="H260" s="20">
        <f t="shared" si="12"/>
        <v>3458.27</v>
      </c>
      <c r="I260" s="20">
        <f t="shared" si="13"/>
        <v>3874.0899999999997</v>
      </c>
      <c r="J260" s="20">
        <f t="shared" si="14"/>
        <v>4535.450000000001</v>
      </c>
      <c r="K260" s="20">
        <f t="shared" si="15"/>
        <v>5994.74</v>
      </c>
      <c r="L260" s="25">
        <v>0</v>
      </c>
      <c r="M260" s="32">
        <v>119.53</v>
      </c>
      <c r="V260" s="17"/>
      <c r="W260" s="17"/>
    </row>
    <row r="261" spans="1:23" s="16" customFormat="1" ht="14.25" customHeight="1">
      <c r="A261" s="31">
        <f>'до 150 кВт'!A261</f>
        <v>44023</v>
      </c>
      <c r="B261" s="18">
        <v>12</v>
      </c>
      <c r="C261" s="19">
        <v>1641.44</v>
      </c>
      <c r="D261" s="19">
        <v>0</v>
      </c>
      <c r="E261" s="19">
        <v>139.5</v>
      </c>
      <c r="F261" s="24">
        <v>1670.27</v>
      </c>
      <c r="G261" s="24">
        <v>527</v>
      </c>
      <c r="H261" s="20">
        <f t="shared" si="12"/>
        <v>3463.56</v>
      </c>
      <c r="I261" s="20">
        <f t="shared" si="13"/>
        <v>3879.3799999999997</v>
      </c>
      <c r="J261" s="20">
        <f t="shared" si="14"/>
        <v>4540.740000000001</v>
      </c>
      <c r="K261" s="20">
        <f t="shared" si="15"/>
        <v>6000.030000000001</v>
      </c>
      <c r="L261" s="25">
        <v>0</v>
      </c>
      <c r="M261" s="32">
        <v>139.5</v>
      </c>
      <c r="V261" s="17"/>
      <c r="W261" s="17"/>
    </row>
    <row r="262" spans="1:23" s="16" customFormat="1" ht="14.25" customHeight="1">
      <c r="A262" s="31">
        <f>'до 150 кВт'!A262</f>
        <v>44023</v>
      </c>
      <c r="B262" s="18">
        <v>13</v>
      </c>
      <c r="C262" s="19">
        <v>1639.84</v>
      </c>
      <c r="D262" s="19">
        <v>0</v>
      </c>
      <c r="E262" s="19">
        <v>198.01</v>
      </c>
      <c r="F262" s="24">
        <v>1668.67</v>
      </c>
      <c r="G262" s="24">
        <v>527</v>
      </c>
      <c r="H262" s="20">
        <f t="shared" si="12"/>
        <v>3461.9599999999996</v>
      </c>
      <c r="I262" s="20">
        <f t="shared" si="13"/>
        <v>3877.78</v>
      </c>
      <c r="J262" s="20">
        <f t="shared" si="14"/>
        <v>4539.140000000001</v>
      </c>
      <c r="K262" s="20">
        <f t="shared" si="15"/>
        <v>5998.43</v>
      </c>
      <c r="L262" s="25">
        <v>0</v>
      </c>
      <c r="M262" s="32">
        <v>198.01</v>
      </c>
      <c r="V262" s="17"/>
      <c r="W262" s="17"/>
    </row>
    <row r="263" spans="1:23" s="16" customFormat="1" ht="14.25" customHeight="1">
      <c r="A263" s="31">
        <f>'до 150 кВт'!A263</f>
        <v>44023</v>
      </c>
      <c r="B263" s="18">
        <v>14</v>
      </c>
      <c r="C263" s="19">
        <v>1646.37</v>
      </c>
      <c r="D263" s="19">
        <v>0</v>
      </c>
      <c r="E263" s="19">
        <v>235.05</v>
      </c>
      <c r="F263" s="24">
        <v>1675.2</v>
      </c>
      <c r="G263" s="24">
        <v>527</v>
      </c>
      <c r="H263" s="20">
        <f t="shared" si="12"/>
        <v>3468.4899999999993</v>
      </c>
      <c r="I263" s="20">
        <f t="shared" si="13"/>
        <v>3884.31</v>
      </c>
      <c r="J263" s="20">
        <f t="shared" si="14"/>
        <v>4545.67</v>
      </c>
      <c r="K263" s="20">
        <f t="shared" si="15"/>
        <v>6004.96</v>
      </c>
      <c r="L263" s="25">
        <v>0</v>
      </c>
      <c r="M263" s="32">
        <v>235.05</v>
      </c>
      <c r="V263" s="17"/>
      <c r="W263" s="17"/>
    </row>
    <row r="264" spans="1:23" s="16" customFormat="1" ht="14.25" customHeight="1">
      <c r="A264" s="31">
        <f>'до 150 кВт'!A264</f>
        <v>44023</v>
      </c>
      <c r="B264" s="18">
        <v>15</v>
      </c>
      <c r="C264" s="19">
        <v>1651.76</v>
      </c>
      <c r="D264" s="19">
        <v>0</v>
      </c>
      <c r="E264" s="19">
        <v>193.21</v>
      </c>
      <c r="F264" s="24">
        <v>1680.59</v>
      </c>
      <c r="G264" s="24">
        <v>527</v>
      </c>
      <c r="H264" s="20">
        <f t="shared" si="12"/>
        <v>3473.8799999999997</v>
      </c>
      <c r="I264" s="20">
        <f t="shared" si="13"/>
        <v>3889.7000000000003</v>
      </c>
      <c r="J264" s="20">
        <f t="shared" si="14"/>
        <v>4551.060000000001</v>
      </c>
      <c r="K264" s="20">
        <f t="shared" si="15"/>
        <v>6010.35</v>
      </c>
      <c r="L264" s="25">
        <v>0</v>
      </c>
      <c r="M264" s="32">
        <v>193.21</v>
      </c>
      <c r="V264" s="17"/>
      <c r="W264" s="17"/>
    </row>
    <row r="265" spans="1:23" s="16" customFormat="1" ht="14.25" customHeight="1">
      <c r="A265" s="31">
        <f>'до 150 кВт'!A265</f>
        <v>44023</v>
      </c>
      <c r="B265" s="18">
        <v>16</v>
      </c>
      <c r="C265" s="19">
        <v>1678.39</v>
      </c>
      <c r="D265" s="19">
        <v>0</v>
      </c>
      <c r="E265" s="19">
        <v>201.53</v>
      </c>
      <c r="F265" s="24">
        <v>1707.22</v>
      </c>
      <c r="G265" s="24">
        <v>527</v>
      </c>
      <c r="H265" s="20">
        <f t="shared" si="12"/>
        <v>3500.5099999999998</v>
      </c>
      <c r="I265" s="20">
        <f t="shared" si="13"/>
        <v>3916.3300000000004</v>
      </c>
      <c r="J265" s="20">
        <f t="shared" si="14"/>
        <v>4577.6900000000005</v>
      </c>
      <c r="K265" s="20">
        <f t="shared" si="15"/>
        <v>6036.9800000000005</v>
      </c>
      <c r="L265" s="25">
        <v>0</v>
      </c>
      <c r="M265" s="32">
        <v>201.53</v>
      </c>
      <c r="V265" s="17"/>
      <c r="W265" s="17"/>
    </row>
    <row r="266" spans="1:23" s="16" customFormat="1" ht="14.25" customHeight="1">
      <c r="A266" s="31">
        <f>'до 150 кВт'!A266</f>
        <v>44023</v>
      </c>
      <c r="B266" s="18">
        <v>17</v>
      </c>
      <c r="C266" s="19">
        <v>1676.67</v>
      </c>
      <c r="D266" s="19">
        <v>0</v>
      </c>
      <c r="E266" s="19">
        <v>184.67</v>
      </c>
      <c r="F266" s="24">
        <v>1705.5</v>
      </c>
      <c r="G266" s="24">
        <v>527</v>
      </c>
      <c r="H266" s="20">
        <f aca="true" t="shared" si="16" ref="H266:H329">SUM($C266,$G266,$R$5,$R$6)</f>
        <v>3498.7899999999995</v>
      </c>
      <c r="I266" s="20">
        <f aca="true" t="shared" si="17" ref="I266:I329">SUM($C266,$G266,$S$5,$S$6)</f>
        <v>3914.61</v>
      </c>
      <c r="J266" s="20">
        <f aca="true" t="shared" si="18" ref="J266:J329">SUM($C266,$G266,$T$5,$T$6)</f>
        <v>4575.970000000001</v>
      </c>
      <c r="K266" s="20">
        <f aca="true" t="shared" si="19" ref="K266:K329">SUM($C266,$G266,$U$5,$U$6)</f>
        <v>6035.26</v>
      </c>
      <c r="L266" s="25">
        <v>0</v>
      </c>
      <c r="M266" s="32">
        <v>184.67</v>
      </c>
      <c r="V266" s="17"/>
      <c r="W266" s="17"/>
    </row>
    <row r="267" spans="1:23" s="16" customFormat="1" ht="14.25" customHeight="1">
      <c r="A267" s="31">
        <f>'до 150 кВт'!A267</f>
        <v>44023</v>
      </c>
      <c r="B267" s="18">
        <v>18</v>
      </c>
      <c r="C267" s="19">
        <v>1644.66</v>
      </c>
      <c r="D267" s="19">
        <v>0</v>
      </c>
      <c r="E267" s="19">
        <v>184.3</v>
      </c>
      <c r="F267" s="24">
        <v>1673.49</v>
      </c>
      <c r="G267" s="24">
        <v>527</v>
      </c>
      <c r="H267" s="20">
        <f t="shared" si="16"/>
        <v>3466.7799999999993</v>
      </c>
      <c r="I267" s="20">
        <f t="shared" si="17"/>
        <v>3882.6</v>
      </c>
      <c r="J267" s="20">
        <f t="shared" si="18"/>
        <v>4543.960000000001</v>
      </c>
      <c r="K267" s="20">
        <f t="shared" si="19"/>
        <v>6003.25</v>
      </c>
      <c r="L267" s="25">
        <v>0</v>
      </c>
      <c r="M267" s="32">
        <v>184.3</v>
      </c>
      <c r="V267" s="17"/>
      <c r="W267" s="17"/>
    </row>
    <row r="268" spans="1:23" s="16" customFormat="1" ht="14.25" customHeight="1">
      <c r="A268" s="31">
        <f>'до 150 кВт'!A268</f>
        <v>44023</v>
      </c>
      <c r="B268" s="18">
        <v>19</v>
      </c>
      <c r="C268" s="19">
        <v>1606.97</v>
      </c>
      <c r="D268" s="19">
        <v>0</v>
      </c>
      <c r="E268" s="19">
        <v>151.41</v>
      </c>
      <c r="F268" s="24">
        <v>1635.8</v>
      </c>
      <c r="G268" s="24">
        <v>527</v>
      </c>
      <c r="H268" s="20">
        <f t="shared" si="16"/>
        <v>3429.0899999999997</v>
      </c>
      <c r="I268" s="20">
        <f t="shared" si="17"/>
        <v>3844.9100000000003</v>
      </c>
      <c r="J268" s="20">
        <f t="shared" si="18"/>
        <v>4506.27</v>
      </c>
      <c r="K268" s="20">
        <f t="shared" si="19"/>
        <v>5965.56</v>
      </c>
      <c r="L268" s="25">
        <v>0</v>
      </c>
      <c r="M268" s="32">
        <v>151.41</v>
      </c>
      <c r="V268" s="17"/>
      <c r="W268" s="17"/>
    </row>
    <row r="269" spans="1:23" s="16" customFormat="1" ht="14.25" customHeight="1">
      <c r="A269" s="31">
        <f>'до 150 кВт'!A269</f>
        <v>44023</v>
      </c>
      <c r="B269" s="18">
        <v>20</v>
      </c>
      <c r="C269" s="19">
        <v>1582.35</v>
      </c>
      <c r="D269" s="19">
        <v>0</v>
      </c>
      <c r="E269" s="19">
        <v>152.19</v>
      </c>
      <c r="F269" s="24">
        <v>1611.18</v>
      </c>
      <c r="G269" s="24">
        <v>527</v>
      </c>
      <c r="H269" s="20">
        <f t="shared" si="16"/>
        <v>3404.47</v>
      </c>
      <c r="I269" s="20">
        <f t="shared" si="17"/>
        <v>3820.2899999999995</v>
      </c>
      <c r="J269" s="20">
        <f t="shared" si="18"/>
        <v>4481.650000000001</v>
      </c>
      <c r="K269" s="20">
        <f t="shared" si="19"/>
        <v>5940.9400000000005</v>
      </c>
      <c r="L269" s="25">
        <v>0</v>
      </c>
      <c r="M269" s="32">
        <v>152.19</v>
      </c>
      <c r="V269" s="17"/>
      <c r="W269" s="17"/>
    </row>
    <row r="270" spans="1:23" s="16" customFormat="1" ht="14.25" customHeight="1">
      <c r="A270" s="31">
        <f>'до 150 кВт'!A270</f>
        <v>44023</v>
      </c>
      <c r="B270" s="18">
        <v>21</v>
      </c>
      <c r="C270" s="19">
        <v>1658.12</v>
      </c>
      <c r="D270" s="19">
        <v>0</v>
      </c>
      <c r="E270" s="19">
        <v>190.26</v>
      </c>
      <c r="F270" s="24">
        <v>1686.95</v>
      </c>
      <c r="G270" s="24">
        <v>527</v>
      </c>
      <c r="H270" s="20">
        <f t="shared" si="16"/>
        <v>3480.2399999999993</v>
      </c>
      <c r="I270" s="20">
        <f t="shared" si="17"/>
        <v>3896.06</v>
      </c>
      <c r="J270" s="20">
        <f t="shared" si="18"/>
        <v>4557.42</v>
      </c>
      <c r="K270" s="20">
        <f t="shared" si="19"/>
        <v>6016.71</v>
      </c>
      <c r="L270" s="25">
        <v>0</v>
      </c>
      <c r="M270" s="32">
        <v>190.26</v>
      </c>
      <c r="V270" s="17"/>
      <c r="W270" s="17"/>
    </row>
    <row r="271" spans="1:23" s="16" customFormat="1" ht="14.25" customHeight="1">
      <c r="A271" s="31">
        <f>'до 150 кВт'!A271</f>
        <v>44023</v>
      </c>
      <c r="B271" s="18">
        <v>22</v>
      </c>
      <c r="C271" s="19">
        <v>1611.06</v>
      </c>
      <c r="D271" s="19">
        <v>0</v>
      </c>
      <c r="E271" s="19">
        <v>472.59</v>
      </c>
      <c r="F271" s="24">
        <v>1639.89</v>
      </c>
      <c r="G271" s="24">
        <v>527</v>
      </c>
      <c r="H271" s="20">
        <f t="shared" si="16"/>
        <v>3433.18</v>
      </c>
      <c r="I271" s="20">
        <f t="shared" si="17"/>
        <v>3848.9999999999995</v>
      </c>
      <c r="J271" s="20">
        <f t="shared" si="18"/>
        <v>4510.360000000001</v>
      </c>
      <c r="K271" s="20">
        <f t="shared" si="19"/>
        <v>5969.65</v>
      </c>
      <c r="L271" s="25">
        <v>0</v>
      </c>
      <c r="M271" s="32">
        <v>472.59</v>
      </c>
      <c r="V271" s="17"/>
      <c r="W271" s="17"/>
    </row>
    <row r="272" spans="1:23" s="16" customFormat="1" ht="14.25" customHeight="1">
      <c r="A272" s="31">
        <f>'до 150 кВт'!A272</f>
        <v>44023</v>
      </c>
      <c r="B272" s="18">
        <v>23</v>
      </c>
      <c r="C272" s="19">
        <v>1265.06</v>
      </c>
      <c r="D272" s="19">
        <v>0</v>
      </c>
      <c r="E272" s="19">
        <v>315.43</v>
      </c>
      <c r="F272" s="24">
        <v>1293.89</v>
      </c>
      <c r="G272" s="24">
        <v>527</v>
      </c>
      <c r="H272" s="20">
        <f t="shared" si="16"/>
        <v>3087.18</v>
      </c>
      <c r="I272" s="20">
        <f t="shared" si="17"/>
        <v>3502.9999999999995</v>
      </c>
      <c r="J272" s="20">
        <f t="shared" si="18"/>
        <v>4164.360000000001</v>
      </c>
      <c r="K272" s="20">
        <f t="shared" si="19"/>
        <v>5623.65</v>
      </c>
      <c r="L272" s="25">
        <v>0</v>
      </c>
      <c r="M272" s="32">
        <v>315.43</v>
      </c>
      <c r="V272" s="17"/>
      <c r="W272" s="17"/>
    </row>
    <row r="273" spans="1:23" s="16" customFormat="1" ht="14.25" customHeight="1">
      <c r="A273" s="31">
        <f>'до 150 кВт'!A273</f>
        <v>44024</v>
      </c>
      <c r="B273" s="18">
        <v>0</v>
      </c>
      <c r="C273" s="19">
        <v>1100.01</v>
      </c>
      <c r="D273" s="19">
        <v>0</v>
      </c>
      <c r="E273" s="19">
        <v>125.89</v>
      </c>
      <c r="F273" s="24">
        <v>1128.84</v>
      </c>
      <c r="G273" s="24">
        <v>527</v>
      </c>
      <c r="H273" s="20">
        <f t="shared" si="16"/>
        <v>2922.1299999999997</v>
      </c>
      <c r="I273" s="20">
        <f t="shared" si="17"/>
        <v>3337.95</v>
      </c>
      <c r="J273" s="20">
        <f t="shared" si="18"/>
        <v>3999.31</v>
      </c>
      <c r="K273" s="20">
        <f t="shared" si="19"/>
        <v>5458.6</v>
      </c>
      <c r="L273" s="25">
        <v>0</v>
      </c>
      <c r="M273" s="32">
        <v>125.89</v>
      </c>
      <c r="V273" s="17"/>
      <c r="W273" s="17"/>
    </row>
    <row r="274" spans="1:23" s="16" customFormat="1" ht="14.25" customHeight="1">
      <c r="A274" s="31">
        <f>'до 150 кВт'!A274</f>
        <v>44024</v>
      </c>
      <c r="B274" s="18">
        <v>1</v>
      </c>
      <c r="C274" s="19">
        <v>1008.99</v>
      </c>
      <c r="D274" s="19">
        <v>0</v>
      </c>
      <c r="E274" s="19">
        <v>176.81</v>
      </c>
      <c r="F274" s="24">
        <v>1037.82</v>
      </c>
      <c r="G274" s="24">
        <v>527</v>
      </c>
      <c r="H274" s="20">
        <f t="shared" si="16"/>
        <v>2831.1099999999997</v>
      </c>
      <c r="I274" s="20">
        <f t="shared" si="17"/>
        <v>3246.93</v>
      </c>
      <c r="J274" s="20">
        <f t="shared" si="18"/>
        <v>3908.2900000000004</v>
      </c>
      <c r="K274" s="20">
        <f t="shared" si="19"/>
        <v>5367.58</v>
      </c>
      <c r="L274" s="25">
        <v>0</v>
      </c>
      <c r="M274" s="32">
        <v>176.81</v>
      </c>
      <c r="V274" s="17"/>
      <c r="W274" s="17"/>
    </row>
    <row r="275" spans="1:23" s="16" customFormat="1" ht="14.25" customHeight="1">
      <c r="A275" s="31">
        <f>'до 150 кВт'!A275</f>
        <v>44024</v>
      </c>
      <c r="B275" s="18">
        <v>2</v>
      </c>
      <c r="C275" s="19">
        <v>969.44</v>
      </c>
      <c r="D275" s="19">
        <v>0</v>
      </c>
      <c r="E275" s="19">
        <v>228.17</v>
      </c>
      <c r="F275" s="24">
        <v>998.27</v>
      </c>
      <c r="G275" s="24">
        <v>527</v>
      </c>
      <c r="H275" s="20">
        <f t="shared" si="16"/>
        <v>2791.56</v>
      </c>
      <c r="I275" s="20">
        <f t="shared" si="17"/>
        <v>3207.3799999999997</v>
      </c>
      <c r="J275" s="20">
        <f t="shared" si="18"/>
        <v>3868.7400000000002</v>
      </c>
      <c r="K275" s="20">
        <f t="shared" si="19"/>
        <v>5328.030000000001</v>
      </c>
      <c r="L275" s="25">
        <v>0</v>
      </c>
      <c r="M275" s="32">
        <v>228.17</v>
      </c>
      <c r="V275" s="17"/>
      <c r="W275" s="17"/>
    </row>
    <row r="276" spans="1:23" s="16" customFormat="1" ht="14.25" customHeight="1">
      <c r="A276" s="31">
        <f>'до 150 кВт'!A276</f>
        <v>44024</v>
      </c>
      <c r="B276" s="18">
        <v>3</v>
      </c>
      <c r="C276" s="19">
        <v>844.51</v>
      </c>
      <c r="D276" s="19">
        <v>0</v>
      </c>
      <c r="E276" s="19">
        <v>181.5</v>
      </c>
      <c r="F276" s="24">
        <v>873.34</v>
      </c>
      <c r="G276" s="24">
        <v>527</v>
      </c>
      <c r="H276" s="20">
        <f t="shared" si="16"/>
        <v>2666.6299999999997</v>
      </c>
      <c r="I276" s="20">
        <f t="shared" si="17"/>
        <v>3082.45</v>
      </c>
      <c r="J276" s="20">
        <f t="shared" si="18"/>
        <v>3743.81</v>
      </c>
      <c r="K276" s="20">
        <f t="shared" si="19"/>
        <v>5203.1</v>
      </c>
      <c r="L276" s="25">
        <v>0</v>
      </c>
      <c r="M276" s="32">
        <v>181.5</v>
      </c>
      <c r="V276" s="17"/>
      <c r="W276" s="17"/>
    </row>
    <row r="277" spans="1:23" s="16" customFormat="1" ht="14.25" customHeight="1">
      <c r="A277" s="31">
        <f>'до 150 кВт'!A277</f>
        <v>44024</v>
      </c>
      <c r="B277" s="18">
        <v>4</v>
      </c>
      <c r="C277" s="19">
        <v>787.15</v>
      </c>
      <c r="D277" s="19">
        <v>0</v>
      </c>
      <c r="E277" s="19">
        <v>244.95</v>
      </c>
      <c r="F277" s="24">
        <v>815.98</v>
      </c>
      <c r="G277" s="24">
        <v>527</v>
      </c>
      <c r="H277" s="20">
        <f t="shared" si="16"/>
        <v>2609.27</v>
      </c>
      <c r="I277" s="20">
        <f t="shared" si="17"/>
        <v>3025.0899999999997</v>
      </c>
      <c r="J277" s="20">
        <f t="shared" si="18"/>
        <v>3686.4500000000003</v>
      </c>
      <c r="K277" s="20">
        <f t="shared" si="19"/>
        <v>5145.74</v>
      </c>
      <c r="L277" s="25">
        <v>0</v>
      </c>
      <c r="M277" s="32">
        <v>244.95</v>
      </c>
      <c r="V277" s="17"/>
      <c r="W277" s="17"/>
    </row>
    <row r="278" spans="1:23" s="16" customFormat="1" ht="14.25" customHeight="1">
      <c r="A278" s="31">
        <f>'до 150 кВт'!A278</f>
        <v>44024</v>
      </c>
      <c r="B278" s="18">
        <v>5</v>
      </c>
      <c r="C278" s="19">
        <v>793.52</v>
      </c>
      <c r="D278" s="19">
        <v>0</v>
      </c>
      <c r="E278" s="19">
        <v>16.25</v>
      </c>
      <c r="F278" s="24">
        <v>822.35</v>
      </c>
      <c r="G278" s="24">
        <v>527</v>
      </c>
      <c r="H278" s="20">
        <f t="shared" si="16"/>
        <v>2615.64</v>
      </c>
      <c r="I278" s="20">
        <f t="shared" si="17"/>
        <v>3031.4599999999996</v>
      </c>
      <c r="J278" s="20">
        <f t="shared" si="18"/>
        <v>3692.82</v>
      </c>
      <c r="K278" s="20">
        <f t="shared" si="19"/>
        <v>5152.110000000001</v>
      </c>
      <c r="L278" s="25">
        <v>0</v>
      </c>
      <c r="M278" s="32">
        <v>16.25</v>
      </c>
      <c r="V278" s="17"/>
      <c r="W278" s="17"/>
    </row>
    <row r="279" spans="1:23" s="16" customFormat="1" ht="14.25" customHeight="1">
      <c r="A279" s="31">
        <f>'до 150 кВт'!A279</f>
        <v>44024</v>
      </c>
      <c r="B279" s="18">
        <v>6</v>
      </c>
      <c r="C279" s="19">
        <v>895.69</v>
      </c>
      <c r="D279" s="19">
        <v>0</v>
      </c>
      <c r="E279" s="19">
        <v>4.61</v>
      </c>
      <c r="F279" s="24">
        <v>924.52</v>
      </c>
      <c r="G279" s="24">
        <v>527</v>
      </c>
      <c r="H279" s="20">
        <f t="shared" si="16"/>
        <v>2717.81</v>
      </c>
      <c r="I279" s="20">
        <f t="shared" si="17"/>
        <v>3133.6299999999997</v>
      </c>
      <c r="J279" s="20">
        <f t="shared" si="18"/>
        <v>3794.9900000000002</v>
      </c>
      <c r="K279" s="20">
        <f t="shared" si="19"/>
        <v>5254.280000000001</v>
      </c>
      <c r="L279" s="25">
        <v>0</v>
      </c>
      <c r="M279" s="32">
        <v>4.61</v>
      </c>
      <c r="V279" s="17"/>
      <c r="W279" s="17"/>
    </row>
    <row r="280" spans="1:23" s="16" customFormat="1" ht="14.25" customHeight="1">
      <c r="A280" s="31">
        <f>'до 150 кВт'!A280</f>
        <v>44024</v>
      </c>
      <c r="B280" s="18">
        <v>7</v>
      </c>
      <c r="C280" s="19">
        <v>965.76</v>
      </c>
      <c r="D280" s="19">
        <v>11.31</v>
      </c>
      <c r="E280" s="19">
        <v>0</v>
      </c>
      <c r="F280" s="24">
        <v>994.59</v>
      </c>
      <c r="G280" s="24">
        <v>527</v>
      </c>
      <c r="H280" s="20">
        <f t="shared" si="16"/>
        <v>2787.8799999999997</v>
      </c>
      <c r="I280" s="20">
        <f t="shared" si="17"/>
        <v>3203.7</v>
      </c>
      <c r="J280" s="20">
        <f t="shared" si="18"/>
        <v>3865.06</v>
      </c>
      <c r="K280" s="20">
        <f t="shared" si="19"/>
        <v>5324.35</v>
      </c>
      <c r="L280" s="25">
        <v>11.31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44024</v>
      </c>
      <c r="B281" s="18">
        <v>8</v>
      </c>
      <c r="C281" s="19">
        <v>1118.99</v>
      </c>
      <c r="D281" s="19">
        <v>151.93</v>
      </c>
      <c r="E281" s="19">
        <v>0</v>
      </c>
      <c r="F281" s="24">
        <v>1147.82</v>
      </c>
      <c r="G281" s="24">
        <v>527</v>
      </c>
      <c r="H281" s="20">
        <f t="shared" si="16"/>
        <v>2941.1099999999997</v>
      </c>
      <c r="I281" s="20">
        <f t="shared" si="17"/>
        <v>3356.93</v>
      </c>
      <c r="J281" s="20">
        <f t="shared" si="18"/>
        <v>4018.2900000000004</v>
      </c>
      <c r="K281" s="20">
        <f t="shared" si="19"/>
        <v>5477.58</v>
      </c>
      <c r="L281" s="25">
        <v>151.93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44024</v>
      </c>
      <c r="B282" s="18">
        <v>9</v>
      </c>
      <c r="C282" s="19">
        <v>1446.85</v>
      </c>
      <c r="D282" s="19">
        <v>0</v>
      </c>
      <c r="E282" s="19">
        <v>17.46</v>
      </c>
      <c r="F282" s="24">
        <v>1475.68</v>
      </c>
      <c r="G282" s="24">
        <v>527</v>
      </c>
      <c r="H282" s="20">
        <f t="shared" si="16"/>
        <v>3268.97</v>
      </c>
      <c r="I282" s="20">
        <f t="shared" si="17"/>
        <v>3684.7899999999995</v>
      </c>
      <c r="J282" s="20">
        <f t="shared" si="18"/>
        <v>4346.150000000001</v>
      </c>
      <c r="K282" s="20">
        <f t="shared" si="19"/>
        <v>5805.4400000000005</v>
      </c>
      <c r="L282" s="25">
        <v>0</v>
      </c>
      <c r="M282" s="32">
        <v>17.46</v>
      </c>
      <c r="V282" s="17"/>
      <c r="W282" s="17"/>
    </row>
    <row r="283" spans="1:23" s="16" customFormat="1" ht="14.25" customHeight="1">
      <c r="A283" s="31">
        <f>'до 150 кВт'!A283</f>
        <v>44024</v>
      </c>
      <c r="B283" s="18">
        <v>10</v>
      </c>
      <c r="C283" s="19">
        <v>1634.44</v>
      </c>
      <c r="D283" s="19">
        <v>0</v>
      </c>
      <c r="E283" s="19">
        <v>117.18</v>
      </c>
      <c r="F283" s="24">
        <v>1663.27</v>
      </c>
      <c r="G283" s="24">
        <v>527</v>
      </c>
      <c r="H283" s="20">
        <f t="shared" si="16"/>
        <v>3456.56</v>
      </c>
      <c r="I283" s="20">
        <f t="shared" si="17"/>
        <v>3872.3799999999997</v>
      </c>
      <c r="J283" s="20">
        <f t="shared" si="18"/>
        <v>4533.740000000001</v>
      </c>
      <c r="K283" s="20">
        <f t="shared" si="19"/>
        <v>5993.030000000001</v>
      </c>
      <c r="L283" s="25">
        <v>0</v>
      </c>
      <c r="M283" s="32">
        <v>117.18</v>
      </c>
      <c r="V283" s="17"/>
      <c r="W283" s="17"/>
    </row>
    <row r="284" spans="1:23" s="16" customFormat="1" ht="14.25" customHeight="1">
      <c r="A284" s="31">
        <f>'до 150 кВт'!A284</f>
        <v>44024</v>
      </c>
      <c r="B284" s="18">
        <v>11</v>
      </c>
      <c r="C284" s="19">
        <v>1669.65</v>
      </c>
      <c r="D284" s="19">
        <v>0</v>
      </c>
      <c r="E284" s="19">
        <v>171.86</v>
      </c>
      <c r="F284" s="24">
        <v>1698.48</v>
      </c>
      <c r="G284" s="24">
        <v>527</v>
      </c>
      <c r="H284" s="20">
        <f t="shared" si="16"/>
        <v>3491.77</v>
      </c>
      <c r="I284" s="20">
        <f t="shared" si="17"/>
        <v>3907.5899999999997</v>
      </c>
      <c r="J284" s="20">
        <f t="shared" si="18"/>
        <v>4568.950000000001</v>
      </c>
      <c r="K284" s="20">
        <f t="shared" si="19"/>
        <v>6028.24</v>
      </c>
      <c r="L284" s="25">
        <v>0</v>
      </c>
      <c r="M284" s="32">
        <v>171.86</v>
      </c>
      <c r="V284" s="17"/>
      <c r="W284" s="17"/>
    </row>
    <row r="285" spans="1:23" s="16" customFormat="1" ht="14.25" customHeight="1">
      <c r="A285" s="31">
        <f>'до 150 кВт'!A285</f>
        <v>44024</v>
      </c>
      <c r="B285" s="18">
        <v>12</v>
      </c>
      <c r="C285" s="19">
        <v>1677.1</v>
      </c>
      <c r="D285" s="19">
        <v>0</v>
      </c>
      <c r="E285" s="19">
        <v>115.12</v>
      </c>
      <c r="F285" s="24">
        <v>1705.93</v>
      </c>
      <c r="G285" s="24">
        <v>527</v>
      </c>
      <c r="H285" s="20">
        <f t="shared" si="16"/>
        <v>3499.22</v>
      </c>
      <c r="I285" s="20">
        <f t="shared" si="17"/>
        <v>3915.0399999999995</v>
      </c>
      <c r="J285" s="20">
        <f t="shared" si="18"/>
        <v>4576.400000000001</v>
      </c>
      <c r="K285" s="20">
        <f t="shared" si="19"/>
        <v>6035.6900000000005</v>
      </c>
      <c r="L285" s="25">
        <v>0</v>
      </c>
      <c r="M285" s="32">
        <v>115.12</v>
      </c>
      <c r="V285" s="17"/>
      <c r="W285" s="17"/>
    </row>
    <row r="286" spans="1:23" s="16" customFormat="1" ht="14.25" customHeight="1">
      <c r="A286" s="31">
        <f>'до 150 кВт'!A286</f>
        <v>44024</v>
      </c>
      <c r="B286" s="18">
        <v>13</v>
      </c>
      <c r="C286" s="19">
        <v>1676.95</v>
      </c>
      <c r="D286" s="19">
        <v>0</v>
      </c>
      <c r="E286" s="19">
        <v>68.34</v>
      </c>
      <c r="F286" s="24">
        <v>1705.78</v>
      </c>
      <c r="G286" s="24">
        <v>527</v>
      </c>
      <c r="H286" s="20">
        <f t="shared" si="16"/>
        <v>3499.0699999999993</v>
      </c>
      <c r="I286" s="20">
        <f t="shared" si="17"/>
        <v>3914.89</v>
      </c>
      <c r="J286" s="20">
        <f t="shared" si="18"/>
        <v>4576.25</v>
      </c>
      <c r="K286" s="20">
        <f t="shared" si="19"/>
        <v>6035.54</v>
      </c>
      <c r="L286" s="25">
        <v>0</v>
      </c>
      <c r="M286" s="32">
        <v>68.34</v>
      </c>
      <c r="V286" s="17"/>
      <c r="W286" s="17"/>
    </row>
    <row r="287" spans="1:23" s="16" customFormat="1" ht="14.25" customHeight="1">
      <c r="A287" s="31">
        <f>'до 150 кВт'!A287</f>
        <v>44024</v>
      </c>
      <c r="B287" s="18">
        <v>14</v>
      </c>
      <c r="C287" s="19">
        <v>1683.33</v>
      </c>
      <c r="D287" s="19">
        <v>0</v>
      </c>
      <c r="E287" s="19">
        <v>48.56</v>
      </c>
      <c r="F287" s="24">
        <v>1712.16</v>
      </c>
      <c r="G287" s="24">
        <v>527</v>
      </c>
      <c r="H287" s="20">
        <f t="shared" si="16"/>
        <v>3505.4499999999994</v>
      </c>
      <c r="I287" s="20">
        <f t="shared" si="17"/>
        <v>3921.27</v>
      </c>
      <c r="J287" s="20">
        <f t="shared" si="18"/>
        <v>4582.630000000001</v>
      </c>
      <c r="K287" s="20">
        <f t="shared" si="19"/>
        <v>6041.92</v>
      </c>
      <c r="L287" s="25">
        <v>0</v>
      </c>
      <c r="M287" s="32">
        <v>48.56</v>
      </c>
      <c r="V287" s="17"/>
      <c r="W287" s="17"/>
    </row>
    <row r="288" spans="1:23" s="16" customFormat="1" ht="14.25" customHeight="1">
      <c r="A288" s="31">
        <f>'до 150 кВт'!A288</f>
        <v>44024</v>
      </c>
      <c r="B288" s="18">
        <v>15</v>
      </c>
      <c r="C288" s="19">
        <v>1688.36</v>
      </c>
      <c r="D288" s="19">
        <v>0</v>
      </c>
      <c r="E288" s="19">
        <v>11.47</v>
      </c>
      <c r="F288" s="24">
        <v>1717.19</v>
      </c>
      <c r="G288" s="24">
        <v>527</v>
      </c>
      <c r="H288" s="20">
        <f t="shared" si="16"/>
        <v>3510.479999999999</v>
      </c>
      <c r="I288" s="20">
        <f t="shared" si="17"/>
        <v>3926.2999999999997</v>
      </c>
      <c r="J288" s="20">
        <f t="shared" si="18"/>
        <v>4587.66</v>
      </c>
      <c r="K288" s="20">
        <f t="shared" si="19"/>
        <v>6046.95</v>
      </c>
      <c r="L288" s="25">
        <v>0</v>
      </c>
      <c r="M288" s="32">
        <v>11.47</v>
      </c>
      <c r="V288" s="17"/>
      <c r="W288" s="17"/>
    </row>
    <row r="289" spans="1:23" s="16" customFormat="1" ht="14.25" customHeight="1">
      <c r="A289" s="31">
        <f>'до 150 кВт'!A289</f>
        <v>44024</v>
      </c>
      <c r="B289" s="18">
        <v>16</v>
      </c>
      <c r="C289" s="19">
        <v>1688.25</v>
      </c>
      <c r="D289" s="19">
        <v>11.25</v>
      </c>
      <c r="E289" s="19">
        <v>0</v>
      </c>
      <c r="F289" s="24">
        <v>1717.08</v>
      </c>
      <c r="G289" s="24">
        <v>527</v>
      </c>
      <c r="H289" s="20">
        <f t="shared" si="16"/>
        <v>3510.3699999999994</v>
      </c>
      <c r="I289" s="20">
        <f t="shared" si="17"/>
        <v>3926.19</v>
      </c>
      <c r="J289" s="20">
        <f t="shared" si="18"/>
        <v>4587.550000000001</v>
      </c>
      <c r="K289" s="20">
        <f t="shared" si="19"/>
        <v>6046.84</v>
      </c>
      <c r="L289" s="25">
        <v>11.25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44024</v>
      </c>
      <c r="B290" s="18">
        <v>17</v>
      </c>
      <c r="C290" s="19">
        <v>1685.52</v>
      </c>
      <c r="D290" s="19">
        <v>63.12</v>
      </c>
      <c r="E290" s="19">
        <v>0</v>
      </c>
      <c r="F290" s="24">
        <v>1714.35</v>
      </c>
      <c r="G290" s="24">
        <v>527</v>
      </c>
      <c r="H290" s="20">
        <f t="shared" si="16"/>
        <v>3507.64</v>
      </c>
      <c r="I290" s="20">
        <f t="shared" si="17"/>
        <v>3923.4599999999996</v>
      </c>
      <c r="J290" s="20">
        <f t="shared" si="18"/>
        <v>4584.820000000001</v>
      </c>
      <c r="K290" s="20">
        <f t="shared" si="19"/>
        <v>6044.110000000001</v>
      </c>
      <c r="L290" s="25">
        <v>63.12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44024</v>
      </c>
      <c r="B291" s="18">
        <v>18</v>
      </c>
      <c r="C291" s="19">
        <v>1681.08</v>
      </c>
      <c r="D291" s="19">
        <v>29.13</v>
      </c>
      <c r="E291" s="19">
        <v>0</v>
      </c>
      <c r="F291" s="24">
        <v>1709.91</v>
      </c>
      <c r="G291" s="24">
        <v>527</v>
      </c>
      <c r="H291" s="20">
        <f t="shared" si="16"/>
        <v>3503.1999999999994</v>
      </c>
      <c r="I291" s="20">
        <f t="shared" si="17"/>
        <v>3919.02</v>
      </c>
      <c r="J291" s="20">
        <f t="shared" si="18"/>
        <v>4580.380000000001</v>
      </c>
      <c r="K291" s="20">
        <f t="shared" si="19"/>
        <v>6039.67</v>
      </c>
      <c r="L291" s="25">
        <v>29.13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44024</v>
      </c>
      <c r="B292" s="18">
        <v>19</v>
      </c>
      <c r="C292" s="19">
        <v>1672.84</v>
      </c>
      <c r="D292" s="19">
        <v>11.5</v>
      </c>
      <c r="E292" s="19">
        <v>0</v>
      </c>
      <c r="F292" s="24">
        <v>1701.67</v>
      </c>
      <c r="G292" s="24">
        <v>527</v>
      </c>
      <c r="H292" s="20">
        <f t="shared" si="16"/>
        <v>3494.9599999999996</v>
      </c>
      <c r="I292" s="20">
        <f t="shared" si="17"/>
        <v>3910.78</v>
      </c>
      <c r="J292" s="20">
        <f t="shared" si="18"/>
        <v>4572.140000000001</v>
      </c>
      <c r="K292" s="20">
        <f t="shared" si="19"/>
        <v>6031.43</v>
      </c>
      <c r="L292" s="25">
        <v>11.5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44024</v>
      </c>
      <c r="B293" s="18">
        <v>20</v>
      </c>
      <c r="C293" s="19">
        <v>1648.67</v>
      </c>
      <c r="D293" s="19">
        <v>0</v>
      </c>
      <c r="E293" s="19">
        <v>22.52</v>
      </c>
      <c r="F293" s="24">
        <v>1677.5</v>
      </c>
      <c r="G293" s="24">
        <v>527</v>
      </c>
      <c r="H293" s="20">
        <f t="shared" si="16"/>
        <v>3470.7899999999995</v>
      </c>
      <c r="I293" s="20">
        <f t="shared" si="17"/>
        <v>3886.61</v>
      </c>
      <c r="J293" s="20">
        <f t="shared" si="18"/>
        <v>4547.970000000001</v>
      </c>
      <c r="K293" s="20">
        <f t="shared" si="19"/>
        <v>6007.26</v>
      </c>
      <c r="L293" s="25">
        <v>0</v>
      </c>
      <c r="M293" s="32">
        <v>22.52</v>
      </c>
      <c r="V293" s="17"/>
      <c r="W293" s="17"/>
    </row>
    <row r="294" spans="1:23" s="16" customFormat="1" ht="14.25" customHeight="1">
      <c r="A294" s="31">
        <f>'до 150 кВт'!A294</f>
        <v>44024</v>
      </c>
      <c r="B294" s="18">
        <v>21</v>
      </c>
      <c r="C294" s="19">
        <v>1692.8</v>
      </c>
      <c r="D294" s="19">
        <v>0</v>
      </c>
      <c r="E294" s="19">
        <v>152.22</v>
      </c>
      <c r="F294" s="24">
        <v>1721.63</v>
      </c>
      <c r="G294" s="24">
        <v>527</v>
      </c>
      <c r="H294" s="20">
        <f t="shared" si="16"/>
        <v>3514.9199999999996</v>
      </c>
      <c r="I294" s="20">
        <f t="shared" si="17"/>
        <v>3930.7400000000002</v>
      </c>
      <c r="J294" s="20">
        <f t="shared" si="18"/>
        <v>4592.1</v>
      </c>
      <c r="K294" s="20">
        <f t="shared" si="19"/>
        <v>6051.39</v>
      </c>
      <c r="L294" s="25">
        <v>0</v>
      </c>
      <c r="M294" s="32">
        <v>152.22</v>
      </c>
      <c r="V294" s="17"/>
      <c r="W294" s="17"/>
    </row>
    <row r="295" spans="1:23" s="16" customFormat="1" ht="14.25" customHeight="1">
      <c r="A295" s="31">
        <f>'до 150 кВт'!A295</f>
        <v>44024</v>
      </c>
      <c r="B295" s="18">
        <v>22</v>
      </c>
      <c r="C295" s="19">
        <v>1669.6</v>
      </c>
      <c r="D295" s="19">
        <v>0</v>
      </c>
      <c r="E295" s="19">
        <v>524.35</v>
      </c>
      <c r="F295" s="24">
        <v>1698.43</v>
      </c>
      <c r="G295" s="24">
        <v>527</v>
      </c>
      <c r="H295" s="20">
        <f t="shared" si="16"/>
        <v>3491.72</v>
      </c>
      <c r="I295" s="20">
        <f t="shared" si="17"/>
        <v>3907.5399999999995</v>
      </c>
      <c r="J295" s="20">
        <f t="shared" si="18"/>
        <v>4568.900000000001</v>
      </c>
      <c r="K295" s="20">
        <f t="shared" si="19"/>
        <v>6028.1900000000005</v>
      </c>
      <c r="L295" s="25">
        <v>0</v>
      </c>
      <c r="M295" s="32">
        <v>524.35</v>
      </c>
      <c r="V295" s="17"/>
      <c r="W295" s="17"/>
    </row>
    <row r="296" spans="1:23" s="16" customFormat="1" ht="14.25" customHeight="1">
      <c r="A296" s="31">
        <f>'до 150 кВт'!A296</f>
        <v>44024</v>
      </c>
      <c r="B296" s="18">
        <v>23</v>
      </c>
      <c r="C296" s="19">
        <v>1273.33</v>
      </c>
      <c r="D296" s="19">
        <v>0</v>
      </c>
      <c r="E296" s="19">
        <v>313.51</v>
      </c>
      <c r="F296" s="24">
        <v>1302.16</v>
      </c>
      <c r="G296" s="24">
        <v>527</v>
      </c>
      <c r="H296" s="20">
        <f t="shared" si="16"/>
        <v>3095.4499999999994</v>
      </c>
      <c r="I296" s="20">
        <f t="shared" si="17"/>
        <v>3511.27</v>
      </c>
      <c r="J296" s="20">
        <f t="shared" si="18"/>
        <v>4172.630000000001</v>
      </c>
      <c r="K296" s="20">
        <f t="shared" si="19"/>
        <v>5631.92</v>
      </c>
      <c r="L296" s="25">
        <v>0</v>
      </c>
      <c r="M296" s="32">
        <v>313.51</v>
      </c>
      <c r="V296" s="17"/>
      <c r="W296" s="17"/>
    </row>
    <row r="297" spans="1:23" s="16" customFormat="1" ht="14.25" customHeight="1">
      <c r="A297" s="31">
        <f>'до 150 кВт'!A297</f>
        <v>44025</v>
      </c>
      <c r="B297" s="18">
        <v>0</v>
      </c>
      <c r="C297" s="19">
        <v>1142.05</v>
      </c>
      <c r="D297" s="19">
        <v>0</v>
      </c>
      <c r="E297" s="19">
        <v>179.59</v>
      </c>
      <c r="F297" s="24">
        <v>1170.88</v>
      </c>
      <c r="G297" s="24">
        <v>527</v>
      </c>
      <c r="H297" s="20">
        <f t="shared" si="16"/>
        <v>2964.1699999999996</v>
      </c>
      <c r="I297" s="20">
        <f t="shared" si="17"/>
        <v>3379.99</v>
      </c>
      <c r="J297" s="20">
        <f t="shared" si="18"/>
        <v>4041.35</v>
      </c>
      <c r="K297" s="20">
        <f t="shared" si="19"/>
        <v>5500.64</v>
      </c>
      <c r="L297" s="25">
        <v>0</v>
      </c>
      <c r="M297" s="32">
        <v>179.59</v>
      </c>
      <c r="V297" s="17"/>
      <c r="W297" s="17"/>
    </row>
    <row r="298" spans="1:23" s="16" customFormat="1" ht="14.25" customHeight="1">
      <c r="A298" s="31">
        <f>'до 150 кВт'!A298</f>
        <v>44025</v>
      </c>
      <c r="B298" s="18">
        <v>1</v>
      </c>
      <c r="C298" s="19">
        <v>1024.51</v>
      </c>
      <c r="D298" s="19">
        <v>0</v>
      </c>
      <c r="E298" s="19">
        <v>246.1</v>
      </c>
      <c r="F298" s="24">
        <v>1053.34</v>
      </c>
      <c r="G298" s="24">
        <v>527</v>
      </c>
      <c r="H298" s="20">
        <f t="shared" si="16"/>
        <v>2846.6299999999997</v>
      </c>
      <c r="I298" s="20">
        <f t="shared" si="17"/>
        <v>3262.45</v>
      </c>
      <c r="J298" s="20">
        <f t="shared" si="18"/>
        <v>3923.81</v>
      </c>
      <c r="K298" s="20">
        <f t="shared" si="19"/>
        <v>5383.1</v>
      </c>
      <c r="L298" s="25">
        <v>0</v>
      </c>
      <c r="M298" s="32">
        <v>246.1</v>
      </c>
      <c r="V298" s="17"/>
      <c r="W298" s="17"/>
    </row>
    <row r="299" spans="1:23" s="16" customFormat="1" ht="14.25" customHeight="1">
      <c r="A299" s="31">
        <f>'до 150 кВт'!A299</f>
        <v>44025</v>
      </c>
      <c r="B299" s="18">
        <v>2</v>
      </c>
      <c r="C299" s="19">
        <v>987.48</v>
      </c>
      <c r="D299" s="19">
        <v>0</v>
      </c>
      <c r="E299" s="19">
        <v>199.75</v>
      </c>
      <c r="F299" s="24">
        <v>1016.31</v>
      </c>
      <c r="G299" s="24">
        <v>527</v>
      </c>
      <c r="H299" s="20">
        <f t="shared" si="16"/>
        <v>2809.6</v>
      </c>
      <c r="I299" s="20">
        <f t="shared" si="17"/>
        <v>3225.4199999999996</v>
      </c>
      <c r="J299" s="20">
        <f t="shared" si="18"/>
        <v>3886.78</v>
      </c>
      <c r="K299" s="20">
        <f t="shared" si="19"/>
        <v>5346.07</v>
      </c>
      <c r="L299" s="25">
        <v>0</v>
      </c>
      <c r="M299" s="32">
        <v>199.75</v>
      </c>
      <c r="V299" s="17"/>
      <c r="W299" s="17"/>
    </row>
    <row r="300" spans="1:23" s="16" customFormat="1" ht="14.25" customHeight="1">
      <c r="A300" s="31">
        <f>'до 150 кВт'!A300</f>
        <v>44025</v>
      </c>
      <c r="B300" s="18">
        <v>3</v>
      </c>
      <c r="C300" s="19">
        <v>875.69</v>
      </c>
      <c r="D300" s="19">
        <v>0</v>
      </c>
      <c r="E300" s="19">
        <v>190.56</v>
      </c>
      <c r="F300" s="24">
        <v>904.52</v>
      </c>
      <c r="G300" s="24">
        <v>527</v>
      </c>
      <c r="H300" s="20">
        <f t="shared" si="16"/>
        <v>2697.81</v>
      </c>
      <c r="I300" s="20">
        <f t="shared" si="17"/>
        <v>3113.6299999999997</v>
      </c>
      <c r="J300" s="20">
        <f t="shared" si="18"/>
        <v>3774.9900000000002</v>
      </c>
      <c r="K300" s="20">
        <f t="shared" si="19"/>
        <v>5234.280000000001</v>
      </c>
      <c r="L300" s="25">
        <v>0</v>
      </c>
      <c r="M300" s="32">
        <v>190.56</v>
      </c>
      <c r="V300" s="17"/>
      <c r="W300" s="17"/>
    </row>
    <row r="301" spans="1:23" s="16" customFormat="1" ht="14.25" customHeight="1">
      <c r="A301" s="31">
        <f>'до 150 кВт'!A301</f>
        <v>44025</v>
      </c>
      <c r="B301" s="18">
        <v>4</v>
      </c>
      <c r="C301" s="19">
        <v>786.63</v>
      </c>
      <c r="D301" s="19">
        <v>0</v>
      </c>
      <c r="E301" s="19">
        <v>811.95</v>
      </c>
      <c r="F301" s="24">
        <v>815.46</v>
      </c>
      <c r="G301" s="24">
        <v>527</v>
      </c>
      <c r="H301" s="20">
        <f t="shared" si="16"/>
        <v>2608.7499999999995</v>
      </c>
      <c r="I301" s="20">
        <f t="shared" si="17"/>
        <v>3024.57</v>
      </c>
      <c r="J301" s="20">
        <f t="shared" si="18"/>
        <v>3685.9300000000003</v>
      </c>
      <c r="K301" s="20">
        <f t="shared" si="19"/>
        <v>5145.22</v>
      </c>
      <c r="L301" s="25">
        <v>0</v>
      </c>
      <c r="M301" s="32">
        <v>811.95</v>
      </c>
      <c r="V301" s="17"/>
      <c r="W301" s="17"/>
    </row>
    <row r="302" spans="1:23" s="16" customFormat="1" ht="14.25" customHeight="1">
      <c r="A302" s="31">
        <f>'до 150 кВт'!A302</f>
        <v>44025</v>
      </c>
      <c r="B302" s="18">
        <v>5</v>
      </c>
      <c r="C302" s="19">
        <v>790.82</v>
      </c>
      <c r="D302" s="19">
        <v>162.42</v>
      </c>
      <c r="E302" s="19">
        <v>0</v>
      </c>
      <c r="F302" s="24">
        <v>819.65</v>
      </c>
      <c r="G302" s="24">
        <v>527</v>
      </c>
      <c r="H302" s="20">
        <f t="shared" si="16"/>
        <v>2612.94</v>
      </c>
      <c r="I302" s="20">
        <f t="shared" si="17"/>
        <v>3028.7599999999998</v>
      </c>
      <c r="J302" s="20">
        <f t="shared" si="18"/>
        <v>3690.1200000000003</v>
      </c>
      <c r="K302" s="20">
        <f t="shared" si="19"/>
        <v>5149.41</v>
      </c>
      <c r="L302" s="25">
        <v>162.42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44025</v>
      </c>
      <c r="B303" s="18">
        <v>6</v>
      </c>
      <c r="C303" s="19">
        <v>991.59</v>
      </c>
      <c r="D303" s="19">
        <v>219.62</v>
      </c>
      <c r="E303" s="19">
        <v>0</v>
      </c>
      <c r="F303" s="24">
        <v>1020.42</v>
      </c>
      <c r="G303" s="24">
        <v>527</v>
      </c>
      <c r="H303" s="20">
        <f t="shared" si="16"/>
        <v>2813.7099999999996</v>
      </c>
      <c r="I303" s="20">
        <f t="shared" si="17"/>
        <v>3229.53</v>
      </c>
      <c r="J303" s="20">
        <f t="shared" si="18"/>
        <v>3890.8900000000003</v>
      </c>
      <c r="K303" s="20">
        <f t="shared" si="19"/>
        <v>5350.18</v>
      </c>
      <c r="L303" s="25">
        <v>219.62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44025</v>
      </c>
      <c r="B304" s="18">
        <v>7</v>
      </c>
      <c r="C304" s="19">
        <v>1268.71</v>
      </c>
      <c r="D304" s="19">
        <v>189.61</v>
      </c>
      <c r="E304" s="19">
        <v>0</v>
      </c>
      <c r="F304" s="24">
        <v>1297.54</v>
      </c>
      <c r="G304" s="24">
        <v>527</v>
      </c>
      <c r="H304" s="20">
        <f t="shared" si="16"/>
        <v>3090.8299999999995</v>
      </c>
      <c r="I304" s="20">
        <f t="shared" si="17"/>
        <v>3506.65</v>
      </c>
      <c r="J304" s="20">
        <f t="shared" si="18"/>
        <v>4168.01</v>
      </c>
      <c r="K304" s="20">
        <f t="shared" si="19"/>
        <v>5627.3</v>
      </c>
      <c r="L304" s="25">
        <v>189.61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44025</v>
      </c>
      <c r="B305" s="18">
        <v>8</v>
      </c>
      <c r="C305" s="19">
        <v>1414.16</v>
      </c>
      <c r="D305" s="19">
        <v>86.52</v>
      </c>
      <c r="E305" s="19">
        <v>0</v>
      </c>
      <c r="F305" s="24">
        <v>1442.99</v>
      </c>
      <c r="G305" s="24">
        <v>527</v>
      </c>
      <c r="H305" s="20">
        <f t="shared" si="16"/>
        <v>3236.2799999999997</v>
      </c>
      <c r="I305" s="20">
        <f t="shared" si="17"/>
        <v>3652.1</v>
      </c>
      <c r="J305" s="20">
        <f t="shared" si="18"/>
        <v>4313.460000000001</v>
      </c>
      <c r="K305" s="20">
        <f t="shared" si="19"/>
        <v>5772.75</v>
      </c>
      <c r="L305" s="25">
        <v>86.52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44025</v>
      </c>
      <c r="B306" s="18">
        <v>9</v>
      </c>
      <c r="C306" s="19">
        <v>1544.63</v>
      </c>
      <c r="D306" s="19">
        <v>15.66</v>
      </c>
      <c r="E306" s="19">
        <v>0</v>
      </c>
      <c r="F306" s="24">
        <v>1573.46</v>
      </c>
      <c r="G306" s="24">
        <v>527</v>
      </c>
      <c r="H306" s="20">
        <f t="shared" si="16"/>
        <v>3366.7499999999995</v>
      </c>
      <c r="I306" s="20">
        <f t="shared" si="17"/>
        <v>3782.57</v>
      </c>
      <c r="J306" s="20">
        <f t="shared" si="18"/>
        <v>4443.93</v>
      </c>
      <c r="K306" s="20">
        <f t="shared" si="19"/>
        <v>5903.22</v>
      </c>
      <c r="L306" s="25">
        <v>15.66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44025</v>
      </c>
      <c r="B307" s="18">
        <v>10</v>
      </c>
      <c r="C307" s="19">
        <v>1655.73</v>
      </c>
      <c r="D307" s="19">
        <v>0</v>
      </c>
      <c r="E307" s="19">
        <v>71.88</v>
      </c>
      <c r="F307" s="24">
        <v>1684.56</v>
      </c>
      <c r="G307" s="24">
        <v>527</v>
      </c>
      <c r="H307" s="20">
        <f t="shared" si="16"/>
        <v>3477.85</v>
      </c>
      <c r="I307" s="20">
        <f t="shared" si="17"/>
        <v>3893.6699999999996</v>
      </c>
      <c r="J307" s="20">
        <f t="shared" si="18"/>
        <v>4555.030000000001</v>
      </c>
      <c r="K307" s="20">
        <f t="shared" si="19"/>
        <v>6014.32</v>
      </c>
      <c r="L307" s="25">
        <v>0</v>
      </c>
      <c r="M307" s="32">
        <v>71.88</v>
      </c>
      <c r="V307" s="17"/>
      <c r="W307" s="17"/>
    </row>
    <row r="308" spans="1:23" s="16" customFormat="1" ht="14.25" customHeight="1">
      <c r="A308" s="31">
        <f>'до 150 кВт'!A308</f>
        <v>44025</v>
      </c>
      <c r="B308" s="18">
        <v>11</v>
      </c>
      <c r="C308" s="19">
        <v>1669.42</v>
      </c>
      <c r="D308" s="19">
        <v>0</v>
      </c>
      <c r="E308" s="19">
        <v>100.91</v>
      </c>
      <c r="F308" s="24">
        <v>1698.25</v>
      </c>
      <c r="G308" s="24">
        <v>527</v>
      </c>
      <c r="H308" s="20">
        <f t="shared" si="16"/>
        <v>3491.5399999999995</v>
      </c>
      <c r="I308" s="20">
        <f t="shared" si="17"/>
        <v>3907.36</v>
      </c>
      <c r="J308" s="20">
        <f t="shared" si="18"/>
        <v>4568.720000000001</v>
      </c>
      <c r="K308" s="20">
        <f t="shared" si="19"/>
        <v>6028.01</v>
      </c>
      <c r="L308" s="25">
        <v>0</v>
      </c>
      <c r="M308" s="32">
        <v>100.91</v>
      </c>
      <c r="V308" s="17"/>
      <c r="W308" s="17"/>
    </row>
    <row r="309" spans="1:23" s="16" customFormat="1" ht="14.25" customHeight="1">
      <c r="A309" s="31">
        <f>'до 150 кВт'!A309</f>
        <v>44025</v>
      </c>
      <c r="B309" s="18">
        <v>12</v>
      </c>
      <c r="C309" s="19">
        <v>1673.35</v>
      </c>
      <c r="D309" s="19">
        <v>0</v>
      </c>
      <c r="E309" s="19">
        <v>149.45</v>
      </c>
      <c r="F309" s="24">
        <v>1702.18</v>
      </c>
      <c r="G309" s="24">
        <v>527</v>
      </c>
      <c r="H309" s="20">
        <f t="shared" si="16"/>
        <v>3495.47</v>
      </c>
      <c r="I309" s="20">
        <f t="shared" si="17"/>
        <v>3911.2899999999995</v>
      </c>
      <c r="J309" s="20">
        <f t="shared" si="18"/>
        <v>4572.650000000001</v>
      </c>
      <c r="K309" s="20">
        <f t="shared" si="19"/>
        <v>6031.9400000000005</v>
      </c>
      <c r="L309" s="25">
        <v>0</v>
      </c>
      <c r="M309" s="32">
        <v>149.45</v>
      </c>
      <c r="V309" s="17"/>
      <c r="W309" s="17"/>
    </row>
    <row r="310" spans="1:23" s="16" customFormat="1" ht="14.25" customHeight="1">
      <c r="A310" s="31">
        <f>'до 150 кВт'!A310</f>
        <v>44025</v>
      </c>
      <c r="B310" s="18">
        <v>13</v>
      </c>
      <c r="C310" s="19">
        <v>1688.75</v>
      </c>
      <c r="D310" s="19">
        <v>0</v>
      </c>
      <c r="E310" s="19">
        <v>183.54</v>
      </c>
      <c r="F310" s="24">
        <v>1717.58</v>
      </c>
      <c r="G310" s="24">
        <v>527</v>
      </c>
      <c r="H310" s="20">
        <f t="shared" si="16"/>
        <v>3510.8699999999994</v>
      </c>
      <c r="I310" s="20">
        <f t="shared" si="17"/>
        <v>3926.69</v>
      </c>
      <c r="J310" s="20">
        <f t="shared" si="18"/>
        <v>4588.050000000001</v>
      </c>
      <c r="K310" s="20">
        <f t="shared" si="19"/>
        <v>6047.34</v>
      </c>
      <c r="L310" s="25">
        <v>0</v>
      </c>
      <c r="M310" s="32">
        <v>183.54</v>
      </c>
      <c r="V310" s="17"/>
      <c r="W310" s="17"/>
    </row>
    <row r="311" spans="1:23" s="16" customFormat="1" ht="14.25" customHeight="1">
      <c r="A311" s="31">
        <f>'до 150 кВт'!A311</f>
        <v>44025</v>
      </c>
      <c r="B311" s="18">
        <v>14</v>
      </c>
      <c r="C311" s="19">
        <v>1705.59</v>
      </c>
      <c r="D311" s="19">
        <v>0</v>
      </c>
      <c r="E311" s="19">
        <v>220.26</v>
      </c>
      <c r="F311" s="24">
        <v>1734.42</v>
      </c>
      <c r="G311" s="24">
        <v>527</v>
      </c>
      <c r="H311" s="20">
        <f t="shared" si="16"/>
        <v>3527.7099999999996</v>
      </c>
      <c r="I311" s="20">
        <f t="shared" si="17"/>
        <v>3943.53</v>
      </c>
      <c r="J311" s="20">
        <f t="shared" si="18"/>
        <v>4604.890000000001</v>
      </c>
      <c r="K311" s="20">
        <f t="shared" si="19"/>
        <v>6064.18</v>
      </c>
      <c r="L311" s="25">
        <v>0</v>
      </c>
      <c r="M311" s="32">
        <v>220.26</v>
      </c>
      <c r="V311" s="17"/>
      <c r="W311" s="17"/>
    </row>
    <row r="312" spans="1:23" s="16" customFormat="1" ht="14.25" customHeight="1">
      <c r="A312" s="31">
        <f>'до 150 кВт'!A312</f>
        <v>44025</v>
      </c>
      <c r="B312" s="18">
        <v>15</v>
      </c>
      <c r="C312" s="19">
        <v>1706.46</v>
      </c>
      <c r="D312" s="19">
        <v>0</v>
      </c>
      <c r="E312" s="19">
        <v>195.41</v>
      </c>
      <c r="F312" s="24">
        <v>1735.29</v>
      </c>
      <c r="G312" s="24">
        <v>527</v>
      </c>
      <c r="H312" s="20">
        <f t="shared" si="16"/>
        <v>3528.5799999999995</v>
      </c>
      <c r="I312" s="20">
        <f t="shared" si="17"/>
        <v>3944.4</v>
      </c>
      <c r="J312" s="20">
        <f t="shared" si="18"/>
        <v>4605.76</v>
      </c>
      <c r="K312" s="20">
        <f t="shared" si="19"/>
        <v>6065.05</v>
      </c>
      <c r="L312" s="25">
        <v>0</v>
      </c>
      <c r="M312" s="32">
        <v>195.41</v>
      </c>
      <c r="V312" s="17"/>
      <c r="W312" s="17"/>
    </row>
    <row r="313" spans="1:23" s="16" customFormat="1" ht="14.25" customHeight="1">
      <c r="A313" s="31">
        <f>'до 150 кВт'!A313</f>
        <v>44025</v>
      </c>
      <c r="B313" s="18">
        <v>16</v>
      </c>
      <c r="C313" s="19">
        <v>1719.1</v>
      </c>
      <c r="D313" s="19">
        <v>0</v>
      </c>
      <c r="E313" s="19">
        <v>180.71</v>
      </c>
      <c r="F313" s="24">
        <v>1747.93</v>
      </c>
      <c r="G313" s="24">
        <v>527</v>
      </c>
      <c r="H313" s="20">
        <f t="shared" si="16"/>
        <v>3541.22</v>
      </c>
      <c r="I313" s="20">
        <f t="shared" si="17"/>
        <v>3957.0399999999995</v>
      </c>
      <c r="J313" s="20">
        <f t="shared" si="18"/>
        <v>4618.400000000001</v>
      </c>
      <c r="K313" s="20">
        <f t="shared" si="19"/>
        <v>6077.6900000000005</v>
      </c>
      <c r="L313" s="25">
        <v>0</v>
      </c>
      <c r="M313" s="32">
        <v>180.71</v>
      </c>
      <c r="V313" s="17"/>
      <c r="W313" s="17"/>
    </row>
    <row r="314" spans="1:23" s="16" customFormat="1" ht="14.25" customHeight="1">
      <c r="A314" s="31">
        <f>'до 150 кВт'!A314</f>
        <v>44025</v>
      </c>
      <c r="B314" s="18">
        <v>17</v>
      </c>
      <c r="C314" s="19">
        <v>1699.96</v>
      </c>
      <c r="D314" s="19">
        <v>0</v>
      </c>
      <c r="E314" s="19">
        <v>210.49</v>
      </c>
      <c r="F314" s="24">
        <v>1728.79</v>
      </c>
      <c r="G314" s="24">
        <v>527</v>
      </c>
      <c r="H314" s="20">
        <f t="shared" si="16"/>
        <v>3522.0799999999995</v>
      </c>
      <c r="I314" s="20">
        <f t="shared" si="17"/>
        <v>3937.9</v>
      </c>
      <c r="J314" s="20">
        <f t="shared" si="18"/>
        <v>4599.26</v>
      </c>
      <c r="K314" s="20">
        <f t="shared" si="19"/>
        <v>6058.55</v>
      </c>
      <c r="L314" s="25">
        <v>0</v>
      </c>
      <c r="M314" s="32">
        <v>210.49</v>
      </c>
      <c r="V314" s="17"/>
      <c r="W314" s="17"/>
    </row>
    <row r="315" spans="1:23" s="16" customFormat="1" ht="14.25" customHeight="1">
      <c r="A315" s="31">
        <f>'до 150 кВт'!A315</f>
        <v>44025</v>
      </c>
      <c r="B315" s="18">
        <v>18</v>
      </c>
      <c r="C315" s="19">
        <v>1683.14</v>
      </c>
      <c r="D315" s="19">
        <v>0</v>
      </c>
      <c r="E315" s="19">
        <v>334.89</v>
      </c>
      <c r="F315" s="24">
        <v>1711.97</v>
      </c>
      <c r="G315" s="24">
        <v>527</v>
      </c>
      <c r="H315" s="20">
        <f t="shared" si="16"/>
        <v>3505.2599999999998</v>
      </c>
      <c r="I315" s="20">
        <f t="shared" si="17"/>
        <v>3921.0800000000004</v>
      </c>
      <c r="J315" s="20">
        <f t="shared" si="18"/>
        <v>4582.4400000000005</v>
      </c>
      <c r="K315" s="20">
        <f t="shared" si="19"/>
        <v>6041.7300000000005</v>
      </c>
      <c r="L315" s="25">
        <v>0</v>
      </c>
      <c r="M315" s="32">
        <v>334.89</v>
      </c>
      <c r="V315" s="17"/>
      <c r="W315" s="17"/>
    </row>
    <row r="316" spans="1:23" s="16" customFormat="1" ht="14.25" customHeight="1">
      <c r="A316" s="31">
        <f>'до 150 кВт'!A316</f>
        <v>44025</v>
      </c>
      <c r="B316" s="18">
        <v>19</v>
      </c>
      <c r="C316" s="19">
        <v>1635.87</v>
      </c>
      <c r="D316" s="19">
        <v>0</v>
      </c>
      <c r="E316" s="19">
        <v>336.73</v>
      </c>
      <c r="F316" s="24">
        <v>1664.7</v>
      </c>
      <c r="G316" s="24">
        <v>527</v>
      </c>
      <c r="H316" s="20">
        <f t="shared" si="16"/>
        <v>3457.9899999999993</v>
      </c>
      <c r="I316" s="20">
        <f t="shared" si="17"/>
        <v>3873.81</v>
      </c>
      <c r="J316" s="20">
        <f t="shared" si="18"/>
        <v>4535.17</v>
      </c>
      <c r="K316" s="20">
        <f t="shared" si="19"/>
        <v>5994.46</v>
      </c>
      <c r="L316" s="25">
        <v>0</v>
      </c>
      <c r="M316" s="32">
        <v>336.73</v>
      </c>
      <c r="V316" s="17"/>
      <c r="W316" s="17"/>
    </row>
    <row r="317" spans="1:23" s="16" customFormat="1" ht="14.25" customHeight="1">
      <c r="A317" s="31">
        <f>'до 150 кВт'!A317</f>
        <v>44025</v>
      </c>
      <c r="B317" s="18">
        <v>20</v>
      </c>
      <c r="C317" s="19">
        <v>1626.66</v>
      </c>
      <c r="D317" s="19">
        <v>0</v>
      </c>
      <c r="E317" s="19">
        <v>408.55</v>
      </c>
      <c r="F317" s="24">
        <v>1655.49</v>
      </c>
      <c r="G317" s="24">
        <v>527</v>
      </c>
      <c r="H317" s="20">
        <f t="shared" si="16"/>
        <v>3448.7799999999993</v>
      </c>
      <c r="I317" s="20">
        <f t="shared" si="17"/>
        <v>3864.6</v>
      </c>
      <c r="J317" s="20">
        <f t="shared" si="18"/>
        <v>4525.960000000001</v>
      </c>
      <c r="K317" s="20">
        <f t="shared" si="19"/>
        <v>5985.25</v>
      </c>
      <c r="L317" s="25">
        <v>0</v>
      </c>
      <c r="M317" s="32">
        <v>408.55</v>
      </c>
      <c r="V317" s="17"/>
      <c r="W317" s="17"/>
    </row>
    <row r="318" spans="1:23" s="16" customFormat="1" ht="14.25" customHeight="1">
      <c r="A318" s="31">
        <f>'до 150 кВт'!A318</f>
        <v>44025</v>
      </c>
      <c r="B318" s="18">
        <v>21</v>
      </c>
      <c r="C318" s="19">
        <v>1644.45</v>
      </c>
      <c r="D318" s="19">
        <v>0</v>
      </c>
      <c r="E318" s="19">
        <v>505.73</v>
      </c>
      <c r="F318" s="24">
        <v>1673.28</v>
      </c>
      <c r="G318" s="24">
        <v>527</v>
      </c>
      <c r="H318" s="20">
        <f t="shared" si="16"/>
        <v>3466.5699999999993</v>
      </c>
      <c r="I318" s="20">
        <f t="shared" si="17"/>
        <v>3882.39</v>
      </c>
      <c r="J318" s="20">
        <f t="shared" si="18"/>
        <v>4543.75</v>
      </c>
      <c r="K318" s="20">
        <f t="shared" si="19"/>
        <v>6003.04</v>
      </c>
      <c r="L318" s="25">
        <v>0</v>
      </c>
      <c r="M318" s="32">
        <v>505.73</v>
      </c>
      <c r="V318" s="17"/>
      <c r="W318" s="17"/>
    </row>
    <row r="319" spans="1:23" s="16" customFormat="1" ht="14.25" customHeight="1">
      <c r="A319" s="31">
        <f>'до 150 кВт'!A319</f>
        <v>44025</v>
      </c>
      <c r="B319" s="18">
        <v>22</v>
      </c>
      <c r="C319" s="19">
        <v>1458.86</v>
      </c>
      <c r="D319" s="19">
        <v>0</v>
      </c>
      <c r="E319" s="19">
        <v>396.83</v>
      </c>
      <c r="F319" s="24">
        <v>1487.69</v>
      </c>
      <c r="G319" s="24">
        <v>527</v>
      </c>
      <c r="H319" s="20">
        <f t="shared" si="16"/>
        <v>3280.9799999999996</v>
      </c>
      <c r="I319" s="20">
        <f t="shared" si="17"/>
        <v>3696.7999999999997</v>
      </c>
      <c r="J319" s="20">
        <f t="shared" si="18"/>
        <v>4358.160000000001</v>
      </c>
      <c r="K319" s="20">
        <f t="shared" si="19"/>
        <v>5817.45</v>
      </c>
      <c r="L319" s="25">
        <v>0</v>
      </c>
      <c r="M319" s="32">
        <v>396.83</v>
      </c>
      <c r="V319" s="17"/>
      <c r="W319" s="17"/>
    </row>
    <row r="320" spans="1:23" s="16" customFormat="1" ht="14.25" customHeight="1">
      <c r="A320" s="31">
        <f>'до 150 кВт'!A320</f>
        <v>44025</v>
      </c>
      <c r="B320" s="18">
        <v>23</v>
      </c>
      <c r="C320" s="19">
        <v>1192.13</v>
      </c>
      <c r="D320" s="19">
        <v>0</v>
      </c>
      <c r="E320" s="19">
        <v>495.8</v>
      </c>
      <c r="F320" s="24">
        <v>1220.96</v>
      </c>
      <c r="G320" s="24">
        <v>527</v>
      </c>
      <c r="H320" s="20">
        <f t="shared" si="16"/>
        <v>3014.2499999999995</v>
      </c>
      <c r="I320" s="20">
        <f t="shared" si="17"/>
        <v>3430.07</v>
      </c>
      <c r="J320" s="20">
        <f t="shared" si="18"/>
        <v>4091.4300000000003</v>
      </c>
      <c r="K320" s="20">
        <f t="shared" si="19"/>
        <v>5550.72</v>
      </c>
      <c r="L320" s="25">
        <v>0</v>
      </c>
      <c r="M320" s="32">
        <v>495.8</v>
      </c>
      <c r="V320" s="17"/>
      <c r="W320" s="17"/>
    </row>
    <row r="321" spans="1:23" s="16" customFormat="1" ht="14.25" customHeight="1">
      <c r="A321" s="31">
        <f>'до 150 кВт'!A321</f>
        <v>44026</v>
      </c>
      <c r="B321" s="18">
        <v>0</v>
      </c>
      <c r="C321" s="19">
        <v>1050.16</v>
      </c>
      <c r="D321" s="19">
        <v>0</v>
      </c>
      <c r="E321" s="19">
        <v>196.64</v>
      </c>
      <c r="F321" s="24">
        <v>1078.99</v>
      </c>
      <c r="G321" s="24">
        <v>527</v>
      </c>
      <c r="H321" s="20">
        <f t="shared" si="16"/>
        <v>2872.2799999999997</v>
      </c>
      <c r="I321" s="20">
        <f t="shared" si="17"/>
        <v>3288.1</v>
      </c>
      <c r="J321" s="20">
        <f t="shared" si="18"/>
        <v>3949.4600000000005</v>
      </c>
      <c r="K321" s="20">
        <f t="shared" si="19"/>
        <v>5408.75</v>
      </c>
      <c r="L321" s="25">
        <v>0</v>
      </c>
      <c r="M321" s="32">
        <v>196.64</v>
      </c>
      <c r="V321" s="17"/>
      <c r="W321" s="17"/>
    </row>
    <row r="322" spans="1:23" s="16" customFormat="1" ht="14.25" customHeight="1">
      <c r="A322" s="31">
        <f>'до 150 кВт'!A322</f>
        <v>44026</v>
      </c>
      <c r="B322" s="18">
        <v>1</v>
      </c>
      <c r="C322" s="19">
        <v>915.79</v>
      </c>
      <c r="D322" s="19">
        <v>0</v>
      </c>
      <c r="E322" s="19">
        <v>948.74</v>
      </c>
      <c r="F322" s="24">
        <v>944.62</v>
      </c>
      <c r="G322" s="24">
        <v>527</v>
      </c>
      <c r="H322" s="20">
        <f t="shared" si="16"/>
        <v>2737.9099999999994</v>
      </c>
      <c r="I322" s="20">
        <f t="shared" si="17"/>
        <v>3153.73</v>
      </c>
      <c r="J322" s="20">
        <f t="shared" si="18"/>
        <v>3815.09</v>
      </c>
      <c r="K322" s="20">
        <f t="shared" si="19"/>
        <v>5274.38</v>
      </c>
      <c r="L322" s="25">
        <v>0</v>
      </c>
      <c r="M322" s="32">
        <v>948.74</v>
      </c>
      <c r="V322" s="17"/>
      <c r="W322" s="17"/>
    </row>
    <row r="323" spans="1:23" s="16" customFormat="1" ht="14.25" customHeight="1">
      <c r="A323" s="31">
        <f>'до 150 кВт'!A323</f>
        <v>44026</v>
      </c>
      <c r="B323" s="18">
        <v>2</v>
      </c>
      <c r="C323" s="19">
        <v>822.89</v>
      </c>
      <c r="D323" s="19">
        <v>0</v>
      </c>
      <c r="E323" s="19">
        <v>205.76</v>
      </c>
      <c r="F323" s="24">
        <v>851.72</v>
      </c>
      <c r="G323" s="24">
        <v>527</v>
      </c>
      <c r="H323" s="20">
        <f t="shared" si="16"/>
        <v>2645.0099999999998</v>
      </c>
      <c r="I323" s="20">
        <f t="shared" si="17"/>
        <v>3060.8299999999995</v>
      </c>
      <c r="J323" s="20">
        <f t="shared" si="18"/>
        <v>3722.19</v>
      </c>
      <c r="K323" s="20">
        <f t="shared" si="19"/>
        <v>5181.48</v>
      </c>
      <c r="L323" s="25">
        <v>0</v>
      </c>
      <c r="M323" s="32">
        <v>205.76</v>
      </c>
      <c r="V323" s="17"/>
      <c r="W323" s="17"/>
    </row>
    <row r="324" spans="1:23" s="16" customFormat="1" ht="14.25" customHeight="1">
      <c r="A324" s="31">
        <f>'до 150 кВт'!A324</f>
        <v>44026</v>
      </c>
      <c r="B324" s="18">
        <v>3</v>
      </c>
      <c r="C324" s="19">
        <v>750.22</v>
      </c>
      <c r="D324" s="19">
        <v>0</v>
      </c>
      <c r="E324" s="19">
        <v>775.7</v>
      </c>
      <c r="F324" s="24">
        <v>779.05</v>
      </c>
      <c r="G324" s="24">
        <v>527</v>
      </c>
      <c r="H324" s="20">
        <f t="shared" si="16"/>
        <v>2572.3399999999997</v>
      </c>
      <c r="I324" s="20">
        <f t="shared" si="17"/>
        <v>2988.16</v>
      </c>
      <c r="J324" s="20">
        <f t="shared" si="18"/>
        <v>3649.52</v>
      </c>
      <c r="K324" s="20">
        <f t="shared" si="19"/>
        <v>5108.81</v>
      </c>
      <c r="L324" s="25">
        <v>0</v>
      </c>
      <c r="M324" s="32">
        <v>775.7</v>
      </c>
      <c r="V324" s="17"/>
      <c r="W324" s="17"/>
    </row>
    <row r="325" spans="1:23" s="16" customFormat="1" ht="14.25" customHeight="1">
      <c r="A325" s="31">
        <f>'до 150 кВт'!A325</f>
        <v>44026</v>
      </c>
      <c r="B325" s="18">
        <v>4</v>
      </c>
      <c r="C325" s="19">
        <v>3.08</v>
      </c>
      <c r="D325" s="19">
        <v>0</v>
      </c>
      <c r="E325" s="19">
        <v>3.23</v>
      </c>
      <c r="F325" s="24">
        <v>31.91</v>
      </c>
      <c r="G325" s="24">
        <v>527</v>
      </c>
      <c r="H325" s="20">
        <f t="shared" si="16"/>
        <v>1825.2</v>
      </c>
      <c r="I325" s="20">
        <f t="shared" si="17"/>
        <v>2241.02</v>
      </c>
      <c r="J325" s="20">
        <f t="shared" si="18"/>
        <v>2902.38</v>
      </c>
      <c r="K325" s="20">
        <f t="shared" si="19"/>
        <v>4361.67</v>
      </c>
      <c r="L325" s="25">
        <v>0</v>
      </c>
      <c r="M325" s="32">
        <v>3.23</v>
      </c>
      <c r="V325" s="17"/>
      <c r="W325" s="17"/>
    </row>
    <row r="326" spans="1:23" s="16" customFormat="1" ht="14.25" customHeight="1">
      <c r="A326" s="31">
        <f>'до 150 кВт'!A326</f>
        <v>44026</v>
      </c>
      <c r="B326" s="18">
        <v>5</v>
      </c>
      <c r="C326" s="19">
        <v>3.42</v>
      </c>
      <c r="D326" s="19">
        <v>824.76</v>
      </c>
      <c r="E326" s="19">
        <v>0</v>
      </c>
      <c r="F326" s="24">
        <v>32.25</v>
      </c>
      <c r="G326" s="24">
        <v>527</v>
      </c>
      <c r="H326" s="20">
        <f t="shared" si="16"/>
        <v>1825.5399999999997</v>
      </c>
      <c r="I326" s="20">
        <f t="shared" si="17"/>
        <v>2241.3599999999997</v>
      </c>
      <c r="J326" s="20">
        <f t="shared" si="18"/>
        <v>2902.7200000000003</v>
      </c>
      <c r="K326" s="20">
        <f t="shared" si="19"/>
        <v>4362.01</v>
      </c>
      <c r="L326" s="25">
        <v>824.76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44026</v>
      </c>
      <c r="B327" s="18">
        <v>6</v>
      </c>
      <c r="C327" s="19">
        <v>994.59</v>
      </c>
      <c r="D327" s="19">
        <v>0</v>
      </c>
      <c r="E327" s="19">
        <v>45.42</v>
      </c>
      <c r="F327" s="24">
        <v>1023.42</v>
      </c>
      <c r="G327" s="24">
        <v>527</v>
      </c>
      <c r="H327" s="20">
        <f t="shared" si="16"/>
        <v>2816.7099999999996</v>
      </c>
      <c r="I327" s="20">
        <f t="shared" si="17"/>
        <v>3232.53</v>
      </c>
      <c r="J327" s="20">
        <f t="shared" si="18"/>
        <v>3893.8900000000003</v>
      </c>
      <c r="K327" s="20">
        <f t="shared" si="19"/>
        <v>5353.18</v>
      </c>
      <c r="L327" s="25">
        <v>0</v>
      </c>
      <c r="M327" s="32">
        <v>45.42</v>
      </c>
      <c r="V327" s="17"/>
      <c r="W327" s="17"/>
    </row>
    <row r="328" spans="1:23" s="16" customFormat="1" ht="14.25" customHeight="1">
      <c r="A328" s="31">
        <f>'до 150 кВт'!A328</f>
        <v>44026</v>
      </c>
      <c r="B328" s="18">
        <v>7</v>
      </c>
      <c r="C328" s="19">
        <v>1164.38</v>
      </c>
      <c r="D328" s="19">
        <v>87.56</v>
      </c>
      <c r="E328" s="19">
        <v>0</v>
      </c>
      <c r="F328" s="24">
        <v>1193.21</v>
      </c>
      <c r="G328" s="24">
        <v>527</v>
      </c>
      <c r="H328" s="20">
        <f t="shared" si="16"/>
        <v>2986.4999999999995</v>
      </c>
      <c r="I328" s="20">
        <f t="shared" si="17"/>
        <v>3402.32</v>
      </c>
      <c r="J328" s="20">
        <f t="shared" si="18"/>
        <v>4063.6800000000003</v>
      </c>
      <c r="K328" s="20">
        <f t="shared" si="19"/>
        <v>5522.97</v>
      </c>
      <c r="L328" s="25">
        <v>87.56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44026</v>
      </c>
      <c r="B329" s="18">
        <v>8</v>
      </c>
      <c r="C329" s="19">
        <v>1355.49</v>
      </c>
      <c r="D329" s="19">
        <v>114.58</v>
      </c>
      <c r="E329" s="19">
        <v>0</v>
      </c>
      <c r="F329" s="24">
        <v>1384.32</v>
      </c>
      <c r="G329" s="24">
        <v>527</v>
      </c>
      <c r="H329" s="20">
        <f t="shared" si="16"/>
        <v>3177.6099999999997</v>
      </c>
      <c r="I329" s="20">
        <f t="shared" si="17"/>
        <v>3593.43</v>
      </c>
      <c r="J329" s="20">
        <f t="shared" si="18"/>
        <v>4254.790000000001</v>
      </c>
      <c r="K329" s="20">
        <f t="shared" si="19"/>
        <v>5714.08</v>
      </c>
      <c r="L329" s="25">
        <v>114.58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44026</v>
      </c>
      <c r="B330" s="18">
        <v>9</v>
      </c>
      <c r="C330" s="19">
        <v>1514.52</v>
      </c>
      <c r="D330" s="19">
        <v>0</v>
      </c>
      <c r="E330" s="19">
        <v>38.94</v>
      </c>
      <c r="F330" s="24">
        <v>1543.35</v>
      </c>
      <c r="G330" s="24">
        <v>527</v>
      </c>
      <c r="H330" s="20">
        <f aca="true" t="shared" si="20" ref="H330:H393">SUM($C330,$G330,$R$5,$R$6)</f>
        <v>3336.64</v>
      </c>
      <c r="I330" s="20">
        <f aca="true" t="shared" si="21" ref="I330:I393">SUM($C330,$G330,$S$5,$S$6)</f>
        <v>3752.4599999999996</v>
      </c>
      <c r="J330" s="20">
        <f aca="true" t="shared" si="22" ref="J330:J393">SUM($C330,$G330,$T$5,$T$6)</f>
        <v>4413.820000000001</v>
      </c>
      <c r="K330" s="20">
        <f aca="true" t="shared" si="23" ref="K330:K393">SUM($C330,$G330,$U$5,$U$6)</f>
        <v>5873.110000000001</v>
      </c>
      <c r="L330" s="25">
        <v>0</v>
      </c>
      <c r="M330" s="32">
        <v>38.94</v>
      </c>
      <c r="V330" s="17"/>
      <c r="W330" s="17"/>
    </row>
    <row r="331" spans="1:23" s="16" customFormat="1" ht="14.25" customHeight="1">
      <c r="A331" s="31">
        <f>'до 150 кВт'!A331</f>
        <v>44026</v>
      </c>
      <c r="B331" s="18">
        <v>10</v>
      </c>
      <c r="C331" s="19">
        <v>1641.23</v>
      </c>
      <c r="D331" s="19">
        <v>0</v>
      </c>
      <c r="E331" s="19">
        <v>130.84</v>
      </c>
      <c r="F331" s="24">
        <v>1670.06</v>
      </c>
      <c r="G331" s="24">
        <v>527</v>
      </c>
      <c r="H331" s="20">
        <f t="shared" si="20"/>
        <v>3463.35</v>
      </c>
      <c r="I331" s="20">
        <f t="shared" si="21"/>
        <v>3879.1699999999996</v>
      </c>
      <c r="J331" s="20">
        <f t="shared" si="22"/>
        <v>4540.530000000001</v>
      </c>
      <c r="K331" s="20">
        <f t="shared" si="23"/>
        <v>5999.82</v>
      </c>
      <c r="L331" s="25">
        <v>0</v>
      </c>
      <c r="M331" s="32">
        <v>130.84</v>
      </c>
      <c r="V331" s="17"/>
      <c r="W331" s="17"/>
    </row>
    <row r="332" spans="1:23" s="16" customFormat="1" ht="14.25" customHeight="1">
      <c r="A332" s="31">
        <f>'до 150 кВт'!A332</f>
        <v>44026</v>
      </c>
      <c r="B332" s="18">
        <v>11</v>
      </c>
      <c r="C332" s="19">
        <v>1651.02</v>
      </c>
      <c r="D332" s="19">
        <v>0</v>
      </c>
      <c r="E332" s="19">
        <v>158.6</v>
      </c>
      <c r="F332" s="24">
        <v>1679.85</v>
      </c>
      <c r="G332" s="24">
        <v>527</v>
      </c>
      <c r="H332" s="20">
        <f t="shared" si="20"/>
        <v>3473.14</v>
      </c>
      <c r="I332" s="20">
        <f t="shared" si="21"/>
        <v>3888.9599999999996</v>
      </c>
      <c r="J332" s="20">
        <f t="shared" si="22"/>
        <v>4550.320000000001</v>
      </c>
      <c r="K332" s="20">
        <f t="shared" si="23"/>
        <v>6009.610000000001</v>
      </c>
      <c r="L332" s="25">
        <v>0</v>
      </c>
      <c r="M332" s="32">
        <v>158.6</v>
      </c>
      <c r="V332" s="17"/>
      <c r="W332" s="17"/>
    </row>
    <row r="333" spans="1:23" s="16" customFormat="1" ht="14.25" customHeight="1">
      <c r="A333" s="31">
        <f>'до 150 кВт'!A333</f>
        <v>44026</v>
      </c>
      <c r="B333" s="18">
        <v>12</v>
      </c>
      <c r="C333" s="19">
        <v>1644.84</v>
      </c>
      <c r="D333" s="19">
        <v>0</v>
      </c>
      <c r="E333" s="19">
        <v>57.27</v>
      </c>
      <c r="F333" s="24">
        <v>1673.67</v>
      </c>
      <c r="G333" s="24">
        <v>527</v>
      </c>
      <c r="H333" s="20">
        <f t="shared" si="20"/>
        <v>3466.9599999999996</v>
      </c>
      <c r="I333" s="20">
        <f t="shared" si="21"/>
        <v>3882.78</v>
      </c>
      <c r="J333" s="20">
        <f t="shared" si="22"/>
        <v>4544.140000000001</v>
      </c>
      <c r="K333" s="20">
        <f t="shared" si="23"/>
        <v>6003.43</v>
      </c>
      <c r="L333" s="25">
        <v>0</v>
      </c>
      <c r="M333" s="32">
        <v>57.27</v>
      </c>
      <c r="V333" s="17"/>
      <c r="W333" s="17"/>
    </row>
    <row r="334" spans="1:23" s="16" customFormat="1" ht="14.25" customHeight="1">
      <c r="A334" s="31">
        <f>'до 150 кВт'!A334</f>
        <v>44026</v>
      </c>
      <c r="B334" s="18">
        <v>13</v>
      </c>
      <c r="C334" s="19">
        <v>1655.28</v>
      </c>
      <c r="D334" s="19">
        <v>0</v>
      </c>
      <c r="E334" s="19">
        <v>110.87</v>
      </c>
      <c r="F334" s="24">
        <v>1684.11</v>
      </c>
      <c r="G334" s="24">
        <v>527</v>
      </c>
      <c r="H334" s="20">
        <f t="shared" si="20"/>
        <v>3477.399999999999</v>
      </c>
      <c r="I334" s="20">
        <f t="shared" si="21"/>
        <v>3893.22</v>
      </c>
      <c r="J334" s="20">
        <f t="shared" si="22"/>
        <v>4554.58</v>
      </c>
      <c r="K334" s="20">
        <f t="shared" si="23"/>
        <v>6013.87</v>
      </c>
      <c r="L334" s="25">
        <v>0</v>
      </c>
      <c r="M334" s="32">
        <v>110.87</v>
      </c>
      <c r="V334" s="17"/>
      <c r="W334" s="17"/>
    </row>
    <row r="335" spans="1:23" s="16" customFormat="1" ht="14.25" customHeight="1">
      <c r="A335" s="31">
        <f>'до 150 кВт'!A335</f>
        <v>44026</v>
      </c>
      <c r="B335" s="18">
        <v>14</v>
      </c>
      <c r="C335" s="19">
        <v>1662.15</v>
      </c>
      <c r="D335" s="19">
        <v>0</v>
      </c>
      <c r="E335" s="19">
        <v>190.09</v>
      </c>
      <c r="F335" s="24">
        <v>1690.98</v>
      </c>
      <c r="G335" s="24">
        <v>527</v>
      </c>
      <c r="H335" s="20">
        <f t="shared" si="20"/>
        <v>3484.27</v>
      </c>
      <c r="I335" s="20">
        <f t="shared" si="21"/>
        <v>3900.0899999999997</v>
      </c>
      <c r="J335" s="20">
        <f t="shared" si="22"/>
        <v>4561.450000000001</v>
      </c>
      <c r="K335" s="20">
        <f t="shared" si="23"/>
        <v>6020.74</v>
      </c>
      <c r="L335" s="25">
        <v>0</v>
      </c>
      <c r="M335" s="32">
        <v>190.09</v>
      </c>
      <c r="V335" s="17"/>
      <c r="W335" s="17"/>
    </row>
    <row r="336" spans="1:23" s="16" customFormat="1" ht="14.25" customHeight="1">
      <c r="A336" s="31">
        <f>'до 150 кВт'!A336</f>
        <v>44026</v>
      </c>
      <c r="B336" s="18">
        <v>15</v>
      </c>
      <c r="C336" s="19">
        <v>1679.55</v>
      </c>
      <c r="D336" s="19">
        <v>0</v>
      </c>
      <c r="E336" s="19">
        <v>199.87</v>
      </c>
      <c r="F336" s="24">
        <v>1708.38</v>
      </c>
      <c r="G336" s="24">
        <v>527</v>
      </c>
      <c r="H336" s="20">
        <f t="shared" si="20"/>
        <v>3501.6699999999996</v>
      </c>
      <c r="I336" s="20">
        <f t="shared" si="21"/>
        <v>3917.4900000000002</v>
      </c>
      <c r="J336" s="20">
        <f t="shared" si="22"/>
        <v>4578.85</v>
      </c>
      <c r="K336" s="20">
        <f t="shared" si="23"/>
        <v>6038.14</v>
      </c>
      <c r="L336" s="25">
        <v>0</v>
      </c>
      <c r="M336" s="32">
        <v>199.87</v>
      </c>
      <c r="V336" s="17"/>
      <c r="W336" s="17"/>
    </row>
    <row r="337" spans="1:23" s="16" customFormat="1" ht="14.25" customHeight="1">
      <c r="A337" s="31">
        <f>'до 150 кВт'!A337</f>
        <v>44026</v>
      </c>
      <c r="B337" s="18">
        <v>16</v>
      </c>
      <c r="C337" s="19">
        <v>1704.82</v>
      </c>
      <c r="D337" s="19">
        <v>0</v>
      </c>
      <c r="E337" s="19">
        <v>145.05</v>
      </c>
      <c r="F337" s="24">
        <v>1733.65</v>
      </c>
      <c r="G337" s="24">
        <v>527</v>
      </c>
      <c r="H337" s="20">
        <f t="shared" si="20"/>
        <v>3526.939999999999</v>
      </c>
      <c r="I337" s="20">
        <f t="shared" si="21"/>
        <v>3942.7599999999998</v>
      </c>
      <c r="J337" s="20">
        <f t="shared" si="22"/>
        <v>4604.120000000001</v>
      </c>
      <c r="K337" s="20">
        <f t="shared" si="23"/>
        <v>6063.41</v>
      </c>
      <c r="L337" s="25">
        <v>0</v>
      </c>
      <c r="M337" s="32">
        <v>145.05</v>
      </c>
      <c r="V337" s="17"/>
      <c r="W337" s="17"/>
    </row>
    <row r="338" spans="1:23" s="16" customFormat="1" ht="14.25" customHeight="1">
      <c r="A338" s="31">
        <f>'до 150 кВт'!A338</f>
        <v>44026</v>
      </c>
      <c r="B338" s="18">
        <v>17</v>
      </c>
      <c r="C338" s="19">
        <v>1700.75</v>
      </c>
      <c r="D338" s="19">
        <v>0</v>
      </c>
      <c r="E338" s="19">
        <v>252.29</v>
      </c>
      <c r="F338" s="24">
        <v>1729.58</v>
      </c>
      <c r="G338" s="24">
        <v>527</v>
      </c>
      <c r="H338" s="20">
        <f t="shared" si="20"/>
        <v>3522.8699999999994</v>
      </c>
      <c r="I338" s="20">
        <f t="shared" si="21"/>
        <v>3938.69</v>
      </c>
      <c r="J338" s="20">
        <f t="shared" si="22"/>
        <v>4600.050000000001</v>
      </c>
      <c r="K338" s="20">
        <f t="shared" si="23"/>
        <v>6059.34</v>
      </c>
      <c r="L338" s="25">
        <v>0</v>
      </c>
      <c r="M338" s="32">
        <v>252.29</v>
      </c>
      <c r="V338" s="17"/>
      <c r="W338" s="17"/>
    </row>
    <row r="339" spans="1:23" s="16" customFormat="1" ht="14.25" customHeight="1">
      <c r="A339" s="31">
        <f>'до 150 кВт'!A339</f>
        <v>44026</v>
      </c>
      <c r="B339" s="18">
        <v>18</v>
      </c>
      <c r="C339" s="19">
        <v>1645.73</v>
      </c>
      <c r="D339" s="19">
        <v>0</v>
      </c>
      <c r="E339" s="19">
        <v>191.95</v>
      </c>
      <c r="F339" s="24">
        <v>1674.56</v>
      </c>
      <c r="G339" s="24">
        <v>527</v>
      </c>
      <c r="H339" s="20">
        <f t="shared" si="20"/>
        <v>3467.85</v>
      </c>
      <c r="I339" s="20">
        <f t="shared" si="21"/>
        <v>3883.6699999999996</v>
      </c>
      <c r="J339" s="20">
        <f t="shared" si="22"/>
        <v>4545.030000000001</v>
      </c>
      <c r="K339" s="20">
        <f t="shared" si="23"/>
        <v>6004.32</v>
      </c>
      <c r="L339" s="25">
        <v>0</v>
      </c>
      <c r="M339" s="32">
        <v>191.95</v>
      </c>
      <c r="V339" s="17"/>
      <c r="W339" s="17"/>
    </row>
    <row r="340" spans="1:23" s="16" customFormat="1" ht="14.25" customHeight="1">
      <c r="A340" s="31">
        <f>'до 150 кВт'!A340</f>
        <v>44026</v>
      </c>
      <c r="B340" s="18">
        <v>19</v>
      </c>
      <c r="C340" s="19">
        <v>1553.41</v>
      </c>
      <c r="D340" s="19">
        <v>0</v>
      </c>
      <c r="E340" s="19">
        <v>370.63</v>
      </c>
      <c r="F340" s="24">
        <v>1582.24</v>
      </c>
      <c r="G340" s="24">
        <v>527</v>
      </c>
      <c r="H340" s="20">
        <f t="shared" si="20"/>
        <v>3375.5299999999993</v>
      </c>
      <c r="I340" s="20">
        <f t="shared" si="21"/>
        <v>3791.35</v>
      </c>
      <c r="J340" s="20">
        <f t="shared" si="22"/>
        <v>4452.710000000001</v>
      </c>
      <c r="K340" s="20">
        <f t="shared" si="23"/>
        <v>5912</v>
      </c>
      <c r="L340" s="25">
        <v>0</v>
      </c>
      <c r="M340" s="32">
        <v>370.63</v>
      </c>
      <c r="V340" s="17"/>
      <c r="W340" s="17"/>
    </row>
    <row r="341" spans="1:23" s="16" customFormat="1" ht="14.25" customHeight="1">
      <c r="A341" s="31">
        <f>'до 150 кВт'!A341</f>
        <v>44026</v>
      </c>
      <c r="B341" s="18">
        <v>20</v>
      </c>
      <c r="C341" s="19">
        <v>1569.47</v>
      </c>
      <c r="D341" s="19">
        <v>0</v>
      </c>
      <c r="E341" s="19">
        <v>72.32</v>
      </c>
      <c r="F341" s="24">
        <v>1598.3</v>
      </c>
      <c r="G341" s="24">
        <v>527</v>
      </c>
      <c r="H341" s="20">
        <f t="shared" si="20"/>
        <v>3391.5899999999997</v>
      </c>
      <c r="I341" s="20">
        <f t="shared" si="21"/>
        <v>3807.4100000000003</v>
      </c>
      <c r="J341" s="20">
        <f t="shared" si="22"/>
        <v>4468.77</v>
      </c>
      <c r="K341" s="20">
        <f t="shared" si="23"/>
        <v>5928.06</v>
      </c>
      <c r="L341" s="25">
        <v>0</v>
      </c>
      <c r="M341" s="32">
        <v>72.32</v>
      </c>
      <c r="V341" s="17"/>
      <c r="W341" s="17"/>
    </row>
    <row r="342" spans="1:23" s="16" customFormat="1" ht="14.25" customHeight="1">
      <c r="A342" s="31">
        <f>'до 150 кВт'!A342</f>
        <v>44026</v>
      </c>
      <c r="B342" s="18">
        <v>21</v>
      </c>
      <c r="C342" s="19">
        <v>1605.56</v>
      </c>
      <c r="D342" s="19">
        <v>0</v>
      </c>
      <c r="E342" s="19">
        <v>325.52</v>
      </c>
      <c r="F342" s="24">
        <v>1634.39</v>
      </c>
      <c r="G342" s="24">
        <v>527</v>
      </c>
      <c r="H342" s="20">
        <f t="shared" si="20"/>
        <v>3427.68</v>
      </c>
      <c r="I342" s="20">
        <f t="shared" si="21"/>
        <v>3843.4999999999995</v>
      </c>
      <c r="J342" s="20">
        <f t="shared" si="22"/>
        <v>4504.860000000001</v>
      </c>
      <c r="K342" s="20">
        <f t="shared" si="23"/>
        <v>5964.15</v>
      </c>
      <c r="L342" s="25">
        <v>0</v>
      </c>
      <c r="M342" s="32">
        <v>325.52</v>
      </c>
      <c r="V342" s="17"/>
      <c r="W342" s="17"/>
    </row>
    <row r="343" spans="1:23" s="16" customFormat="1" ht="14.25" customHeight="1">
      <c r="A343" s="31">
        <f>'до 150 кВт'!A343</f>
        <v>44026</v>
      </c>
      <c r="B343" s="18">
        <v>22</v>
      </c>
      <c r="C343" s="19">
        <v>1461.92</v>
      </c>
      <c r="D343" s="19">
        <v>0</v>
      </c>
      <c r="E343" s="19">
        <v>424.08</v>
      </c>
      <c r="F343" s="24">
        <v>1490.75</v>
      </c>
      <c r="G343" s="24">
        <v>527</v>
      </c>
      <c r="H343" s="20">
        <f t="shared" si="20"/>
        <v>3284.0399999999995</v>
      </c>
      <c r="I343" s="20">
        <f t="shared" si="21"/>
        <v>3699.86</v>
      </c>
      <c r="J343" s="20">
        <f t="shared" si="22"/>
        <v>4361.220000000001</v>
      </c>
      <c r="K343" s="20">
        <f t="shared" si="23"/>
        <v>5820.51</v>
      </c>
      <c r="L343" s="25">
        <v>0</v>
      </c>
      <c r="M343" s="32">
        <v>424.08</v>
      </c>
      <c r="V343" s="17"/>
      <c r="W343" s="17"/>
    </row>
    <row r="344" spans="1:23" s="16" customFormat="1" ht="14.25" customHeight="1">
      <c r="A344" s="31">
        <f>'до 150 кВт'!A344</f>
        <v>44026</v>
      </c>
      <c r="B344" s="18">
        <v>23</v>
      </c>
      <c r="C344" s="19">
        <v>1215.52</v>
      </c>
      <c r="D344" s="19">
        <v>0</v>
      </c>
      <c r="E344" s="19">
        <v>415.52</v>
      </c>
      <c r="F344" s="24">
        <v>1244.35</v>
      </c>
      <c r="G344" s="24">
        <v>527</v>
      </c>
      <c r="H344" s="20">
        <f t="shared" si="20"/>
        <v>3037.64</v>
      </c>
      <c r="I344" s="20">
        <f t="shared" si="21"/>
        <v>3453.4599999999996</v>
      </c>
      <c r="J344" s="20">
        <f t="shared" si="22"/>
        <v>4114.820000000001</v>
      </c>
      <c r="K344" s="20">
        <f t="shared" si="23"/>
        <v>5574.110000000001</v>
      </c>
      <c r="L344" s="25">
        <v>0</v>
      </c>
      <c r="M344" s="32">
        <v>415.52</v>
      </c>
      <c r="V344" s="17"/>
      <c r="W344" s="17"/>
    </row>
    <row r="345" spans="1:23" s="16" customFormat="1" ht="14.25" customHeight="1">
      <c r="A345" s="31">
        <f>'до 150 кВт'!A345</f>
        <v>44027</v>
      </c>
      <c r="B345" s="18">
        <v>0</v>
      </c>
      <c r="C345" s="19">
        <v>1037.76</v>
      </c>
      <c r="D345" s="19">
        <v>0</v>
      </c>
      <c r="E345" s="19">
        <v>238.82</v>
      </c>
      <c r="F345" s="24">
        <v>1066.59</v>
      </c>
      <c r="G345" s="24">
        <v>527</v>
      </c>
      <c r="H345" s="20">
        <f t="shared" si="20"/>
        <v>2859.8799999999997</v>
      </c>
      <c r="I345" s="20">
        <f t="shared" si="21"/>
        <v>3275.7</v>
      </c>
      <c r="J345" s="20">
        <f t="shared" si="22"/>
        <v>3937.06</v>
      </c>
      <c r="K345" s="20">
        <f t="shared" si="23"/>
        <v>5396.35</v>
      </c>
      <c r="L345" s="25">
        <v>0</v>
      </c>
      <c r="M345" s="32">
        <v>238.82</v>
      </c>
      <c r="V345" s="17"/>
      <c r="W345" s="17"/>
    </row>
    <row r="346" spans="1:23" s="16" customFormat="1" ht="14.25" customHeight="1">
      <c r="A346" s="31">
        <f>'до 150 кВт'!A346</f>
        <v>44027</v>
      </c>
      <c r="B346" s="18">
        <v>1</v>
      </c>
      <c r="C346" s="19">
        <v>1000.78</v>
      </c>
      <c r="D346" s="19">
        <v>0</v>
      </c>
      <c r="E346" s="19">
        <v>138.56</v>
      </c>
      <c r="F346" s="24">
        <v>1029.61</v>
      </c>
      <c r="G346" s="24">
        <v>527</v>
      </c>
      <c r="H346" s="20">
        <f t="shared" si="20"/>
        <v>2822.8999999999996</v>
      </c>
      <c r="I346" s="20">
        <f t="shared" si="21"/>
        <v>3238.72</v>
      </c>
      <c r="J346" s="20">
        <f t="shared" si="22"/>
        <v>3900.0800000000004</v>
      </c>
      <c r="K346" s="20">
        <f t="shared" si="23"/>
        <v>5359.37</v>
      </c>
      <c r="L346" s="25">
        <v>0</v>
      </c>
      <c r="M346" s="32">
        <v>138.56</v>
      </c>
      <c r="V346" s="17"/>
      <c r="W346" s="17"/>
    </row>
    <row r="347" spans="1:23" s="16" customFormat="1" ht="14.25" customHeight="1">
      <c r="A347" s="31">
        <f>'до 150 кВт'!A347</f>
        <v>44027</v>
      </c>
      <c r="B347" s="18">
        <v>2</v>
      </c>
      <c r="C347" s="19">
        <v>934.11</v>
      </c>
      <c r="D347" s="19">
        <v>0</v>
      </c>
      <c r="E347" s="19">
        <v>968.17</v>
      </c>
      <c r="F347" s="24">
        <v>962.94</v>
      </c>
      <c r="G347" s="24">
        <v>527</v>
      </c>
      <c r="H347" s="20">
        <f t="shared" si="20"/>
        <v>2756.23</v>
      </c>
      <c r="I347" s="20">
        <f t="shared" si="21"/>
        <v>3172.0499999999997</v>
      </c>
      <c r="J347" s="20">
        <f t="shared" si="22"/>
        <v>3833.4100000000003</v>
      </c>
      <c r="K347" s="20">
        <f t="shared" si="23"/>
        <v>5292.700000000001</v>
      </c>
      <c r="L347" s="25">
        <v>0</v>
      </c>
      <c r="M347" s="32">
        <v>968.17</v>
      </c>
      <c r="V347" s="17"/>
      <c r="W347" s="17"/>
    </row>
    <row r="348" spans="1:23" s="16" customFormat="1" ht="14.25" customHeight="1">
      <c r="A348" s="31">
        <f>'до 150 кВт'!A348</f>
        <v>44027</v>
      </c>
      <c r="B348" s="18">
        <v>3</v>
      </c>
      <c r="C348" s="19">
        <v>867.89</v>
      </c>
      <c r="D348" s="19">
        <v>0</v>
      </c>
      <c r="E348" s="19">
        <v>899.38</v>
      </c>
      <c r="F348" s="24">
        <v>896.72</v>
      </c>
      <c r="G348" s="24">
        <v>527</v>
      </c>
      <c r="H348" s="20">
        <f t="shared" si="20"/>
        <v>2690.0099999999998</v>
      </c>
      <c r="I348" s="20">
        <f t="shared" si="21"/>
        <v>3105.8299999999995</v>
      </c>
      <c r="J348" s="20">
        <f t="shared" si="22"/>
        <v>3767.19</v>
      </c>
      <c r="K348" s="20">
        <f t="shared" si="23"/>
        <v>5226.48</v>
      </c>
      <c r="L348" s="25">
        <v>0</v>
      </c>
      <c r="M348" s="32">
        <v>899.38</v>
      </c>
      <c r="V348" s="17"/>
      <c r="W348" s="17"/>
    </row>
    <row r="349" spans="1:23" s="16" customFormat="1" ht="14.25" customHeight="1">
      <c r="A349" s="31">
        <f>'до 150 кВт'!A349</f>
        <v>44027</v>
      </c>
      <c r="B349" s="18">
        <v>4</v>
      </c>
      <c r="C349" s="19">
        <v>1.33</v>
      </c>
      <c r="D349" s="19">
        <v>0</v>
      </c>
      <c r="E349" s="19">
        <v>1.38</v>
      </c>
      <c r="F349" s="24">
        <v>30.16</v>
      </c>
      <c r="G349" s="24">
        <v>527</v>
      </c>
      <c r="H349" s="20">
        <f t="shared" si="20"/>
        <v>1823.45</v>
      </c>
      <c r="I349" s="20">
        <f t="shared" si="21"/>
        <v>2239.27</v>
      </c>
      <c r="J349" s="20">
        <f t="shared" si="22"/>
        <v>2900.63</v>
      </c>
      <c r="K349" s="20">
        <f t="shared" si="23"/>
        <v>4359.92</v>
      </c>
      <c r="L349" s="25">
        <v>0</v>
      </c>
      <c r="M349" s="32">
        <v>1.38</v>
      </c>
      <c r="V349" s="17"/>
      <c r="W349" s="17"/>
    </row>
    <row r="350" spans="1:23" s="16" customFormat="1" ht="14.25" customHeight="1">
      <c r="A350" s="31">
        <f>'до 150 кВт'!A350</f>
        <v>44027</v>
      </c>
      <c r="B350" s="18">
        <v>5</v>
      </c>
      <c r="C350" s="19">
        <v>1.32</v>
      </c>
      <c r="D350" s="19">
        <v>0</v>
      </c>
      <c r="E350" s="19">
        <v>1.37</v>
      </c>
      <c r="F350" s="24">
        <v>30.15</v>
      </c>
      <c r="G350" s="24">
        <v>527</v>
      </c>
      <c r="H350" s="20">
        <f t="shared" si="20"/>
        <v>1823.4399999999998</v>
      </c>
      <c r="I350" s="20">
        <f t="shared" si="21"/>
        <v>2239.2599999999998</v>
      </c>
      <c r="J350" s="20">
        <f t="shared" si="22"/>
        <v>2900.6200000000003</v>
      </c>
      <c r="K350" s="20">
        <f t="shared" si="23"/>
        <v>4359.91</v>
      </c>
      <c r="L350" s="25">
        <v>0</v>
      </c>
      <c r="M350" s="32">
        <v>1.37</v>
      </c>
      <c r="V350" s="17"/>
      <c r="W350" s="17"/>
    </row>
    <row r="351" spans="1:23" s="16" customFormat="1" ht="14.25" customHeight="1">
      <c r="A351" s="31">
        <f>'до 150 кВт'!A351</f>
        <v>44027</v>
      </c>
      <c r="B351" s="18">
        <v>6</v>
      </c>
      <c r="C351" s="19">
        <v>1006.47</v>
      </c>
      <c r="D351" s="19">
        <v>0</v>
      </c>
      <c r="E351" s="19">
        <v>12.83</v>
      </c>
      <c r="F351" s="24">
        <v>1035.3</v>
      </c>
      <c r="G351" s="24">
        <v>527</v>
      </c>
      <c r="H351" s="20">
        <f t="shared" si="20"/>
        <v>2828.5899999999997</v>
      </c>
      <c r="I351" s="20">
        <f t="shared" si="21"/>
        <v>3244.41</v>
      </c>
      <c r="J351" s="20">
        <f t="shared" si="22"/>
        <v>3905.77</v>
      </c>
      <c r="K351" s="20">
        <f t="shared" si="23"/>
        <v>5365.06</v>
      </c>
      <c r="L351" s="25">
        <v>0</v>
      </c>
      <c r="M351" s="32">
        <v>12.83</v>
      </c>
      <c r="V351" s="17"/>
      <c r="W351" s="17"/>
    </row>
    <row r="352" spans="1:23" s="16" customFormat="1" ht="14.25" customHeight="1">
      <c r="A352" s="31">
        <f>'до 150 кВт'!A352</f>
        <v>44027</v>
      </c>
      <c r="B352" s="18">
        <v>7</v>
      </c>
      <c r="C352" s="19">
        <v>1046.45</v>
      </c>
      <c r="D352" s="19">
        <v>233.25</v>
      </c>
      <c r="E352" s="19">
        <v>0</v>
      </c>
      <c r="F352" s="24">
        <v>1075.28</v>
      </c>
      <c r="G352" s="24">
        <v>527</v>
      </c>
      <c r="H352" s="20">
        <f t="shared" si="20"/>
        <v>2868.5699999999997</v>
      </c>
      <c r="I352" s="20">
        <f t="shared" si="21"/>
        <v>3284.39</v>
      </c>
      <c r="J352" s="20">
        <f t="shared" si="22"/>
        <v>3945.7500000000005</v>
      </c>
      <c r="K352" s="20">
        <f t="shared" si="23"/>
        <v>5405.04</v>
      </c>
      <c r="L352" s="25">
        <v>233.25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44027</v>
      </c>
      <c r="B353" s="18">
        <v>8</v>
      </c>
      <c r="C353" s="19">
        <v>1302.37</v>
      </c>
      <c r="D353" s="19">
        <v>168.91</v>
      </c>
      <c r="E353" s="19">
        <v>0</v>
      </c>
      <c r="F353" s="24">
        <v>1331.2</v>
      </c>
      <c r="G353" s="24">
        <v>527</v>
      </c>
      <c r="H353" s="20">
        <f t="shared" si="20"/>
        <v>3124.4899999999993</v>
      </c>
      <c r="I353" s="20">
        <f t="shared" si="21"/>
        <v>3540.31</v>
      </c>
      <c r="J353" s="20">
        <f t="shared" si="22"/>
        <v>4201.67</v>
      </c>
      <c r="K353" s="20">
        <f t="shared" si="23"/>
        <v>5660.96</v>
      </c>
      <c r="L353" s="25">
        <v>168.91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44027</v>
      </c>
      <c r="B354" s="18">
        <v>9</v>
      </c>
      <c r="C354" s="19">
        <v>1548.13</v>
      </c>
      <c r="D354" s="19">
        <v>0</v>
      </c>
      <c r="E354" s="19">
        <v>19.27</v>
      </c>
      <c r="F354" s="24">
        <v>1576.96</v>
      </c>
      <c r="G354" s="24">
        <v>527</v>
      </c>
      <c r="H354" s="20">
        <f t="shared" si="20"/>
        <v>3370.2499999999995</v>
      </c>
      <c r="I354" s="20">
        <f t="shared" si="21"/>
        <v>3786.07</v>
      </c>
      <c r="J354" s="20">
        <f t="shared" si="22"/>
        <v>4447.43</v>
      </c>
      <c r="K354" s="20">
        <f t="shared" si="23"/>
        <v>5906.72</v>
      </c>
      <c r="L354" s="25">
        <v>0</v>
      </c>
      <c r="M354" s="32">
        <v>19.27</v>
      </c>
      <c r="V354" s="17"/>
      <c r="W354" s="17"/>
    </row>
    <row r="355" spans="1:23" s="16" customFormat="1" ht="14.25" customHeight="1">
      <c r="A355" s="31">
        <f>'до 150 кВт'!A355</f>
        <v>44027</v>
      </c>
      <c r="B355" s="18">
        <v>10</v>
      </c>
      <c r="C355" s="19">
        <v>1641.95</v>
      </c>
      <c r="D355" s="19">
        <v>0</v>
      </c>
      <c r="E355" s="19">
        <v>97.5</v>
      </c>
      <c r="F355" s="24">
        <v>1670.78</v>
      </c>
      <c r="G355" s="24">
        <v>527</v>
      </c>
      <c r="H355" s="20">
        <f t="shared" si="20"/>
        <v>3464.0699999999993</v>
      </c>
      <c r="I355" s="20">
        <f t="shared" si="21"/>
        <v>3879.89</v>
      </c>
      <c r="J355" s="20">
        <f t="shared" si="22"/>
        <v>4541.25</v>
      </c>
      <c r="K355" s="20">
        <f t="shared" si="23"/>
        <v>6000.54</v>
      </c>
      <c r="L355" s="25">
        <v>0</v>
      </c>
      <c r="M355" s="32">
        <v>97.5</v>
      </c>
      <c r="V355" s="17"/>
      <c r="W355" s="17"/>
    </row>
    <row r="356" spans="1:23" s="16" customFormat="1" ht="14.25" customHeight="1">
      <c r="A356" s="31">
        <f>'до 150 кВт'!A356</f>
        <v>44027</v>
      </c>
      <c r="B356" s="18">
        <v>11</v>
      </c>
      <c r="C356" s="19">
        <v>1667.52</v>
      </c>
      <c r="D356" s="19">
        <v>0</v>
      </c>
      <c r="E356" s="19">
        <v>175.49</v>
      </c>
      <c r="F356" s="24">
        <v>1696.35</v>
      </c>
      <c r="G356" s="24">
        <v>527</v>
      </c>
      <c r="H356" s="20">
        <f t="shared" si="20"/>
        <v>3489.64</v>
      </c>
      <c r="I356" s="20">
        <f t="shared" si="21"/>
        <v>3905.4599999999996</v>
      </c>
      <c r="J356" s="20">
        <f t="shared" si="22"/>
        <v>4566.820000000001</v>
      </c>
      <c r="K356" s="20">
        <f t="shared" si="23"/>
        <v>6026.110000000001</v>
      </c>
      <c r="L356" s="25">
        <v>0</v>
      </c>
      <c r="M356" s="32">
        <v>175.49</v>
      </c>
      <c r="V356" s="17"/>
      <c r="W356" s="17"/>
    </row>
    <row r="357" spans="1:23" s="16" customFormat="1" ht="14.25" customHeight="1">
      <c r="A357" s="31">
        <f>'до 150 кВт'!A357</f>
        <v>44027</v>
      </c>
      <c r="B357" s="18">
        <v>12</v>
      </c>
      <c r="C357" s="19">
        <v>1648.05</v>
      </c>
      <c r="D357" s="19">
        <v>0</v>
      </c>
      <c r="E357" s="19">
        <v>149.49</v>
      </c>
      <c r="F357" s="24">
        <v>1676.88</v>
      </c>
      <c r="G357" s="24">
        <v>527</v>
      </c>
      <c r="H357" s="20">
        <f t="shared" si="20"/>
        <v>3470.1699999999996</v>
      </c>
      <c r="I357" s="20">
        <f t="shared" si="21"/>
        <v>3885.9900000000002</v>
      </c>
      <c r="J357" s="20">
        <f t="shared" si="22"/>
        <v>4547.35</v>
      </c>
      <c r="K357" s="20">
        <f t="shared" si="23"/>
        <v>6006.64</v>
      </c>
      <c r="L357" s="25">
        <v>0</v>
      </c>
      <c r="M357" s="32">
        <v>149.49</v>
      </c>
      <c r="V357" s="17"/>
      <c r="W357" s="17"/>
    </row>
    <row r="358" spans="1:23" s="16" customFormat="1" ht="14.25" customHeight="1">
      <c r="A358" s="31">
        <f>'до 150 кВт'!A358</f>
        <v>44027</v>
      </c>
      <c r="B358" s="18">
        <v>13</v>
      </c>
      <c r="C358" s="19">
        <v>1657.94</v>
      </c>
      <c r="D358" s="19">
        <v>0</v>
      </c>
      <c r="E358" s="19">
        <v>194.81</v>
      </c>
      <c r="F358" s="24">
        <v>1686.77</v>
      </c>
      <c r="G358" s="24">
        <v>527</v>
      </c>
      <c r="H358" s="20">
        <f t="shared" si="20"/>
        <v>3480.06</v>
      </c>
      <c r="I358" s="20">
        <f t="shared" si="21"/>
        <v>3895.8799999999997</v>
      </c>
      <c r="J358" s="20">
        <f t="shared" si="22"/>
        <v>4557.240000000001</v>
      </c>
      <c r="K358" s="20">
        <f t="shared" si="23"/>
        <v>6016.530000000001</v>
      </c>
      <c r="L358" s="25">
        <v>0</v>
      </c>
      <c r="M358" s="32">
        <v>194.81</v>
      </c>
      <c r="V358" s="17"/>
      <c r="W358" s="17"/>
    </row>
    <row r="359" spans="1:23" s="16" customFormat="1" ht="14.25" customHeight="1">
      <c r="A359" s="31">
        <f>'до 150 кВт'!A359</f>
        <v>44027</v>
      </c>
      <c r="B359" s="18">
        <v>14</v>
      </c>
      <c r="C359" s="19">
        <v>1662.34</v>
      </c>
      <c r="D359" s="19">
        <v>0</v>
      </c>
      <c r="E359" s="19">
        <v>165.66</v>
      </c>
      <c r="F359" s="24">
        <v>1691.17</v>
      </c>
      <c r="G359" s="24">
        <v>527</v>
      </c>
      <c r="H359" s="20">
        <f t="shared" si="20"/>
        <v>3484.4599999999996</v>
      </c>
      <c r="I359" s="20">
        <f t="shared" si="21"/>
        <v>3900.28</v>
      </c>
      <c r="J359" s="20">
        <f t="shared" si="22"/>
        <v>4561.640000000001</v>
      </c>
      <c r="K359" s="20">
        <f t="shared" si="23"/>
        <v>6020.93</v>
      </c>
      <c r="L359" s="25">
        <v>0</v>
      </c>
      <c r="M359" s="32">
        <v>165.66</v>
      </c>
      <c r="V359" s="17"/>
      <c r="W359" s="17"/>
    </row>
    <row r="360" spans="1:23" s="16" customFormat="1" ht="14.25" customHeight="1">
      <c r="A360" s="31">
        <f>'до 150 кВт'!A360</f>
        <v>44027</v>
      </c>
      <c r="B360" s="18">
        <v>15</v>
      </c>
      <c r="C360" s="19">
        <v>1684.03</v>
      </c>
      <c r="D360" s="19">
        <v>0</v>
      </c>
      <c r="E360" s="19">
        <v>126.64</v>
      </c>
      <c r="F360" s="24">
        <v>1712.86</v>
      </c>
      <c r="G360" s="24">
        <v>527</v>
      </c>
      <c r="H360" s="20">
        <f t="shared" si="20"/>
        <v>3506.149999999999</v>
      </c>
      <c r="I360" s="20">
        <f t="shared" si="21"/>
        <v>3921.97</v>
      </c>
      <c r="J360" s="20">
        <f t="shared" si="22"/>
        <v>4583.33</v>
      </c>
      <c r="K360" s="20">
        <f t="shared" si="23"/>
        <v>6042.62</v>
      </c>
      <c r="L360" s="25">
        <v>0</v>
      </c>
      <c r="M360" s="32">
        <v>126.64</v>
      </c>
      <c r="V360" s="17"/>
      <c r="W360" s="17"/>
    </row>
    <row r="361" spans="1:23" s="16" customFormat="1" ht="14.25" customHeight="1">
      <c r="A361" s="31">
        <f>'до 150 кВт'!A361</f>
        <v>44027</v>
      </c>
      <c r="B361" s="18">
        <v>16</v>
      </c>
      <c r="C361" s="19">
        <v>1678.91</v>
      </c>
      <c r="D361" s="19">
        <v>0</v>
      </c>
      <c r="E361" s="19">
        <v>149.32</v>
      </c>
      <c r="F361" s="24">
        <v>1707.74</v>
      </c>
      <c r="G361" s="24">
        <v>527</v>
      </c>
      <c r="H361" s="20">
        <f t="shared" si="20"/>
        <v>3501.0299999999993</v>
      </c>
      <c r="I361" s="20">
        <f t="shared" si="21"/>
        <v>3916.85</v>
      </c>
      <c r="J361" s="20">
        <f t="shared" si="22"/>
        <v>4578.210000000001</v>
      </c>
      <c r="K361" s="20">
        <f t="shared" si="23"/>
        <v>6037.5</v>
      </c>
      <c r="L361" s="25">
        <v>0</v>
      </c>
      <c r="M361" s="32">
        <v>149.32</v>
      </c>
      <c r="V361" s="17"/>
      <c r="W361" s="17"/>
    </row>
    <row r="362" spans="1:23" s="16" customFormat="1" ht="14.25" customHeight="1">
      <c r="A362" s="31">
        <f>'до 150 кВт'!A362</f>
        <v>44027</v>
      </c>
      <c r="B362" s="18">
        <v>17</v>
      </c>
      <c r="C362" s="19">
        <v>1671.26</v>
      </c>
      <c r="D362" s="19">
        <v>0</v>
      </c>
      <c r="E362" s="19">
        <v>179.32</v>
      </c>
      <c r="F362" s="24">
        <v>1700.09</v>
      </c>
      <c r="G362" s="24">
        <v>527</v>
      </c>
      <c r="H362" s="20">
        <f t="shared" si="20"/>
        <v>3493.3799999999997</v>
      </c>
      <c r="I362" s="20">
        <f t="shared" si="21"/>
        <v>3909.2000000000003</v>
      </c>
      <c r="J362" s="20">
        <f t="shared" si="22"/>
        <v>4570.560000000001</v>
      </c>
      <c r="K362" s="20">
        <f t="shared" si="23"/>
        <v>6029.85</v>
      </c>
      <c r="L362" s="25">
        <v>0</v>
      </c>
      <c r="M362" s="32">
        <v>179.32</v>
      </c>
      <c r="V362" s="17"/>
      <c r="W362" s="17"/>
    </row>
    <row r="363" spans="1:23" s="16" customFormat="1" ht="14.25" customHeight="1">
      <c r="A363" s="31">
        <f>'до 150 кВт'!A363</f>
        <v>44027</v>
      </c>
      <c r="B363" s="18">
        <v>18</v>
      </c>
      <c r="C363" s="19">
        <v>1650.97</v>
      </c>
      <c r="D363" s="19">
        <v>0</v>
      </c>
      <c r="E363" s="19">
        <v>163.01</v>
      </c>
      <c r="F363" s="24">
        <v>1679.8</v>
      </c>
      <c r="G363" s="24">
        <v>527</v>
      </c>
      <c r="H363" s="20">
        <f t="shared" si="20"/>
        <v>3473.0899999999997</v>
      </c>
      <c r="I363" s="20">
        <f t="shared" si="21"/>
        <v>3888.9100000000003</v>
      </c>
      <c r="J363" s="20">
        <f t="shared" si="22"/>
        <v>4550.27</v>
      </c>
      <c r="K363" s="20">
        <f t="shared" si="23"/>
        <v>6009.56</v>
      </c>
      <c r="L363" s="25">
        <v>0</v>
      </c>
      <c r="M363" s="32">
        <v>163.01</v>
      </c>
      <c r="V363" s="17"/>
      <c r="W363" s="17"/>
    </row>
    <row r="364" spans="1:23" s="16" customFormat="1" ht="14.25" customHeight="1">
      <c r="A364" s="31">
        <f>'до 150 кВт'!A364</f>
        <v>44027</v>
      </c>
      <c r="B364" s="18">
        <v>19</v>
      </c>
      <c r="C364" s="19">
        <v>1634.19</v>
      </c>
      <c r="D364" s="19">
        <v>0</v>
      </c>
      <c r="E364" s="19">
        <v>103.44</v>
      </c>
      <c r="F364" s="24">
        <v>1663.02</v>
      </c>
      <c r="G364" s="24">
        <v>527</v>
      </c>
      <c r="H364" s="20">
        <f t="shared" si="20"/>
        <v>3456.31</v>
      </c>
      <c r="I364" s="20">
        <f t="shared" si="21"/>
        <v>3872.1299999999997</v>
      </c>
      <c r="J364" s="20">
        <f t="shared" si="22"/>
        <v>4533.490000000001</v>
      </c>
      <c r="K364" s="20">
        <f t="shared" si="23"/>
        <v>5992.780000000001</v>
      </c>
      <c r="L364" s="25">
        <v>0</v>
      </c>
      <c r="M364" s="32">
        <v>103.44</v>
      </c>
      <c r="V364" s="17"/>
      <c r="W364" s="17"/>
    </row>
    <row r="365" spans="1:23" s="16" customFormat="1" ht="14.25" customHeight="1">
      <c r="A365" s="31">
        <f>'до 150 кВт'!A365</f>
        <v>44027</v>
      </c>
      <c r="B365" s="18">
        <v>20</v>
      </c>
      <c r="C365" s="19">
        <v>1625.27</v>
      </c>
      <c r="D365" s="19">
        <v>0</v>
      </c>
      <c r="E365" s="19">
        <v>123.26</v>
      </c>
      <c r="F365" s="24">
        <v>1654.1</v>
      </c>
      <c r="G365" s="24">
        <v>527</v>
      </c>
      <c r="H365" s="20">
        <f t="shared" si="20"/>
        <v>3447.39</v>
      </c>
      <c r="I365" s="20">
        <f t="shared" si="21"/>
        <v>3863.2099999999996</v>
      </c>
      <c r="J365" s="20">
        <f t="shared" si="22"/>
        <v>4524.570000000001</v>
      </c>
      <c r="K365" s="20">
        <f t="shared" si="23"/>
        <v>5983.860000000001</v>
      </c>
      <c r="L365" s="25">
        <v>0</v>
      </c>
      <c r="M365" s="32">
        <v>123.26</v>
      </c>
      <c r="V365" s="17"/>
      <c r="W365" s="17"/>
    </row>
    <row r="366" spans="1:23" s="16" customFormat="1" ht="14.25" customHeight="1">
      <c r="A366" s="31">
        <f>'до 150 кВт'!A366</f>
        <v>44027</v>
      </c>
      <c r="B366" s="18">
        <v>21</v>
      </c>
      <c r="C366" s="19">
        <v>1677.96</v>
      </c>
      <c r="D366" s="19">
        <v>0</v>
      </c>
      <c r="E366" s="19">
        <v>206.58</v>
      </c>
      <c r="F366" s="24">
        <v>1706.79</v>
      </c>
      <c r="G366" s="24">
        <v>527</v>
      </c>
      <c r="H366" s="20">
        <f t="shared" si="20"/>
        <v>3500.0799999999995</v>
      </c>
      <c r="I366" s="20">
        <f t="shared" si="21"/>
        <v>3915.9</v>
      </c>
      <c r="J366" s="20">
        <f t="shared" si="22"/>
        <v>4577.26</v>
      </c>
      <c r="K366" s="20">
        <f t="shared" si="23"/>
        <v>6036.55</v>
      </c>
      <c r="L366" s="25">
        <v>0</v>
      </c>
      <c r="M366" s="32">
        <v>206.58</v>
      </c>
      <c r="V366" s="17"/>
      <c r="W366" s="17"/>
    </row>
    <row r="367" spans="1:23" s="16" customFormat="1" ht="14.25" customHeight="1">
      <c r="A367" s="31">
        <f>'до 150 кВт'!A367</f>
        <v>44027</v>
      </c>
      <c r="B367" s="18">
        <v>22</v>
      </c>
      <c r="C367" s="19">
        <v>1601.56</v>
      </c>
      <c r="D367" s="19">
        <v>0</v>
      </c>
      <c r="E367" s="19">
        <v>495.07</v>
      </c>
      <c r="F367" s="24">
        <v>1630.39</v>
      </c>
      <c r="G367" s="24">
        <v>527</v>
      </c>
      <c r="H367" s="20">
        <f t="shared" si="20"/>
        <v>3423.68</v>
      </c>
      <c r="I367" s="20">
        <f t="shared" si="21"/>
        <v>3839.4999999999995</v>
      </c>
      <c r="J367" s="20">
        <f t="shared" si="22"/>
        <v>4500.860000000001</v>
      </c>
      <c r="K367" s="20">
        <f t="shared" si="23"/>
        <v>5960.15</v>
      </c>
      <c r="L367" s="25">
        <v>0</v>
      </c>
      <c r="M367" s="32">
        <v>495.07</v>
      </c>
      <c r="V367" s="17"/>
      <c r="W367" s="17"/>
    </row>
    <row r="368" spans="1:23" s="16" customFormat="1" ht="14.25" customHeight="1">
      <c r="A368" s="31">
        <f>'до 150 кВт'!A368</f>
        <v>44027</v>
      </c>
      <c r="B368" s="18">
        <v>23</v>
      </c>
      <c r="C368" s="19">
        <v>1295.75</v>
      </c>
      <c r="D368" s="19">
        <v>0</v>
      </c>
      <c r="E368" s="19">
        <v>288.35</v>
      </c>
      <c r="F368" s="24">
        <v>1324.58</v>
      </c>
      <c r="G368" s="24">
        <v>527</v>
      </c>
      <c r="H368" s="20">
        <f t="shared" si="20"/>
        <v>3117.8699999999994</v>
      </c>
      <c r="I368" s="20">
        <f t="shared" si="21"/>
        <v>3533.69</v>
      </c>
      <c r="J368" s="20">
        <f t="shared" si="22"/>
        <v>4195.050000000001</v>
      </c>
      <c r="K368" s="20">
        <f t="shared" si="23"/>
        <v>5654.34</v>
      </c>
      <c r="L368" s="25">
        <v>0</v>
      </c>
      <c r="M368" s="32">
        <v>288.35</v>
      </c>
      <c r="V368" s="17"/>
      <c r="W368" s="17"/>
    </row>
    <row r="369" spans="1:23" s="16" customFormat="1" ht="14.25" customHeight="1">
      <c r="A369" s="31">
        <f>'до 150 кВт'!A369</f>
        <v>44028</v>
      </c>
      <c r="B369" s="18">
        <v>0</v>
      </c>
      <c r="C369" s="19">
        <v>1240.56</v>
      </c>
      <c r="D369" s="19">
        <v>0</v>
      </c>
      <c r="E369" s="19">
        <v>262.97</v>
      </c>
      <c r="F369" s="24">
        <v>1269.39</v>
      </c>
      <c r="G369" s="24">
        <v>527</v>
      </c>
      <c r="H369" s="20">
        <f t="shared" si="20"/>
        <v>3062.68</v>
      </c>
      <c r="I369" s="20">
        <f t="shared" si="21"/>
        <v>3478.4999999999995</v>
      </c>
      <c r="J369" s="20">
        <f t="shared" si="22"/>
        <v>4139.860000000001</v>
      </c>
      <c r="K369" s="20">
        <f t="shared" si="23"/>
        <v>5599.15</v>
      </c>
      <c r="L369" s="25">
        <v>0</v>
      </c>
      <c r="M369" s="32">
        <v>262.97</v>
      </c>
      <c r="V369" s="17"/>
      <c r="W369" s="17"/>
    </row>
    <row r="370" spans="1:23" s="16" customFormat="1" ht="14.25" customHeight="1">
      <c r="A370" s="31">
        <f>'до 150 кВт'!A370</f>
        <v>44028</v>
      </c>
      <c r="B370" s="18">
        <v>1</v>
      </c>
      <c r="C370" s="19">
        <v>1040.77</v>
      </c>
      <c r="D370" s="19">
        <v>0</v>
      </c>
      <c r="E370" s="19">
        <v>146.89</v>
      </c>
      <c r="F370" s="24">
        <v>1069.6</v>
      </c>
      <c r="G370" s="24">
        <v>527</v>
      </c>
      <c r="H370" s="20">
        <f t="shared" si="20"/>
        <v>2862.89</v>
      </c>
      <c r="I370" s="20">
        <f t="shared" si="21"/>
        <v>3278.7099999999996</v>
      </c>
      <c r="J370" s="20">
        <f t="shared" si="22"/>
        <v>3940.07</v>
      </c>
      <c r="K370" s="20">
        <f t="shared" si="23"/>
        <v>5399.360000000001</v>
      </c>
      <c r="L370" s="25">
        <v>0</v>
      </c>
      <c r="M370" s="32">
        <v>146.89</v>
      </c>
      <c r="V370" s="17"/>
      <c r="W370" s="17"/>
    </row>
    <row r="371" spans="1:23" s="16" customFormat="1" ht="14.25" customHeight="1">
      <c r="A371" s="31">
        <f>'до 150 кВт'!A371</f>
        <v>44028</v>
      </c>
      <c r="B371" s="18">
        <v>2</v>
      </c>
      <c r="C371" s="19">
        <v>995.48</v>
      </c>
      <c r="D371" s="19">
        <v>0</v>
      </c>
      <c r="E371" s="19">
        <v>172.77</v>
      </c>
      <c r="F371" s="24">
        <v>1024.31</v>
      </c>
      <c r="G371" s="24">
        <v>527</v>
      </c>
      <c r="H371" s="20">
        <f t="shared" si="20"/>
        <v>2817.6</v>
      </c>
      <c r="I371" s="20">
        <f t="shared" si="21"/>
        <v>3233.4199999999996</v>
      </c>
      <c r="J371" s="20">
        <f t="shared" si="22"/>
        <v>3894.78</v>
      </c>
      <c r="K371" s="20">
        <f t="shared" si="23"/>
        <v>5354.07</v>
      </c>
      <c r="L371" s="25">
        <v>0</v>
      </c>
      <c r="M371" s="32">
        <v>172.77</v>
      </c>
      <c r="V371" s="17"/>
      <c r="W371" s="17"/>
    </row>
    <row r="372" spans="1:23" s="16" customFormat="1" ht="14.25" customHeight="1">
      <c r="A372" s="31">
        <f>'до 150 кВт'!A372</f>
        <v>44028</v>
      </c>
      <c r="B372" s="18">
        <v>3</v>
      </c>
      <c r="C372" s="19">
        <v>930.86</v>
      </c>
      <c r="D372" s="19">
        <v>0</v>
      </c>
      <c r="E372" s="19">
        <v>63.55</v>
      </c>
      <c r="F372" s="24">
        <v>959.69</v>
      </c>
      <c r="G372" s="24">
        <v>527</v>
      </c>
      <c r="H372" s="20">
        <f t="shared" si="20"/>
        <v>2752.98</v>
      </c>
      <c r="I372" s="20">
        <f t="shared" si="21"/>
        <v>3168.7999999999997</v>
      </c>
      <c r="J372" s="20">
        <f t="shared" si="22"/>
        <v>3830.1600000000003</v>
      </c>
      <c r="K372" s="20">
        <f t="shared" si="23"/>
        <v>5289.450000000001</v>
      </c>
      <c r="L372" s="25">
        <v>0</v>
      </c>
      <c r="M372" s="32">
        <v>63.55</v>
      </c>
      <c r="V372" s="17"/>
      <c r="W372" s="17"/>
    </row>
    <row r="373" spans="1:23" s="16" customFormat="1" ht="14.25" customHeight="1">
      <c r="A373" s="31">
        <f>'до 150 кВт'!A373</f>
        <v>44028</v>
      </c>
      <c r="B373" s="18">
        <v>4</v>
      </c>
      <c r="C373" s="19">
        <v>919.25</v>
      </c>
      <c r="D373" s="19">
        <v>0</v>
      </c>
      <c r="E373" s="19">
        <v>127.45</v>
      </c>
      <c r="F373" s="24">
        <v>948.08</v>
      </c>
      <c r="G373" s="24">
        <v>527</v>
      </c>
      <c r="H373" s="20">
        <f t="shared" si="20"/>
        <v>2741.3699999999994</v>
      </c>
      <c r="I373" s="20">
        <f t="shared" si="21"/>
        <v>3157.19</v>
      </c>
      <c r="J373" s="20">
        <f t="shared" si="22"/>
        <v>3818.55</v>
      </c>
      <c r="K373" s="20">
        <f t="shared" si="23"/>
        <v>5277.84</v>
      </c>
      <c r="L373" s="25">
        <v>0</v>
      </c>
      <c r="M373" s="32">
        <v>127.45</v>
      </c>
      <c r="V373" s="17"/>
      <c r="W373" s="17"/>
    </row>
    <row r="374" spans="1:23" s="16" customFormat="1" ht="14.25" customHeight="1">
      <c r="A374" s="31">
        <f>'до 150 кВт'!A374</f>
        <v>44028</v>
      </c>
      <c r="B374" s="18">
        <v>5</v>
      </c>
      <c r="C374" s="19">
        <v>974.56</v>
      </c>
      <c r="D374" s="19">
        <v>13.59</v>
      </c>
      <c r="E374" s="19">
        <v>0</v>
      </c>
      <c r="F374" s="24">
        <v>1003.39</v>
      </c>
      <c r="G374" s="24">
        <v>527</v>
      </c>
      <c r="H374" s="20">
        <f t="shared" si="20"/>
        <v>2796.68</v>
      </c>
      <c r="I374" s="20">
        <f t="shared" si="21"/>
        <v>3212.4999999999995</v>
      </c>
      <c r="J374" s="20">
        <f t="shared" si="22"/>
        <v>3873.86</v>
      </c>
      <c r="K374" s="20">
        <f t="shared" si="23"/>
        <v>5333.15</v>
      </c>
      <c r="L374" s="25">
        <v>13.59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44028</v>
      </c>
      <c r="B375" s="18">
        <v>6</v>
      </c>
      <c r="C375" s="19">
        <v>1045.47</v>
      </c>
      <c r="D375" s="19">
        <v>186.09</v>
      </c>
      <c r="E375" s="19">
        <v>0</v>
      </c>
      <c r="F375" s="24">
        <v>1074.3</v>
      </c>
      <c r="G375" s="24">
        <v>527</v>
      </c>
      <c r="H375" s="20">
        <f t="shared" si="20"/>
        <v>2867.5899999999997</v>
      </c>
      <c r="I375" s="20">
        <f t="shared" si="21"/>
        <v>3283.41</v>
      </c>
      <c r="J375" s="20">
        <f t="shared" si="22"/>
        <v>3944.77</v>
      </c>
      <c r="K375" s="20">
        <f t="shared" si="23"/>
        <v>5404.06</v>
      </c>
      <c r="L375" s="25">
        <v>186.09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44028</v>
      </c>
      <c r="B376" s="18">
        <v>7</v>
      </c>
      <c r="C376" s="19">
        <v>1331.41</v>
      </c>
      <c r="D376" s="19">
        <v>80</v>
      </c>
      <c r="E376" s="19">
        <v>0</v>
      </c>
      <c r="F376" s="24">
        <v>1360.24</v>
      </c>
      <c r="G376" s="24">
        <v>527</v>
      </c>
      <c r="H376" s="20">
        <f t="shared" si="20"/>
        <v>3153.5299999999997</v>
      </c>
      <c r="I376" s="20">
        <f t="shared" si="21"/>
        <v>3569.35</v>
      </c>
      <c r="J376" s="20">
        <f t="shared" si="22"/>
        <v>4230.710000000001</v>
      </c>
      <c r="K376" s="20">
        <f t="shared" si="23"/>
        <v>5690</v>
      </c>
      <c r="L376" s="25">
        <v>80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44028</v>
      </c>
      <c r="B377" s="18">
        <v>8</v>
      </c>
      <c r="C377" s="19">
        <v>1501.92</v>
      </c>
      <c r="D377" s="19">
        <v>25.43</v>
      </c>
      <c r="E377" s="19">
        <v>0</v>
      </c>
      <c r="F377" s="24">
        <v>1530.75</v>
      </c>
      <c r="G377" s="24">
        <v>527</v>
      </c>
      <c r="H377" s="20">
        <f t="shared" si="20"/>
        <v>3324.0399999999995</v>
      </c>
      <c r="I377" s="20">
        <f t="shared" si="21"/>
        <v>3739.86</v>
      </c>
      <c r="J377" s="20">
        <f t="shared" si="22"/>
        <v>4401.220000000001</v>
      </c>
      <c r="K377" s="20">
        <f t="shared" si="23"/>
        <v>5860.51</v>
      </c>
      <c r="L377" s="25">
        <v>25.43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44028</v>
      </c>
      <c r="B378" s="18">
        <v>9</v>
      </c>
      <c r="C378" s="19">
        <v>1634.83</v>
      </c>
      <c r="D378" s="19">
        <v>0</v>
      </c>
      <c r="E378" s="19">
        <v>64.87</v>
      </c>
      <c r="F378" s="24">
        <v>1663.66</v>
      </c>
      <c r="G378" s="24">
        <v>527</v>
      </c>
      <c r="H378" s="20">
        <f t="shared" si="20"/>
        <v>3456.9499999999994</v>
      </c>
      <c r="I378" s="20">
        <f t="shared" si="21"/>
        <v>3872.77</v>
      </c>
      <c r="J378" s="20">
        <f t="shared" si="22"/>
        <v>4534.130000000001</v>
      </c>
      <c r="K378" s="20">
        <f t="shared" si="23"/>
        <v>5993.42</v>
      </c>
      <c r="L378" s="25">
        <v>0</v>
      </c>
      <c r="M378" s="32">
        <v>64.87</v>
      </c>
      <c r="V378" s="17"/>
      <c r="W378" s="17"/>
    </row>
    <row r="379" spans="1:23" s="16" customFormat="1" ht="14.25" customHeight="1">
      <c r="A379" s="31">
        <f>'до 150 кВт'!A379</f>
        <v>44028</v>
      </c>
      <c r="B379" s="18">
        <v>10</v>
      </c>
      <c r="C379" s="19">
        <v>1684.46</v>
      </c>
      <c r="D379" s="19">
        <v>0</v>
      </c>
      <c r="E379" s="19">
        <v>89.95</v>
      </c>
      <c r="F379" s="24">
        <v>1713.29</v>
      </c>
      <c r="G379" s="24">
        <v>527</v>
      </c>
      <c r="H379" s="20">
        <f t="shared" si="20"/>
        <v>3506.5799999999995</v>
      </c>
      <c r="I379" s="20">
        <f t="shared" si="21"/>
        <v>3922.4</v>
      </c>
      <c r="J379" s="20">
        <f t="shared" si="22"/>
        <v>4583.76</v>
      </c>
      <c r="K379" s="20">
        <f t="shared" si="23"/>
        <v>6043.05</v>
      </c>
      <c r="L379" s="25">
        <v>0</v>
      </c>
      <c r="M379" s="32">
        <v>89.95</v>
      </c>
      <c r="V379" s="17"/>
      <c r="W379" s="17"/>
    </row>
    <row r="380" spans="1:23" s="16" customFormat="1" ht="14.25" customHeight="1">
      <c r="A380" s="31">
        <f>'до 150 кВт'!A380</f>
        <v>44028</v>
      </c>
      <c r="B380" s="18">
        <v>11</v>
      </c>
      <c r="C380" s="19">
        <v>1688.34</v>
      </c>
      <c r="D380" s="19">
        <v>0</v>
      </c>
      <c r="E380" s="19">
        <v>66.78</v>
      </c>
      <c r="F380" s="24">
        <v>1717.17</v>
      </c>
      <c r="G380" s="24">
        <v>527</v>
      </c>
      <c r="H380" s="20">
        <f t="shared" si="20"/>
        <v>3510.4599999999996</v>
      </c>
      <c r="I380" s="20">
        <f t="shared" si="21"/>
        <v>3926.28</v>
      </c>
      <c r="J380" s="20">
        <f t="shared" si="22"/>
        <v>4587.640000000001</v>
      </c>
      <c r="K380" s="20">
        <f t="shared" si="23"/>
        <v>6046.93</v>
      </c>
      <c r="L380" s="25">
        <v>0</v>
      </c>
      <c r="M380" s="32">
        <v>66.78</v>
      </c>
      <c r="V380" s="17"/>
      <c r="W380" s="17"/>
    </row>
    <row r="381" spans="1:23" s="16" customFormat="1" ht="14.25" customHeight="1">
      <c r="A381" s="31">
        <f>'до 150 кВт'!A381</f>
        <v>44028</v>
      </c>
      <c r="B381" s="18">
        <v>12</v>
      </c>
      <c r="C381" s="19">
        <v>1692.14</v>
      </c>
      <c r="D381" s="19">
        <v>0</v>
      </c>
      <c r="E381" s="19">
        <v>64.85</v>
      </c>
      <c r="F381" s="24">
        <v>1720.97</v>
      </c>
      <c r="G381" s="24">
        <v>527</v>
      </c>
      <c r="H381" s="20">
        <f t="shared" si="20"/>
        <v>3514.2599999999998</v>
      </c>
      <c r="I381" s="20">
        <f t="shared" si="21"/>
        <v>3930.0800000000004</v>
      </c>
      <c r="J381" s="20">
        <f t="shared" si="22"/>
        <v>4591.4400000000005</v>
      </c>
      <c r="K381" s="20">
        <f t="shared" si="23"/>
        <v>6050.7300000000005</v>
      </c>
      <c r="L381" s="25">
        <v>0</v>
      </c>
      <c r="M381" s="32">
        <v>64.85</v>
      </c>
      <c r="V381" s="17"/>
      <c r="W381" s="17"/>
    </row>
    <row r="382" spans="1:23" s="16" customFormat="1" ht="14.25" customHeight="1">
      <c r="A382" s="31">
        <f>'до 150 кВт'!A382</f>
        <v>44028</v>
      </c>
      <c r="B382" s="18">
        <v>13</v>
      </c>
      <c r="C382" s="19">
        <v>1709.9</v>
      </c>
      <c r="D382" s="19">
        <v>0</v>
      </c>
      <c r="E382" s="19">
        <v>65.24</v>
      </c>
      <c r="F382" s="24">
        <v>1738.73</v>
      </c>
      <c r="G382" s="24">
        <v>527</v>
      </c>
      <c r="H382" s="20">
        <f t="shared" si="20"/>
        <v>3532.02</v>
      </c>
      <c r="I382" s="20">
        <f t="shared" si="21"/>
        <v>3947.8399999999997</v>
      </c>
      <c r="J382" s="20">
        <f t="shared" si="22"/>
        <v>4609.200000000001</v>
      </c>
      <c r="K382" s="20">
        <f t="shared" si="23"/>
        <v>6068.49</v>
      </c>
      <c r="L382" s="25">
        <v>0</v>
      </c>
      <c r="M382" s="32">
        <v>65.24</v>
      </c>
      <c r="V382" s="17"/>
      <c r="W382" s="17"/>
    </row>
    <row r="383" spans="1:23" s="16" customFormat="1" ht="14.25" customHeight="1">
      <c r="A383" s="31">
        <f>'до 150 кВт'!A383</f>
        <v>44028</v>
      </c>
      <c r="B383" s="18">
        <v>14</v>
      </c>
      <c r="C383" s="19">
        <v>1719.72</v>
      </c>
      <c r="D383" s="19">
        <v>0</v>
      </c>
      <c r="E383" s="19">
        <v>83.13</v>
      </c>
      <c r="F383" s="24">
        <v>1748.55</v>
      </c>
      <c r="G383" s="24">
        <v>527</v>
      </c>
      <c r="H383" s="20">
        <f t="shared" si="20"/>
        <v>3541.8399999999997</v>
      </c>
      <c r="I383" s="20">
        <f t="shared" si="21"/>
        <v>3957.6600000000003</v>
      </c>
      <c r="J383" s="20">
        <f t="shared" si="22"/>
        <v>4619.02</v>
      </c>
      <c r="K383" s="20">
        <f t="shared" si="23"/>
        <v>6078.31</v>
      </c>
      <c r="L383" s="25">
        <v>0</v>
      </c>
      <c r="M383" s="32">
        <v>83.13</v>
      </c>
      <c r="V383" s="17"/>
      <c r="W383" s="17"/>
    </row>
    <row r="384" spans="1:23" s="16" customFormat="1" ht="14.25" customHeight="1">
      <c r="A384" s="31">
        <f>'до 150 кВт'!A384</f>
        <v>44028</v>
      </c>
      <c r="B384" s="18">
        <v>15</v>
      </c>
      <c r="C384" s="19">
        <v>1757.22</v>
      </c>
      <c r="D384" s="19">
        <v>0</v>
      </c>
      <c r="E384" s="19">
        <v>118.52</v>
      </c>
      <c r="F384" s="24">
        <v>1786.05</v>
      </c>
      <c r="G384" s="24">
        <v>527</v>
      </c>
      <c r="H384" s="20">
        <f t="shared" si="20"/>
        <v>3579.3399999999997</v>
      </c>
      <c r="I384" s="20">
        <f t="shared" si="21"/>
        <v>3995.1600000000003</v>
      </c>
      <c r="J384" s="20">
        <f t="shared" si="22"/>
        <v>4656.52</v>
      </c>
      <c r="K384" s="20">
        <f t="shared" si="23"/>
        <v>6115.81</v>
      </c>
      <c r="L384" s="25">
        <v>0</v>
      </c>
      <c r="M384" s="32">
        <v>118.52</v>
      </c>
      <c r="V384" s="17"/>
      <c r="W384" s="17"/>
    </row>
    <row r="385" spans="1:23" s="16" customFormat="1" ht="14.25" customHeight="1">
      <c r="A385" s="31">
        <f>'до 150 кВт'!A385</f>
        <v>44028</v>
      </c>
      <c r="B385" s="18">
        <v>16</v>
      </c>
      <c r="C385" s="19">
        <v>1773.85</v>
      </c>
      <c r="D385" s="19">
        <v>0</v>
      </c>
      <c r="E385" s="19">
        <v>132.71</v>
      </c>
      <c r="F385" s="24">
        <v>1802.68</v>
      </c>
      <c r="G385" s="24">
        <v>527</v>
      </c>
      <c r="H385" s="20">
        <f t="shared" si="20"/>
        <v>3595.97</v>
      </c>
      <c r="I385" s="20">
        <f t="shared" si="21"/>
        <v>4011.7899999999995</v>
      </c>
      <c r="J385" s="20">
        <f t="shared" si="22"/>
        <v>4673.150000000001</v>
      </c>
      <c r="K385" s="20">
        <f t="shared" si="23"/>
        <v>6132.4400000000005</v>
      </c>
      <c r="L385" s="25">
        <v>0</v>
      </c>
      <c r="M385" s="32">
        <v>132.71</v>
      </c>
      <c r="V385" s="17"/>
      <c r="W385" s="17"/>
    </row>
    <row r="386" spans="1:23" s="16" customFormat="1" ht="14.25" customHeight="1">
      <c r="A386" s="31">
        <f>'до 150 кВт'!A386</f>
        <v>44028</v>
      </c>
      <c r="B386" s="18">
        <v>17</v>
      </c>
      <c r="C386" s="19">
        <v>1754.24</v>
      </c>
      <c r="D386" s="19">
        <v>0</v>
      </c>
      <c r="E386" s="19">
        <v>122.47</v>
      </c>
      <c r="F386" s="24">
        <v>1783.07</v>
      </c>
      <c r="G386" s="24">
        <v>527</v>
      </c>
      <c r="H386" s="20">
        <f t="shared" si="20"/>
        <v>3576.359999999999</v>
      </c>
      <c r="I386" s="20">
        <f t="shared" si="21"/>
        <v>3992.18</v>
      </c>
      <c r="J386" s="20">
        <f t="shared" si="22"/>
        <v>4653.540000000001</v>
      </c>
      <c r="K386" s="20">
        <f t="shared" si="23"/>
        <v>6112.83</v>
      </c>
      <c r="L386" s="25">
        <v>0</v>
      </c>
      <c r="M386" s="32">
        <v>122.47</v>
      </c>
      <c r="V386" s="17"/>
      <c r="W386" s="17"/>
    </row>
    <row r="387" spans="1:23" s="16" customFormat="1" ht="14.25" customHeight="1">
      <c r="A387" s="31">
        <f>'до 150 кВт'!A387</f>
        <v>44028</v>
      </c>
      <c r="B387" s="18">
        <v>18</v>
      </c>
      <c r="C387" s="19">
        <v>1709.42</v>
      </c>
      <c r="D387" s="19">
        <v>0</v>
      </c>
      <c r="E387" s="19">
        <v>107.43</v>
      </c>
      <c r="F387" s="24">
        <v>1738.25</v>
      </c>
      <c r="G387" s="24">
        <v>527</v>
      </c>
      <c r="H387" s="20">
        <f t="shared" si="20"/>
        <v>3531.5399999999995</v>
      </c>
      <c r="I387" s="20">
        <f t="shared" si="21"/>
        <v>3947.36</v>
      </c>
      <c r="J387" s="20">
        <f t="shared" si="22"/>
        <v>4608.720000000001</v>
      </c>
      <c r="K387" s="20">
        <f t="shared" si="23"/>
        <v>6068.01</v>
      </c>
      <c r="L387" s="25">
        <v>0</v>
      </c>
      <c r="M387" s="32">
        <v>107.43</v>
      </c>
      <c r="V387" s="17"/>
      <c r="W387" s="17"/>
    </row>
    <row r="388" spans="1:23" s="16" customFormat="1" ht="14.25" customHeight="1">
      <c r="A388" s="31">
        <f>'до 150 кВт'!A388</f>
        <v>44028</v>
      </c>
      <c r="B388" s="18">
        <v>19</v>
      </c>
      <c r="C388" s="19">
        <v>1667.71</v>
      </c>
      <c r="D388" s="19">
        <v>0</v>
      </c>
      <c r="E388" s="19">
        <v>83.83</v>
      </c>
      <c r="F388" s="24">
        <v>1696.54</v>
      </c>
      <c r="G388" s="24">
        <v>527</v>
      </c>
      <c r="H388" s="20">
        <f t="shared" si="20"/>
        <v>3489.8299999999995</v>
      </c>
      <c r="I388" s="20">
        <f t="shared" si="21"/>
        <v>3905.65</v>
      </c>
      <c r="J388" s="20">
        <f t="shared" si="22"/>
        <v>4567.01</v>
      </c>
      <c r="K388" s="20">
        <f t="shared" si="23"/>
        <v>6026.3</v>
      </c>
      <c r="L388" s="25">
        <v>0</v>
      </c>
      <c r="M388" s="32">
        <v>83.83</v>
      </c>
      <c r="V388" s="17"/>
      <c r="W388" s="17"/>
    </row>
    <row r="389" spans="1:23" s="16" customFormat="1" ht="14.25" customHeight="1">
      <c r="A389" s="31">
        <f>'до 150 кВт'!A389</f>
        <v>44028</v>
      </c>
      <c r="B389" s="18">
        <v>20</v>
      </c>
      <c r="C389" s="19">
        <v>1665.55</v>
      </c>
      <c r="D389" s="19">
        <v>0</v>
      </c>
      <c r="E389" s="19">
        <v>45.38</v>
      </c>
      <c r="F389" s="24">
        <v>1694.38</v>
      </c>
      <c r="G389" s="24">
        <v>527</v>
      </c>
      <c r="H389" s="20">
        <f t="shared" si="20"/>
        <v>3487.6699999999996</v>
      </c>
      <c r="I389" s="20">
        <f t="shared" si="21"/>
        <v>3903.4900000000002</v>
      </c>
      <c r="J389" s="20">
        <f t="shared" si="22"/>
        <v>4564.85</v>
      </c>
      <c r="K389" s="20">
        <f t="shared" si="23"/>
        <v>6024.14</v>
      </c>
      <c r="L389" s="25">
        <v>0</v>
      </c>
      <c r="M389" s="32">
        <v>45.38</v>
      </c>
      <c r="V389" s="17"/>
      <c r="W389" s="17"/>
    </row>
    <row r="390" spans="1:23" s="16" customFormat="1" ht="14.25" customHeight="1">
      <c r="A390" s="31">
        <f>'до 150 кВт'!A390</f>
        <v>44028</v>
      </c>
      <c r="B390" s="18">
        <v>21</v>
      </c>
      <c r="C390" s="19">
        <v>1724.49</v>
      </c>
      <c r="D390" s="19">
        <v>0</v>
      </c>
      <c r="E390" s="19">
        <v>180.07</v>
      </c>
      <c r="F390" s="24">
        <v>1753.32</v>
      </c>
      <c r="G390" s="24">
        <v>527</v>
      </c>
      <c r="H390" s="20">
        <f t="shared" si="20"/>
        <v>3546.609999999999</v>
      </c>
      <c r="I390" s="20">
        <f t="shared" si="21"/>
        <v>3962.43</v>
      </c>
      <c r="J390" s="20">
        <f t="shared" si="22"/>
        <v>4623.790000000001</v>
      </c>
      <c r="K390" s="20">
        <f t="shared" si="23"/>
        <v>6083.08</v>
      </c>
      <c r="L390" s="25">
        <v>0</v>
      </c>
      <c r="M390" s="32">
        <v>180.07</v>
      </c>
      <c r="V390" s="17"/>
      <c r="W390" s="17"/>
    </row>
    <row r="391" spans="1:23" s="16" customFormat="1" ht="14.25" customHeight="1">
      <c r="A391" s="31">
        <f>'до 150 кВт'!A391</f>
        <v>44028</v>
      </c>
      <c r="B391" s="18">
        <v>22</v>
      </c>
      <c r="C391" s="19">
        <v>1658.7</v>
      </c>
      <c r="D391" s="19">
        <v>0</v>
      </c>
      <c r="E391" s="19">
        <v>517.95</v>
      </c>
      <c r="F391" s="24">
        <v>1687.53</v>
      </c>
      <c r="G391" s="24">
        <v>527</v>
      </c>
      <c r="H391" s="20">
        <f t="shared" si="20"/>
        <v>3480.8199999999993</v>
      </c>
      <c r="I391" s="20">
        <f t="shared" si="21"/>
        <v>3896.64</v>
      </c>
      <c r="J391" s="20">
        <f t="shared" si="22"/>
        <v>4558</v>
      </c>
      <c r="K391" s="20">
        <f t="shared" si="23"/>
        <v>6017.29</v>
      </c>
      <c r="L391" s="25">
        <v>0</v>
      </c>
      <c r="M391" s="32">
        <v>517.95</v>
      </c>
      <c r="V391" s="17"/>
      <c r="W391" s="17"/>
    </row>
    <row r="392" spans="1:23" s="16" customFormat="1" ht="14.25" customHeight="1">
      <c r="A392" s="31">
        <f>'до 150 кВт'!A392</f>
        <v>44028</v>
      </c>
      <c r="B392" s="18">
        <v>23</v>
      </c>
      <c r="C392" s="19">
        <v>1459.55</v>
      </c>
      <c r="D392" s="19">
        <v>0</v>
      </c>
      <c r="E392" s="19">
        <v>427.37</v>
      </c>
      <c r="F392" s="24">
        <v>1488.38</v>
      </c>
      <c r="G392" s="24">
        <v>527</v>
      </c>
      <c r="H392" s="20">
        <f t="shared" si="20"/>
        <v>3281.6699999999996</v>
      </c>
      <c r="I392" s="20">
        <f t="shared" si="21"/>
        <v>3697.49</v>
      </c>
      <c r="J392" s="20">
        <f t="shared" si="22"/>
        <v>4358.85</v>
      </c>
      <c r="K392" s="20">
        <f t="shared" si="23"/>
        <v>5818.14</v>
      </c>
      <c r="L392" s="25">
        <v>0</v>
      </c>
      <c r="M392" s="32">
        <v>427.37</v>
      </c>
      <c r="V392" s="17"/>
      <c r="W392" s="17"/>
    </row>
    <row r="393" spans="1:23" s="16" customFormat="1" ht="14.25" customHeight="1">
      <c r="A393" s="31">
        <f>'до 150 кВт'!A393</f>
        <v>44029</v>
      </c>
      <c r="B393" s="18">
        <v>0</v>
      </c>
      <c r="C393" s="19">
        <v>1280.84</v>
      </c>
      <c r="D393" s="19">
        <v>0</v>
      </c>
      <c r="E393" s="19">
        <v>237.97</v>
      </c>
      <c r="F393" s="24">
        <v>1309.67</v>
      </c>
      <c r="G393" s="24">
        <v>527</v>
      </c>
      <c r="H393" s="20">
        <f t="shared" si="20"/>
        <v>3102.9599999999996</v>
      </c>
      <c r="I393" s="20">
        <f t="shared" si="21"/>
        <v>3518.7799999999997</v>
      </c>
      <c r="J393" s="20">
        <f t="shared" si="22"/>
        <v>4180.14</v>
      </c>
      <c r="K393" s="20">
        <f t="shared" si="23"/>
        <v>5639.43</v>
      </c>
      <c r="L393" s="25">
        <v>0</v>
      </c>
      <c r="M393" s="32">
        <v>237.97</v>
      </c>
      <c r="V393" s="17"/>
      <c r="W393" s="17"/>
    </row>
    <row r="394" spans="1:23" s="16" customFormat="1" ht="14.25" customHeight="1">
      <c r="A394" s="31">
        <f>'до 150 кВт'!A394</f>
        <v>44029</v>
      </c>
      <c r="B394" s="18">
        <v>1</v>
      </c>
      <c r="C394" s="19">
        <v>1040.73</v>
      </c>
      <c r="D394" s="19">
        <v>0</v>
      </c>
      <c r="E394" s="19">
        <v>50.02</v>
      </c>
      <c r="F394" s="24">
        <v>1069.56</v>
      </c>
      <c r="G394" s="24">
        <v>527</v>
      </c>
      <c r="H394" s="20">
        <f aca="true" t="shared" si="24" ref="H394:H457">SUM($C394,$G394,$R$5,$R$6)</f>
        <v>2862.85</v>
      </c>
      <c r="I394" s="20">
        <f aca="true" t="shared" si="25" ref="I394:I457">SUM($C394,$G394,$S$5,$S$6)</f>
        <v>3278.6699999999996</v>
      </c>
      <c r="J394" s="20">
        <f aca="true" t="shared" si="26" ref="J394:J457">SUM($C394,$G394,$T$5,$T$6)</f>
        <v>3940.03</v>
      </c>
      <c r="K394" s="20">
        <f aca="true" t="shared" si="27" ref="K394:K457">SUM($C394,$G394,$U$5,$U$6)</f>
        <v>5399.32</v>
      </c>
      <c r="L394" s="25">
        <v>0</v>
      </c>
      <c r="M394" s="32">
        <v>50.02</v>
      </c>
      <c r="V394" s="17"/>
      <c r="W394" s="17"/>
    </row>
    <row r="395" spans="1:23" s="16" customFormat="1" ht="14.25" customHeight="1">
      <c r="A395" s="31">
        <f>'до 150 кВт'!A395</f>
        <v>44029</v>
      </c>
      <c r="B395" s="18">
        <v>2</v>
      </c>
      <c r="C395" s="19">
        <v>974.11</v>
      </c>
      <c r="D395" s="19">
        <v>0</v>
      </c>
      <c r="E395" s="19">
        <v>64.85</v>
      </c>
      <c r="F395" s="24">
        <v>1002.94</v>
      </c>
      <c r="G395" s="24">
        <v>527</v>
      </c>
      <c r="H395" s="20">
        <f t="shared" si="24"/>
        <v>2796.23</v>
      </c>
      <c r="I395" s="20">
        <f t="shared" si="25"/>
        <v>3212.0499999999997</v>
      </c>
      <c r="J395" s="20">
        <f t="shared" si="26"/>
        <v>3873.4100000000003</v>
      </c>
      <c r="K395" s="20">
        <f t="shared" si="27"/>
        <v>5332.700000000001</v>
      </c>
      <c r="L395" s="25">
        <v>0</v>
      </c>
      <c r="M395" s="32">
        <v>64.85</v>
      </c>
      <c r="V395" s="17"/>
      <c r="W395" s="17"/>
    </row>
    <row r="396" spans="1:23" s="16" customFormat="1" ht="14.25" customHeight="1">
      <c r="A396" s="31">
        <f>'до 150 кВт'!A396</f>
        <v>44029</v>
      </c>
      <c r="B396" s="18">
        <v>3</v>
      </c>
      <c r="C396" s="19">
        <v>904.66</v>
      </c>
      <c r="D396" s="19">
        <v>0</v>
      </c>
      <c r="E396" s="19">
        <v>28.7</v>
      </c>
      <c r="F396" s="24">
        <v>933.49</v>
      </c>
      <c r="G396" s="24">
        <v>527</v>
      </c>
      <c r="H396" s="20">
        <f t="shared" si="24"/>
        <v>2726.7799999999993</v>
      </c>
      <c r="I396" s="20">
        <f t="shared" si="25"/>
        <v>3142.6</v>
      </c>
      <c r="J396" s="20">
        <f t="shared" si="26"/>
        <v>3803.96</v>
      </c>
      <c r="K396" s="20">
        <f t="shared" si="27"/>
        <v>5263.25</v>
      </c>
      <c r="L396" s="25">
        <v>0</v>
      </c>
      <c r="M396" s="32">
        <v>28.7</v>
      </c>
      <c r="V396" s="17"/>
      <c r="W396" s="17"/>
    </row>
    <row r="397" spans="1:23" s="16" customFormat="1" ht="14.25" customHeight="1">
      <c r="A397" s="31">
        <f>'до 150 кВт'!A397</f>
        <v>44029</v>
      </c>
      <c r="B397" s="18">
        <v>4</v>
      </c>
      <c r="C397" s="19">
        <v>881.03</v>
      </c>
      <c r="D397" s="19">
        <v>0</v>
      </c>
      <c r="E397" s="19">
        <v>39.47</v>
      </c>
      <c r="F397" s="24">
        <v>909.86</v>
      </c>
      <c r="G397" s="24">
        <v>527</v>
      </c>
      <c r="H397" s="20">
        <f t="shared" si="24"/>
        <v>2703.1499999999996</v>
      </c>
      <c r="I397" s="20">
        <f t="shared" si="25"/>
        <v>3118.97</v>
      </c>
      <c r="J397" s="20">
        <f t="shared" si="26"/>
        <v>3780.3300000000004</v>
      </c>
      <c r="K397" s="20">
        <f t="shared" si="27"/>
        <v>5239.62</v>
      </c>
      <c r="L397" s="25">
        <v>0</v>
      </c>
      <c r="M397" s="32">
        <v>39.47</v>
      </c>
      <c r="V397" s="17"/>
      <c r="W397" s="17"/>
    </row>
    <row r="398" spans="1:23" s="16" customFormat="1" ht="14.25" customHeight="1">
      <c r="A398" s="31">
        <f>'до 150 кВт'!A398</f>
        <v>44029</v>
      </c>
      <c r="B398" s="18">
        <v>5</v>
      </c>
      <c r="C398" s="19">
        <v>975.1</v>
      </c>
      <c r="D398" s="19">
        <v>67.38</v>
      </c>
      <c r="E398" s="19">
        <v>0</v>
      </c>
      <c r="F398" s="24">
        <v>1003.93</v>
      </c>
      <c r="G398" s="24">
        <v>527</v>
      </c>
      <c r="H398" s="20">
        <f t="shared" si="24"/>
        <v>2797.22</v>
      </c>
      <c r="I398" s="20">
        <f t="shared" si="25"/>
        <v>3213.0399999999995</v>
      </c>
      <c r="J398" s="20">
        <f t="shared" si="26"/>
        <v>3874.4</v>
      </c>
      <c r="K398" s="20">
        <f t="shared" si="27"/>
        <v>5333.6900000000005</v>
      </c>
      <c r="L398" s="25">
        <v>67.38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44029</v>
      </c>
      <c r="B399" s="18">
        <v>6</v>
      </c>
      <c r="C399" s="19">
        <v>1039.03</v>
      </c>
      <c r="D399" s="19">
        <v>228.51</v>
      </c>
      <c r="E399" s="19">
        <v>0</v>
      </c>
      <c r="F399" s="24">
        <v>1067.86</v>
      </c>
      <c r="G399" s="24">
        <v>527</v>
      </c>
      <c r="H399" s="20">
        <f t="shared" si="24"/>
        <v>2861.1499999999996</v>
      </c>
      <c r="I399" s="20">
        <f t="shared" si="25"/>
        <v>3276.97</v>
      </c>
      <c r="J399" s="20">
        <f t="shared" si="26"/>
        <v>3938.3300000000004</v>
      </c>
      <c r="K399" s="20">
        <f t="shared" si="27"/>
        <v>5397.62</v>
      </c>
      <c r="L399" s="25">
        <v>228.51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44029</v>
      </c>
      <c r="B400" s="18">
        <v>7</v>
      </c>
      <c r="C400" s="19">
        <v>1244.93</v>
      </c>
      <c r="D400" s="19">
        <v>189.81</v>
      </c>
      <c r="E400" s="19">
        <v>0</v>
      </c>
      <c r="F400" s="24">
        <v>1273.76</v>
      </c>
      <c r="G400" s="24">
        <v>527</v>
      </c>
      <c r="H400" s="20">
        <f t="shared" si="24"/>
        <v>3067.0499999999997</v>
      </c>
      <c r="I400" s="20">
        <f t="shared" si="25"/>
        <v>3482.87</v>
      </c>
      <c r="J400" s="20">
        <f t="shared" si="26"/>
        <v>4144.2300000000005</v>
      </c>
      <c r="K400" s="20">
        <f t="shared" si="27"/>
        <v>5603.52</v>
      </c>
      <c r="L400" s="25">
        <v>189.81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44029</v>
      </c>
      <c r="B401" s="18">
        <v>8</v>
      </c>
      <c r="C401" s="19">
        <v>1516.6</v>
      </c>
      <c r="D401" s="19">
        <v>27.83</v>
      </c>
      <c r="E401" s="19">
        <v>0</v>
      </c>
      <c r="F401" s="24">
        <v>1545.43</v>
      </c>
      <c r="G401" s="24">
        <v>527</v>
      </c>
      <c r="H401" s="20">
        <f t="shared" si="24"/>
        <v>3338.72</v>
      </c>
      <c r="I401" s="20">
        <f t="shared" si="25"/>
        <v>3754.5399999999995</v>
      </c>
      <c r="J401" s="20">
        <f t="shared" si="26"/>
        <v>4415.900000000001</v>
      </c>
      <c r="K401" s="20">
        <f t="shared" si="27"/>
        <v>5875.1900000000005</v>
      </c>
      <c r="L401" s="25">
        <v>27.83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44029</v>
      </c>
      <c r="B402" s="18">
        <v>9</v>
      </c>
      <c r="C402" s="19">
        <v>1617.55</v>
      </c>
      <c r="D402" s="19">
        <v>0</v>
      </c>
      <c r="E402" s="19">
        <v>74.38</v>
      </c>
      <c r="F402" s="24">
        <v>1646.38</v>
      </c>
      <c r="G402" s="24">
        <v>527</v>
      </c>
      <c r="H402" s="20">
        <f t="shared" si="24"/>
        <v>3439.6699999999996</v>
      </c>
      <c r="I402" s="20">
        <f t="shared" si="25"/>
        <v>3855.4900000000002</v>
      </c>
      <c r="J402" s="20">
        <f t="shared" si="26"/>
        <v>4516.85</v>
      </c>
      <c r="K402" s="20">
        <f t="shared" si="27"/>
        <v>5976.14</v>
      </c>
      <c r="L402" s="25">
        <v>0</v>
      </c>
      <c r="M402" s="32">
        <v>74.38</v>
      </c>
      <c r="V402" s="17"/>
      <c r="W402" s="17"/>
    </row>
    <row r="403" spans="1:23" s="16" customFormat="1" ht="14.25" customHeight="1">
      <c r="A403" s="31">
        <f>'до 150 кВт'!A403</f>
        <v>44029</v>
      </c>
      <c r="B403" s="18">
        <v>10</v>
      </c>
      <c r="C403" s="19">
        <v>1658.14</v>
      </c>
      <c r="D403" s="19">
        <v>0</v>
      </c>
      <c r="E403" s="19">
        <v>116.94</v>
      </c>
      <c r="F403" s="24">
        <v>1686.97</v>
      </c>
      <c r="G403" s="24">
        <v>527</v>
      </c>
      <c r="H403" s="20">
        <f t="shared" si="24"/>
        <v>3480.2599999999998</v>
      </c>
      <c r="I403" s="20">
        <f t="shared" si="25"/>
        <v>3896.0800000000004</v>
      </c>
      <c r="J403" s="20">
        <f t="shared" si="26"/>
        <v>4557.4400000000005</v>
      </c>
      <c r="K403" s="20">
        <f t="shared" si="27"/>
        <v>6016.7300000000005</v>
      </c>
      <c r="L403" s="25">
        <v>0</v>
      </c>
      <c r="M403" s="32">
        <v>116.94</v>
      </c>
      <c r="V403" s="17"/>
      <c r="W403" s="17"/>
    </row>
    <row r="404" spans="1:23" s="16" customFormat="1" ht="14.25" customHeight="1">
      <c r="A404" s="31">
        <f>'до 150 кВт'!A404</f>
        <v>44029</v>
      </c>
      <c r="B404" s="18">
        <v>11</v>
      </c>
      <c r="C404" s="19">
        <v>1661.22</v>
      </c>
      <c r="D404" s="19">
        <v>0</v>
      </c>
      <c r="E404" s="19">
        <v>144.34</v>
      </c>
      <c r="F404" s="24">
        <v>1690.05</v>
      </c>
      <c r="G404" s="24">
        <v>527</v>
      </c>
      <c r="H404" s="20">
        <f t="shared" si="24"/>
        <v>3483.3399999999997</v>
      </c>
      <c r="I404" s="20">
        <f t="shared" si="25"/>
        <v>3899.1600000000003</v>
      </c>
      <c r="J404" s="20">
        <f t="shared" si="26"/>
        <v>4560.52</v>
      </c>
      <c r="K404" s="20">
        <f t="shared" si="27"/>
        <v>6019.81</v>
      </c>
      <c r="L404" s="25">
        <v>0</v>
      </c>
      <c r="M404" s="32">
        <v>144.34</v>
      </c>
      <c r="V404" s="17"/>
      <c r="W404" s="17"/>
    </row>
    <row r="405" spans="1:23" s="16" customFormat="1" ht="14.25" customHeight="1">
      <c r="A405" s="31">
        <f>'до 150 кВт'!A405</f>
        <v>44029</v>
      </c>
      <c r="B405" s="18">
        <v>12</v>
      </c>
      <c r="C405" s="19">
        <v>1658.16</v>
      </c>
      <c r="D405" s="19">
        <v>0</v>
      </c>
      <c r="E405" s="19">
        <v>136.68</v>
      </c>
      <c r="F405" s="24">
        <v>1686.99</v>
      </c>
      <c r="G405" s="24">
        <v>527</v>
      </c>
      <c r="H405" s="20">
        <f t="shared" si="24"/>
        <v>3480.2799999999993</v>
      </c>
      <c r="I405" s="20">
        <f t="shared" si="25"/>
        <v>3896.1</v>
      </c>
      <c r="J405" s="20">
        <f t="shared" si="26"/>
        <v>4557.460000000001</v>
      </c>
      <c r="K405" s="20">
        <f t="shared" si="27"/>
        <v>6016.75</v>
      </c>
      <c r="L405" s="25">
        <v>0</v>
      </c>
      <c r="M405" s="32">
        <v>136.68</v>
      </c>
      <c r="V405" s="17"/>
      <c r="W405" s="17"/>
    </row>
    <row r="406" spans="1:23" s="16" customFormat="1" ht="14.25" customHeight="1">
      <c r="A406" s="31">
        <f>'до 150 кВт'!A406</f>
        <v>44029</v>
      </c>
      <c r="B406" s="18">
        <v>13</v>
      </c>
      <c r="C406" s="19">
        <v>1663.17</v>
      </c>
      <c r="D406" s="19">
        <v>0</v>
      </c>
      <c r="E406" s="19">
        <v>162.25</v>
      </c>
      <c r="F406" s="24">
        <v>1692</v>
      </c>
      <c r="G406" s="24">
        <v>527</v>
      </c>
      <c r="H406" s="20">
        <f t="shared" si="24"/>
        <v>3485.2899999999995</v>
      </c>
      <c r="I406" s="20">
        <f t="shared" si="25"/>
        <v>3901.11</v>
      </c>
      <c r="J406" s="20">
        <f t="shared" si="26"/>
        <v>4562.470000000001</v>
      </c>
      <c r="K406" s="20">
        <f t="shared" si="27"/>
        <v>6021.76</v>
      </c>
      <c r="L406" s="25">
        <v>0</v>
      </c>
      <c r="M406" s="32">
        <v>162.25</v>
      </c>
      <c r="V406" s="17"/>
      <c r="W406" s="17"/>
    </row>
    <row r="407" spans="1:23" s="16" customFormat="1" ht="14.25" customHeight="1">
      <c r="A407" s="31">
        <f>'до 150 кВт'!A407</f>
        <v>44029</v>
      </c>
      <c r="B407" s="18">
        <v>14</v>
      </c>
      <c r="C407" s="19">
        <v>1661.79</v>
      </c>
      <c r="D407" s="19">
        <v>0</v>
      </c>
      <c r="E407" s="19">
        <v>164.3</v>
      </c>
      <c r="F407" s="24">
        <v>1690.62</v>
      </c>
      <c r="G407" s="24">
        <v>527</v>
      </c>
      <c r="H407" s="20">
        <f t="shared" si="24"/>
        <v>3483.9099999999994</v>
      </c>
      <c r="I407" s="20">
        <f t="shared" si="25"/>
        <v>3899.73</v>
      </c>
      <c r="J407" s="20">
        <f t="shared" si="26"/>
        <v>4561.09</v>
      </c>
      <c r="K407" s="20">
        <f t="shared" si="27"/>
        <v>6020.38</v>
      </c>
      <c r="L407" s="25">
        <v>0</v>
      </c>
      <c r="M407" s="32">
        <v>164.3</v>
      </c>
      <c r="V407" s="17"/>
      <c r="W407" s="17"/>
    </row>
    <row r="408" spans="1:23" s="16" customFormat="1" ht="14.25" customHeight="1">
      <c r="A408" s="31">
        <f>'до 150 кВт'!A408</f>
        <v>44029</v>
      </c>
      <c r="B408" s="18">
        <v>15</v>
      </c>
      <c r="C408" s="19">
        <v>1661.92</v>
      </c>
      <c r="D408" s="19">
        <v>0</v>
      </c>
      <c r="E408" s="19">
        <v>156.32</v>
      </c>
      <c r="F408" s="24">
        <v>1690.75</v>
      </c>
      <c r="G408" s="24">
        <v>527</v>
      </c>
      <c r="H408" s="20">
        <f t="shared" si="24"/>
        <v>3484.0399999999995</v>
      </c>
      <c r="I408" s="20">
        <f t="shared" si="25"/>
        <v>3899.86</v>
      </c>
      <c r="J408" s="20">
        <f t="shared" si="26"/>
        <v>4561.220000000001</v>
      </c>
      <c r="K408" s="20">
        <f t="shared" si="27"/>
        <v>6020.51</v>
      </c>
      <c r="L408" s="25">
        <v>0</v>
      </c>
      <c r="M408" s="32">
        <v>156.32</v>
      </c>
      <c r="V408" s="17"/>
      <c r="W408" s="17"/>
    </row>
    <row r="409" spans="1:23" s="16" customFormat="1" ht="14.25" customHeight="1">
      <c r="A409" s="31">
        <f>'до 150 кВт'!A409</f>
        <v>44029</v>
      </c>
      <c r="B409" s="18">
        <v>16</v>
      </c>
      <c r="C409" s="19">
        <v>1660.64</v>
      </c>
      <c r="D409" s="19">
        <v>0</v>
      </c>
      <c r="E409" s="19">
        <v>139.29</v>
      </c>
      <c r="F409" s="24">
        <v>1689.47</v>
      </c>
      <c r="G409" s="24">
        <v>527</v>
      </c>
      <c r="H409" s="20">
        <f t="shared" si="24"/>
        <v>3482.7599999999998</v>
      </c>
      <c r="I409" s="20">
        <f t="shared" si="25"/>
        <v>3898.5800000000004</v>
      </c>
      <c r="J409" s="20">
        <f t="shared" si="26"/>
        <v>4559.9400000000005</v>
      </c>
      <c r="K409" s="20">
        <f t="shared" si="27"/>
        <v>6019.2300000000005</v>
      </c>
      <c r="L409" s="25">
        <v>0</v>
      </c>
      <c r="M409" s="32">
        <v>139.29</v>
      </c>
      <c r="V409" s="17"/>
      <c r="W409" s="17"/>
    </row>
    <row r="410" spans="1:23" s="16" customFormat="1" ht="14.25" customHeight="1">
      <c r="A410" s="31">
        <f>'до 150 кВт'!A410</f>
        <v>44029</v>
      </c>
      <c r="B410" s="18">
        <v>17</v>
      </c>
      <c r="C410" s="19">
        <v>1648.38</v>
      </c>
      <c r="D410" s="19">
        <v>0</v>
      </c>
      <c r="E410" s="19">
        <v>192.25</v>
      </c>
      <c r="F410" s="24">
        <v>1677.21</v>
      </c>
      <c r="G410" s="24">
        <v>527</v>
      </c>
      <c r="H410" s="20">
        <f t="shared" si="24"/>
        <v>3470.4999999999995</v>
      </c>
      <c r="I410" s="20">
        <f t="shared" si="25"/>
        <v>3886.32</v>
      </c>
      <c r="J410" s="20">
        <f t="shared" si="26"/>
        <v>4547.68</v>
      </c>
      <c r="K410" s="20">
        <f t="shared" si="27"/>
        <v>6006.97</v>
      </c>
      <c r="L410" s="25">
        <v>0</v>
      </c>
      <c r="M410" s="32">
        <v>192.25</v>
      </c>
      <c r="V410" s="17"/>
      <c r="W410" s="17"/>
    </row>
    <row r="411" spans="1:23" s="16" customFormat="1" ht="14.25" customHeight="1">
      <c r="A411" s="31">
        <f>'до 150 кВт'!A411</f>
        <v>44029</v>
      </c>
      <c r="B411" s="18">
        <v>18</v>
      </c>
      <c r="C411" s="19">
        <v>1640.35</v>
      </c>
      <c r="D411" s="19">
        <v>0</v>
      </c>
      <c r="E411" s="19">
        <v>255.48</v>
      </c>
      <c r="F411" s="24">
        <v>1669.18</v>
      </c>
      <c r="G411" s="24">
        <v>527</v>
      </c>
      <c r="H411" s="20">
        <f t="shared" si="24"/>
        <v>3462.47</v>
      </c>
      <c r="I411" s="20">
        <f t="shared" si="25"/>
        <v>3878.2899999999995</v>
      </c>
      <c r="J411" s="20">
        <f t="shared" si="26"/>
        <v>4539.650000000001</v>
      </c>
      <c r="K411" s="20">
        <f t="shared" si="27"/>
        <v>5998.9400000000005</v>
      </c>
      <c r="L411" s="25">
        <v>0</v>
      </c>
      <c r="M411" s="32">
        <v>255.48</v>
      </c>
      <c r="V411" s="17"/>
      <c r="W411" s="17"/>
    </row>
    <row r="412" spans="1:23" s="16" customFormat="1" ht="14.25" customHeight="1">
      <c r="A412" s="31">
        <f>'до 150 кВт'!A412</f>
        <v>44029</v>
      </c>
      <c r="B412" s="18">
        <v>19</v>
      </c>
      <c r="C412" s="19">
        <v>1613.31</v>
      </c>
      <c r="D412" s="19">
        <v>0</v>
      </c>
      <c r="E412" s="19">
        <v>256.69</v>
      </c>
      <c r="F412" s="24">
        <v>1642.14</v>
      </c>
      <c r="G412" s="24">
        <v>527</v>
      </c>
      <c r="H412" s="20">
        <f t="shared" si="24"/>
        <v>3435.43</v>
      </c>
      <c r="I412" s="20">
        <f t="shared" si="25"/>
        <v>3851.2499999999995</v>
      </c>
      <c r="J412" s="20">
        <f t="shared" si="26"/>
        <v>4512.610000000001</v>
      </c>
      <c r="K412" s="20">
        <f t="shared" si="27"/>
        <v>5971.9</v>
      </c>
      <c r="L412" s="25">
        <v>0</v>
      </c>
      <c r="M412" s="32">
        <v>256.69</v>
      </c>
      <c r="V412" s="17"/>
      <c r="W412" s="17"/>
    </row>
    <row r="413" spans="1:23" s="16" customFormat="1" ht="14.25" customHeight="1">
      <c r="A413" s="31">
        <f>'до 150 кВт'!A413</f>
        <v>44029</v>
      </c>
      <c r="B413" s="18">
        <v>20</v>
      </c>
      <c r="C413" s="19">
        <v>1589.3</v>
      </c>
      <c r="D413" s="19">
        <v>0</v>
      </c>
      <c r="E413" s="19">
        <v>198.89</v>
      </c>
      <c r="F413" s="24">
        <v>1618.13</v>
      </c>
      <c r="G413" s="24">
        <v>527</v>
      </c>
      <c r="H413" s="20">
        <f t="shared" si="24"/>
        <v>3411.4199999999996</v>
      </c>
      <c r="I413" s="20">
        <f t="shared" si="25"/>
        <v>3827.2400000000002</v>
      </c>
      <c r="J413" s="20">
        <f t="shared" si="26"/>
        <v>4488.6</v>
      </c>
      <c r="K413" s="20">
        <f t="shared" si="27"/>
        <v>5947.89</v>
      </c>
      <c r="L413" s="25">
        <v>0</v>
      </c>
      <c r="M413" s="32">
        <v>198.89</v>
      </c>
      <c r="V413" s="17"/>
      <c r="W413" s="17"/>
    </row>
    <row r="414" spans="1:23" s="16" customFormat="1" ht="14.25" customHeight="1">
      <c r="A414" s="31">
        <f>'до 150 кВт'!A414</f>
        <v>44029</v>
      </c>
      <c r="B414" s="18">
        <v>21</v>
      </c>
      <c r="C414" s="19">
        <v>1654.23</v>
      </c>
      <c r="D414" s="19">
        <v>0</v>
      </c>
      <c r="E414" s="19">
        <v>275.93</v>
      </c>
      <c r="F414" s="24">
        <v>1683.06</v>
      </c>
      <c r="G414" s="24">
        <v>527</v>
      </c>
      <c r="H414" s="20">
        <f t="shared" si="24"/>
        <v>3476.35</v>
      </c>
      <c r="I414" s="20">
        <f t="shared" si="25"/>
        <v>3892.1699999999996</v>
      </c>
      <c r="J414" s="20">
        <f t="shared" si="26"/>
        <v>4553.530000000001</v>
      </c>
      <c r="K414" s="20">
        <f t="shared" si="27"/>
        <v>6012.82</v>
      </c>
      <c r="L414" s="25">
        <v>0</v>
      </c>
      <c r="M414" s="32">
        <v>275.93</v>
      </c>
      <c r="V414" s="17"/>
      <c r="W414" s="17"/>
    </row>
    <row r="415" spans="1:23" s="16" customFormat="1" ht="14.25" customHeight="1">
      <c r="A415" s="31">
        <f>'до 150 кВт'!A415</f>
        <v>44029</v>
      </c>
      <c r="B415" s="18">
        <v>22</v>
      </c>
      <c r="C415" s="19">
        <v>1631.06</v>
      </c>
      <c r="D415" s="19">
        <v>0</v>
      </c>
      <c r="E415" s="19">
        <v>530.04</v>
      </c>
      <c r="F415" s="24">
        <v>1659.89</v>
      </c>
      <c r="G415" s="24">
        <v>527</v>
      </c>
      <c r="H415" s="20">
        <f t="shared" si="24"/>
        <v>3453.18</v>
      </c>
      <c r="I415" s="20">
        <f t="shared" si="25"/>
        <v>3868.9999999999995</v>
      </c>
      <c r="J415" s="20">
        <f t="shared" si="26"/>
        <v>4530.360000000001</v>
      </c>
      <c r="K415" s="20">
        <f t="shared" si="27"/>
        <v>5989.65</v>
      </c>
      <c r="L415" s="25">
        <v>0</v>
      </c>
      <c r="M415" s="32">
        <v>530.04</v>
      </c>
      <c r="V415" s="17"/>
      <c r="W415" s="17"/>
    </row>
    <row r="416" spans="1:23" s="16" customFormat="1" ht="14.25" customHeight="1">
      <c r="A416" s="31">
        <f>'до 150 кВт'!A416</f>
        <v>44029</v>
      </c>
      <c r="B416" s="18">
        <v>23</v>
      </c>
      <c r="C416" s="19">
        <v>1463.27</v>
      </c>
      <c r="D416" s="19">
        <v>0</v>
      </c>
      <c r="E416" s="19">
        <v>495.49</v>
      </c>
      <c r="F416" s="24">
        <v>1492.1</v>
      </c>
      <c r="G416" s="24">
        <v>527</v>
      </c>
      <c r="H416" s="20">
        <f t="shared" si="24"/>
        <v>3285.39</v>
      </c>
      <c r="I416" s="20">
        <f t="shared" si="25"/>
        <v>3701.2099999999996</v>
      </c>
      <c r="J416" s="20">
        <f t="shared" si="26"/>
        <v>4362.570000000001</v>
      </c>
      <c r="K416" s="20">
        <f t="shared" si="27"/>
        <v>5821.860000000001</v>
      </c>
      <c r="L416" s="25">
        <v>0</v>
      </c>
      <c r="M416" s="32">
        <v>495.49</v>
      </c>
      <c r="V416" s="17"/>
      <c r="W416" s="17"/>
    </row>
    <row r="417" spans="1:23" s="16" customFormat="1" ht="14.25" customHeight="1">
      <c r="A417" s="31">
        <f>'до 150 кВт'!A417</f>
        <v>44030</v>
      </c>
      <c r="B417" s="18">
        <v>0</v>
      </c>
      <c r="C417" s="19">
        <v>1385.84</v>
      </c>
      <c r="D417" s="19">
        <v>0</v>
      </c>
      <c r="E417" s="19">
        <v>146.63</v>
      </c>
      <c r="F417" s="24">
        <v>1414.67</v>
      </c>
      <c r="G417" s="24">
        <v>527</v>
      </c>
      <c r="H417" s="20">
        <f t="shared" si="24"/>
        <v>3207.9599999999996</v>
      </c>
      <c r="I417" s="20">
        <f t="shared" si="25"/>
        <v>3623.7799999999997</v>
      </c>
      <c r="J417" s="20">
        <f t="shared" si="26"/>
        <v>4285.14</v>
      </c>
      <c r="K417" s="20">
        <f t="shared" si="27"/>
        <v>5744.43</v>
      </c>
      <c r="L417" s="25">
        <v>0</v>
      </c>
      <c r="M417" s="32">
        <v>146.63</v>
      </c>
      <c r="V417" s="17"/>
      <c r="W417" s="17"/>
    </row>
    <row r="418" spans="1:23" s="16" customFormat="1" ht="14.25" customHeight="1">
      <c r="A418" s="31">
        <f>'до 150 кВт'!A418</f>
        <v>44030</v>
      </c>
      <c r="B418" s="18">
        <v>1</v>
      </c>
      <c r="C418" s="19">
        <v>1225.35</v>
      </c>
      <c r="D418" s="19">
        <v>0</v>
      </c>
      <c r="E418" s="19">
        <v>240.95</v>
      </c>
      <c r="F418" s="24">
        <v>1254.18</v>
      </c>
      <c r="G418" s="24">
        <v>527</v>
      </c>
      <c r="H418" s="20">
        <f t="shared" si="24"/>
        <v>3047.47</v>
      </c>
      <c r="I418" s="20">
        <f t="shared" si="25"/>
        <v>3463.2899999999995</v>
      </c>
      <c r="J418" s="20">
        <f t="shared" si="26"/>
        <v>4124.650000000001</v>
      </c>
      <c r="K418" s="20">
        <f t="shared" si="27"/>
        <v>5583.9400000000005</v>
      </c>
      <c r="L418" s="25">
        <v>0</v>
      </c>
      <c r="M418" s="32">
        <v>240.95</v>
      </c>
      <c r="V418" s="17"/>
      <c r="W418" s="17"/>
    </row>
    <row r="419" spans="1:23" s="16" customFormat="1" ht="14.25" customHeight="1">
      <c r="A419" s="31">
        <f>'до 150 кВт'!A419</f>
        <v>44030</v>
      </c>
      <c r="B419" s="18">
        <v>2</v>
      </c>
      <c r="C419" s="19">
        <v>1039.98</v>
      </c>
      <c r="D419" s="19">
        <v>0</v>
      </c>
      <c r="E419" s="19">
        <v>78.83</v>
      </c>
      <c r="F419" s="24">
        <v>1068.81</v>
      </c>
      <c r="G419" s="24">
        <v>527</v>
      </c>
      <c r="H419" s="20">
        <f t="shared" si="24"/>
        <v>2862.1</v>
      </c>
      <c r="I419" s="20">
        <f t="shared" si="25"/>
        <v>3277.9199999999996</v>
      </c>
      <c r="J419" s="20">
        <f t="shared" si="26"/>
        <v>3939.28</v>
      </c>
      <c r="K419" s="20">
        <f t="shared" si="27"/>
        <v>5398.57</v>
      </c>
      <c r="L419" s="25">
        <v>0</v>
      </c>
      <c r="M419" s="32">
        <v>78.83</v>
      </c>
      <c r="V419" s="17"/>
      <c r="W419" s="17"/>
    </row>
    <row r="420" spans="1:23" s="16" customFormat="1" ht="14.25" customHeight="1">
      <c r="A420" s="31">
        <f>'до 150 кВт'!A420</f>
        <v>44030</v>
      </c>
      <c r="B420" s="18">
        <v>3</v>
      </c>
      <c r="C420" s="19">
        <v>993.97</v>
      </c>
      <c r="D420" s="19">
        <v>0</v>
      </c>
      <c r="E420" s="19">
        <v>7.94</v>
      </c>
      <c r="F420" s="24">
        <v>1022.8</v>
      </c>
      <c r="G420" s="24">
        <v>527</v>
      </c>
      <c r="H420" s="20">
        <f t="shared" si="24"/>
        <v>2816.0899999999997</v>
      </c>
      <c r="I420" s="20">
        <f t="shared" si="25"/>
        <v>3231.91</v>
      </c>
      <c r="J420" s="20">
        <f t="shared" si="26"/>
        <v>3893.27</v>
      </c>
      <c r="K420" s="20">
        <f t="shared" si="27"/>
        <v>5352.56</v>
      </c>
      <c r="L420" s="25">
        <v>0</v>
      </c>
      <c r="M420" s="32">
        <v>7.94</v>
      </c>
      <c r="V420" s="17"/>
      <c r="W420" s="17"/>
    </row>
    <row r="421" spans="1:23" s="16" customFormat="1" ht="14.25" customHeight="1">
      <c r="A421" s="31">
        <f>'до 150 кВт'!A421</f>
        <v>44030</v>
      </c>
      <c r="B421" s="18">
        <v>4</v>
      </c>
      <c r="C421" s="19">
        <v>955.12</v>
      </c>
      <c r="D421" s="19">
        <v>14.82</v>
      </c>
      <c r="E421" s="19">
        <v>0</v>
      </c>
      <c r="F421" s="24">
        <v>983.95</v>
      </c>
      <c r="G421" s="24">
        <v>527</v>
      </c>
      <c r="H421" s="20">
        <f t="shared" si="24"/>
        <v>2777.2399999999993</v>
      </c>
      <c r="I421" s="20">
        <f t="shared" si="25"/>
        <v>3193.06</v>
      </c>
      <c r="J421" s="20">
        <f t="shared" si="26"/>
        <v>3854.42</v>
      </c>
      <c r="K421" s="20">
        <f t="shared" si="27"/>
        <v>5313.71</v>
      </c>
      <c r="L421" s="25">
        <v>14.82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44030</v>
      </c>
      <c r="B422" s="18">
        <v>5</v>
      </c>
      <c r="C422" s="19">
        <v>947.71</v>
      </c>
      <c r="D422" s="19">
        <v>49.04</v>
      </c>
      <c r="E422" s="19">
        <v>0</v>
      </c>
      <c r="F422" s="24">
        <v>976.54</v>
      </c>
      <c r="G422" s="24">
        <v>527</v>
      </c>
      <c r="H422" s="20">
        <f t="shared" si="24"/>
        <v>2769.8299999999995</v>
      </c>
      <c r="I422" s="20">
        <f t="shared" si="25"/>
        <v>3185.65</v>
      </c>
      <c r="J422" s="20">
        <f t="shared" si="26"/>
        <v>3847.01</v>
      </c>
      <c r="K422" s="20">
        <f t="shared" si="27"/>
        <v>5306.3</v>
      </c>
      <c r="L422" s="25">
        <v>49.04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44030</v>
      </c>
      <c r="B423" s="18">
        <v>6</v>
      </c>
      <c r="C423" s="19">
        <v>1001.08</v>
      </c>
      <c r="D423" s="19">
        <v>6.33</v>
      </c>
      <c r="E423" s="19">
        <v>0</v>
      </c>
      <c r="F423" s="24">
        <v>1029.91</v>
      </c>
      <c r="G423" s="24">
        <v>527</v>
      </c>
      <c r="H423" s="20">
        <f t="shared" si="24"/>
        <v>2823.1999999999994</v>
      </c>
      <c r="I423" s="20">
        <f t="shared" si="25"/>
        <v>3239.02</v>
      </c>
      <c r="J423" s="20">
        <f t="shared" si="26"/>
        <v>3900.38</v>
      </c>
      <c r="K423" s="20">
        <f t="shared" si="27"/>
        <v>5359.67</v>
      </c>
      <c r="L423" s="25">
        <v>6.33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44030</v>
      </c>
      <c r="B424" s="18">
        <v>7</v>
      </c>
      <c r="C424" s="19">
        <v>1213</v>
      </c>
      <c r="D424" s="19">
        <v>0</v>
      </c>
      <c r="E424" s="19">
        <v>21.87</v>
      </c>
      <c r="F424" s="24">
        <v>1241.83</v>
      </c>
      <c r="G424" s="24">
        <v>527</v>
      </c>
      <c r="H424" s="20">
        <f t="shared" si="24"/>
        <v>3035.1199999999994</v>
      </c>
      <c r="I424" s="20">
        <f t="shared" si="25"/>
        <v>3450.94</v>
      </c>
      <c r="J424" s="20">
        <f t="shared" si="26"/>
        <v>4112.300000000001</v>
      </c>
      <c r="K424" s="20">
        <f t="shared" si="27"/>
        <v>5571.59</v>
      </c>
      <c r="L424" s="25">
        <v>0</v>
      </c>
      <c r="M424" s="32">
        <v>21.87</v>
      </c>
      <c r="V424" s="17"/>
      <c r="W424" s="17"/>
    </row>
    <row r="425" spans="1:23" s="16" customFormat="1" ht="14.25" customHeight="1">
      <c r="A425" s="31">
        <f>'до 150 кВт'!A425</f>
        <v>44030</v>
      </c>
      <c r="B425" s="18">
        <v>8</v>
      </c>
      <c r="C425" s="19">
        <v>1457.41</v>
      </c>
      <c r="D425" s="19">
        <v>3.63</v>
      </c>
      <c r="E425" s="19">
        <v>0</v>
      </c>
      <c r="F425" s="24">
        <v>1486.24</v>
      </c>
      <c r="G425" s="24">
        <v>527</v>
      </c>
      <c r="H425" s="20">
        <f t="shared" si="24"/>
        <v>3279.5299999999997</v>
      </c>
      <c r="I425" s="20">
        <f t="shared" si="25"/>
        <v>3695.35</v>
      </c>
      <c r="J425" s="20">
        <f t="shared" si="26"/>
        <v>4356.710000000001</v>
      </c>
      <c r="K425" s="20">
        <f t="shared" si="27"/>
        <v>5816</v>
      </c>
      <c r="L425" s="25">
        <v>3.63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44030</v>
      </c>
      <c r="B426" s="18">
        <v>9</v>
      </c>
      <c r="C426" s="19">
        <v>1567.06</v>
      </c>
      <c r="D426" s="19">
        <v>0</v>
      </c>
      <c r="E426" s="19">
        <v>480.21</v>
      </c>
      <c r="F426" s="24">
        <v>1595.89</v>
      </c>
      <c r="G426" s="24">
        <v>527</v>
      </c>
      <c r="H426" s="20">
        <f t="shared" si="24"/>
        <v>3389.18</v>
      </c>
      <c r="I426" s="20">
        <f t="shared" si="25"/>
        <v>3804.9999999999995</v>
      </c>
      <c r="J426" s="20">
        <f t="shared" si="26"/>
        <v>4466.360000000001</v>
      </c>
      <c r="K426" s="20">
        <f t="shared" si="27"/>
        <v>5925.65</v>
      </c>
      <c r="L426" s="25">
        <v>0</v>
      </c>
      <c r="M426" s="32">
        <v>480.21</v>
      </c>
      <c r="V426" s="17"/>
      <c r="W426" s="17"/>
    </row>
    <row r="427" spans="1:23" s="16" customFormat="1" ht="14.25" customHeight="1">
      <c r="A427" s="31">
        <f>'до 150 кВт'!A427</f>
        <v>44030</v>
      </c>
      <c r="B427" s="18">
        <v>10</v>
      </c>
      <c r="C427" s="19">
        <v>1619.7</v>
      </c>
      <c r="D427" s="19">
        <v>0</v>
      </c>
      <c r="E427" s="19">
        <v>63.11</v>
      </c>
      <c r="F427" s="24">
        <v>1648.53</v>
      </c>
      <c r="G427" s="24">
        <v>527</v>
      </c>
      <c r="H427" s="20">
        <f t="shared" si="24"/>
        <v>3441.8199999999993</v>
      </c>
      <c r="I427" s="20">
        <f t="shared" si="25"/>
        <v>3857.64</v>
      </c>
      <c r="J427" s="20">
        <f t="shared" si="26"/>
        <v>4519</v>
      </c>
      <c r="K427" s="20">
        <f t="shared" si="27"/>
        <v>5978.29</v>
      </c>
      <c r="L427" s="25">
        <v>0</v>
      </c>
      <c r="M427" s="32">
        <v>63.11</v>
      </c>
      <c r="V427" s="17"/>
      <c r="W427" s="17"/>
    </row>
    <row r="428" spans="1:23" s="16" customFormat="1" ht="14.25" customHeight="1">
      <c r="A428" s="31">
        <f>'до 150 кВт'!A428</f>
        <v>44030</v>
      </c>
      <c r="B428" s="18">
        <v>11</v>
      </c>
      <c r="C428" s="19">
        <v>1623.98</v>
      </c>
      <c r="D428" s="19">
        <v>0</v>
      </c>
      <c r="E428" s="19">
        <v>53.01</v>
      </c>
      <c r="F428" s="24">
        <v>1652.81</v>
      </c>
      <c r="G428" s="24">
        <v>527</v>
      </c>
      <c r="H428" s="20">
        <f t="shared" si="24"/>
        <v>3446.1</v>
      </c>
      <c r="I428" s="20">
        <f t="shared" si="25"/>
        <v>3861.9199999999996</v>
      </c>
      <c r="J428" s="20">
        <f t="shared" si="26"/>
        <v>4523.280000000001</v>
      </c>
      <c r="K428" s="20">
        <f t="shared" si="27"/>
        <v>5982.57</v>
      </c>
      <c r="L428" s="25">
        <v>0</v>
      </c>
      <c r="M428" s="32">
        <v>53.01</v>
      </c>
      <c r="V428" s="17"/>
      <c r="W428" s="17"/>
    </row>
    <row r="429" spans="1:23" s="16" customFormat="1" ht="14.25" customHeight="1">
      <c r="A429" s="31">
        <f>'до 150 кВт'!A429</f>
        <v>44030</v>
      </c>
      <c r="B429" s="18">
        <v>12</v>
      </c>
      <c r="C429" s="19">
        <v>1635.26</v>
      </c>
      <c r="D429" s="19">
        <v>0</v>
      </c>
      <c r="E429" s="19">
        <v>140.24</v>
      </c>
      <c r="F429" s="24">
        <v>1664.09</v>
      </c>
      <c r="G429" s="24">
        <v>527</v>
      </c>
      <c r="H429" s="20">
        <f t="shared" si="24"/>
        <v>3457.3799999999997</v>
      </c>
      <c r="I429" s="20">
        <f t="shared" si="25"/>
        <v>3873.2000000000003</v>
      </c>
      <c r="J429" s="20">
        <f t="shared" si="26"/>
        <v>4534.560000000001</v>
      </c>
      <c r="K429" s="20">
        <f t="shared" si="27"/>
        <v>5993.85</v>
      </c>
      <c r="L429" s="25">
        <v>0</v>
      </c>
      <c r="M429" s="32">
        <v>140.24</v>
      </c>
      <c r="V429" s="17"/>
      <c r="W429" s="17"/>
    </row>
    <row r="430" spans="1:23" s="16" customFormat="1" ht="14.25" customHeight="1">
      <c r="A430" s="31">
        <f>'до 150 кВт'!A430</f>
        <v>44030</v>
      </c>
      <c r="B430" s="18">
        <v>13</v>
      </c>
      <c r="C430" s="19">
        <v>1635.28</v>
      </c>
      <c r="D430" s="19">
        <v>0</v>
      </c>
      <c r="E430" s="19">
        <v>39.3</v>
      </c>
      <c r="F430" s="24">
        <v>1664.11</v>
      </c>
      <c r="G430" s="24">
        <v>527</v>
      </c>
      <c r="H430" s="20">
        <f t="shared" si="24"/>
        <v>3457.399999999999</v>
      </c>
      <c r="I430" s="20">
        <f t="shared" si="25"/>
        <v>3873.22</v>
      </c>
      <c r="J430" s="20">
        <f t="shared" si="26"/>
        <v>4534.58</v>
      </c>
      <c r="K430" s="20">
        <f t="shared" si="27"/>
        <v>5993.87</v>
      </c>
      <c r="L430" s="25">
        <v>0</v>
      </c>
      <c r="M430" s="32">
        <v>39.3</v>
      </c>
      <c r="V430" s="17"/>
      <c r="W430" s="17"/>
    </row>
    <row r="431" spans="1:23" s="16" customFormat="1" ht="14.25" customHeight="1">
      <c r="A431" s="31">
        <f>'до 150 кВт'!A431</f>
        <v>44030</v>
      </c>
      <c r="B431" s="18">
        <v>14</v>
      </c>
      <c r="C431" s="19">
        <v>1637.84</v>
      </c>
      <c r="D431" s="19">
        <v>0</v>
      </c>
      <c r="E431" s="19">
        <v>38.95</v>
      </c>
      <c r="F431" s="24">
        <v>1666.67</v>
      </c>
      <c r="G431" s="24">
        <v>527</v>
      </c>
      <c r="H431" s="20">
        <f t="shared" si="24"/>
        <v>3459.9599999999996</v>
      </c>
      <c r="I431" s="20">
        <f t="shared" si="25"/>
        <v>3875.78</v>
      </c>
      <c r="J431" s="20">
        <f t="shared" si="26"/>
        <v>4537.140000000001</v>
      </c>
      <c r="K431" s="20">
        <f t="shared" si="27"/>
        <v>5996.43</v>
      </c>
      <c r="L431" s="25">
        <v>0</v>
      </c>
      <c r="M431" s="32">
        <v>38.95</v>
      </c>
      <c r="V431" s="17"/>
      <c r="W431" s="17"/>
    </row>
    <row r="432" spans="1:23" s="16" customFormat="1" ht="14.25" customHeight="1">
      <c r="A432" s="31">
        <f>'до 150 кВт'!A432</f>
        <v>44030</v>
      </c>
      <c r="B432" s="18">
        <v>15</v>
      </c>
      <c r="C432" s="19">
        <v>1648.21</v>
      </c>
      <c r="D432" s="19">
        <v>0</v>
      </c>
      <c r="E432" s="19">
        <v>248.39</v>
      </c>
      <c r="F432" s="24">
        <v>1677.04</v>
      </c>
      <c r="G432" s="24">
        <v>527</v>
      </c>
      <c r="H432" s="20">
        <f t="shared" si="24"/>
        <v>3470.3299999999995</v>
      </c>
      <c r="I432" s="20">
        <f t="shared" si="25"/>
        <v>3886.15</v>
      </c>
      <c r="J432" s="20">
        <f t="shared" si="26"/>
        <v>4547.51</v>
      </c>
      <c r="K432" s="20">
        <f t="shared" si="27"/>
        <v>6006.8</v>
      </c>
      <c r="L432" s="25">
        <v>0</v>
      </c>
      <c r="M432" s="32">
        <v>248.39</v>
      </c>
      <c r="V432" s="17"/>
      <c r="W432" s="17"/>
    </row>
    <row r="433" spans="1:23" s="16" customFormat="1" ht="14.25" customHeight="1">
      <c r="A433" s="31">
        <f>'до 150 кВт'!A433</f>
        <v>44030</v>
      </c>
      <c r="B433" s="18">
        <v>16</v>
      </c>
      <c r="C433" s="19">
        <v>1709.53</v>
      </c>
      <c r="D433" s="19">
        <v>0</v>
      </c>
      <c r="E433" s="19">
        <v>221.92</v>
      </c>
      <c r="F433" s="24">
        <v>1738.36</v>
      </c>
      <c r="G433" s="24">
        <v>527</v>
      </c>
      <c r="H433" s="20">
        <f t="shared" si="24"/>
        <v>3531.649999999999</v>
      </c>
      <c r="I433" s="20">
        <f t="shared" si="25"/>
        <v>3947.47</v>
      </c>
      <c r="J433" s="20">
        <f t="shared" si="26"/>
        <v>4608.83</v>
      </c>
      <c r="K433" s="20">
        <f t="shared" si="27"/>
        <v>6068.12</v>
      </c>
      <c r="L433" s="25">
        <v>0</v>
      </c>
      <c r="M433" s="32">
        <v>221.92</v>
      </c>
      <c r="V433" s="17"/>
      <c r="W433" s="17"/>
    </row>
    <row r="434" spans="1:23" s="16" customFormat="1" ht="14.25" customHeight="1">
      <c r="A434" s="31">
        <f>'до 150 кВт'!A434</f>
        <v>44030</v>
      </c>
      <c r="B434" s="18">
        <v>17</v>
      </c>
      <c r="C434" s="19">
        <v>1691.46</v>
      </c>
      <c r="D434" s="19">
        <v>0</v>
      </c>
      <c r="E434" s="19">
        <v>273.15</v>
      </c>
      <c r="F434" s="24">
        <v>1720.29</v>
      </c>
      <c r="G434" s="24">
        <v>527</v>
      </c>
      <c r="H434" s="20">
        <f t="shared" si="24"/>
        <v>3513.5799999999995</v>
      </c>
      <c r="I434" s="20">
        <f t="shared" si="25"/>
        <v>3929.4</v>
      </c>
      <c r="J434" s="20">
        <f t="shared" si="26"/>
        <v>4590.76</v>
      </c>
      <c r="K434" s="20">
        <f t="shared" si="27"/>
        <v>6050.05</v>
      </c>
      <c r="L434" s="25">
        <v>0</v>
      </c>
      <c r="M434" s="32">
        <v>273.15</v>
      </c>
      <c r="V434" s="17"/>
      <c r="W434" s="17"/>
    </row>
    <row r="435" spans="1:23" s="16" customFormat="1" ht="14.25" customHeight="1">
      <c r="A435" s="31">
        <f>'до 150 кВт'!A435</f>
        <v>44030</v>
      </c>
      <c r="B435" s="18">
        <v>18</v>
      </c>
      <c r="C435" s="19">
        <v>1649.53</v>
      </c>
      <c r="D435" s="19">
        <v>0</v>
      </c>
      <c r="E435" s="19">
        <v>47.52</v>
      </c>
      <c r="F435" s="24">
        <v>1678.36</v>
      </c>
      <c r="G435" s="24">
        <v>527</v>
      </c>
      <c r="H435" s="20">
        <f t="shared" si="24"/>
        <v>3471.649999999999</v>
      </c>
      <c r="I435" s="20">
        <f t="shared" si="25"/>
        <v>3887.47</v>
      </c>
      <c r="J435" s="20">
        <f t="shared" si="26"/>
        <v>4548.83</v>
      </c>
      <c r="K435" s="20">
        <f t="shared" si="27"/>
        <v>6008.12</v>
      </c>
      <c r="L435" s="25">
        <v>0</v>
      </c>
      <c r="M435" s="32">
        <v>47.52</v>
      </c>
      <c r="V435" s="17"/>
      <c r="W435" s="17"/>
    </row>
    <row r="436" spans="1:23" s="16" customFormat="1" ht="14.25" customHeight="1">
      <c r="A436" s="31">
        <f>'до 150 кВт'!A436</f>
        <v>44030</v>
      </c>
      <c r="B436" s="18">
        <v>19</v>
      </c>
      <c r="C436" s="19">
        <v>1625.58</v>
      </c>
      <c r="D436" s="19">
        <v>0</v>
      </c>
      <c r="E436" s="19">
        <v>27.35</v>
      </c>
      <c r="F436" s="24">
        <v>1654.41</v>
      </c>
      <c r="G436" s="24">
        <v>527</v>
      </c>
      <c r="H436" s="20">
        <f t="shared" si="24"/>
        <v>3447.6999999999994</v>
      </c>
      <c r="I436" s="20">
        <f t="shared" si="25"/>
        <v>3863.52</v>
      </c>
      <c r="J436" s="20">
        <f t="shared" si="26"/>
        <v>4524.880000000001</v>
      </c>
      <c r="K436" s="20">
        <f t="shared" si="27"/>
        <v>5984.17</v>
      </c>
      <c r="L436" s="25">
        <v>0</v>
      </c>
      <c r="M436" s="32">
        <v>27.35</v>
      </c>
      <c r="V436" s="17"/>
      <c r="W436" s="17"/>
    </row>
    <row r="437" spans="1:23" s="16" customFormat="1" ht="14.25" customHeight="1">
      <c r="A437" s="31">
        <f>'до 150 кВт'!A437</f>
        <v>44030</v>
      </c>
      <c r="B437" s="18">
        <v>20</v>
      </c>
      <c r="C437" s="19">
        <v>1604</v>
      </c>
      <c r="D437" s="19">
        <v>0</v>
      </c>
      <c r="E437" s="19">
        <v>15.2</v>
      </c>
      <c r="F437" s="24">
        <v>1632.83</v>
      </c>
      <c r="G437" s="24">
        <v>527</v>
      </c>
      <c r="H437" s="20">
        <f t="shared" si="24"/>
        <v>3426.1199999999994</v>
      </c>
      <c r="I437" s="20">
        <f t="shared" si="25"/>
        <v>3841.94</v>
      </c>
      <c r="J437" s="20">
        <f t="shared" si="26"/>
        <v>4503.300000000001</v>
      </c>
      <c r="K437" s="20">
        <f t="shared" si="27"/>
        <v>5962.59</v>
      </c>
      <c r="L437" s="25">
        <v>0</v>
      </c>
      <c r="M437" s="32">
        <v>15.2</v>
      </c>
      <c r="V437" s="17"/>
      <c r="W437" s="17"/>
    </row>
    <row r="438" spans="1:23" s="16" customFormat="1" ht="14.25" customHeight="1">
      <c r="A438" s="31">
        <f>'до 150 кВт'!A438</f>
        <v>44030</v>
      </c>
      <c r="B438" s="18">
        <v>21</v>
      </c>
      <c r="C438" s="19">
        <v>1686.06</v>
      </c>
      <c r="D438" s="19">
        <v>0</v>
      </c>
      <c r="E438" s="19">
        <v>46.49</v>
      </c>
      <c r="F438" s="24">
        <v>1714.89</v>
      </c>
      <c r="G438" s="24">
        <v>527</v>
      </c>
      <c r="H438" s="20">
        <f t="shared" si="24"/>
        <v>3508.18</v>
      </c>
      <c r="I438" s="20">
        <f t="shared" si="25"/>
        <v>3923.9999999999995</v>
      </c>
      <c r="J438" s="20">
        <f t="shared" si="26"/>
        <v>4585.360000000001</v>
      </c>
      <c r="K438" s="20">
        <f t="shared" si="27"/>
        <v>6044.65</v>
      </c>
      <c r="L438" s="25">
        <v>0</v>
      </c>
      <c r="M438" s="32">
        <v>46.49</v>
      </c>
      <c r="V438" s="17"/>
      <c r="W438" s="17"/>
    </row>
    <row r="439" spans="1:23" s="16" customFormat="1" ht="14.25" customHeight="1">
      <c r="A439" s="31">
        <f>'до 150 кВт'!A439</f>
        <v>44030</v>
      </c>
      <c r="B439" s="18">
        <v>22</v>
      </c>
      <c r="C439" s="19">
        <v>1622.5</v>
      </c>
      <c r="D439" s="19">
        <v>0</v>
      </c>
      <c r="E439" s="19">
        <v>139.89</v>
      </c>
      <c r="F439" s="24">
        <v>1651.33</v>
      </c>
      <c r="G439" s="24">
        <v>527</v>
      </c>
      <c r="H439" s="20">
        <f t="shared" si="24"/>
        <v>3444.6199999999994</v>
      </c>
      <c r="I439" s="20">
        <f t="shared" si="25"/>
        <v>3860.44</v>
      </c>
      <c r="J439" s="20">
        <f t="shared" si="26"/>
        <v>4521.800000000001</v>
      </c>
      <c r="K439" s="20">
        <f t="shared" si="27"/>
        <v>5981.09</v>
      </c>
      <c r="L439" s="25">
        <v>0</v>
      </c>
      <c r="M439" s="32">
        <v>139.89</v>
      </c>
      <c r="V439" s="17"/>
      <c r="W439" s="17"/>
    </row>
    <row r="440" spans="1:23" s="16" customFormat="1" ht="14.25" customHeight="1">
      <c r="A440" s="31">
        <f>'до 150 кВт'!A440</f>
        <v>44030</v>
      </c>
      <c r="B440" s="18">
        <v>23</v>
      </c>
      <c r="C440" s="19">
        <v>1512.7</v>
      </c>
      <c r="D440" s="19">
        <v>0</v>
      </c>
      <c r="E440" s="19">
        <v>396.53</v>
      </c>
      <c r="F440" s="24">
        <v>1541.53</v>
      </c>
      <c r="G440" s="24">
        <v>527</v>
      </c>
      <c r="H440" s="20">
        <f t="shared" si="24"/>
        <v>3334.8199999999997</v>
      </c>
      <c r="I440" s="20">
        <f t="shared" si="25"/>
        <v>3750.64</v>
      </c>
      <c r="J440" s="20">
        <f t="shared" si="26"/>
        <v>4412.000000000001</v>
      </c>
      <c r="K440" s="20">
        <f t="shared" si="27"/>
        <v>5871.29</v>
      </c>
      <c r="L440" s="25">
        <v>0</v>
      </c>
      <c r="M440" s="32">
        <v>396.53</v>
      </c>
      <c r="V440" s="17"/>
      <c r="W440" s="17"/>
    </row>
    <row r="441" spans="1:23" s="16" customFormat="1" ht="14.25" customHeight="1">
      <c r="A441" s="31">
        <f>'до 150 кВт'!A441</f>
        <v>44031</v>
      </c>
      <c r="B441" s="18">
        <v>0</v>
      </c>
      <c r="C441" s="19">
        <v>1274.81</v>
      </c>
      <c r="D441" s="19">
        <v>0</v>
      </c>
      <c r="E441" s="19">
        <v>135.38</v>
      </c>
      <c r="F441" s="24">
        <v>1303.64</v>
      </c>
      <c r="G441" s="24">
        <v>527</v>
      </c>
      <c r="H441" s="20">
        <f t="shared" si="24"/>
        <v>3096.93</v>
      </c>
      <c r="I441" s="20">
        <f t="shared" si="25"/>
        <v>3512.7499999999995</v>
      </c>
      <c r="J441" s="20">
        <f t="shared" si="26"/>
        <v>4174.110000000001</v>
      </c>
      <c r="K441" s="20">
        <f t="shared" si="27"/>
        <v>5633.4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44031</v>
      </c>
      <c r="B442" s="18">
        <v>1</v>
      </c>
      <c r="C442" s="19">
        <v>1077.35</v>
      </c>
      <c r="D442" s="19">
        <v>0</v>
      </c>
      <c r="E442" s="19">
        <v>103.43</v>
      </c>
      <c r="F442" s="24">
        <v>1106.18</v>
      </c>
      <c r="G442" s="24">
        <v>527</v>
      </c>
      <c r="H442" s="20">
        <f t="shared" si="24"/>
        <v>2899.47</v>
      </c>
      <c r="I442" s="20">
        <f t="shared" si="25"/>
        <v>3315.2899999999995</v>
      </c>
      <c r="J442" s="20">
        <f t="shared" si="26"/>
        <v>3976.65</v>
      </c>
      <c r="K442" s="20">
        <f t="shared" si="27"/>
        <v>5435.9400000000005</v>
      </c>
      <c r="L442" s="25">
        <v>0</v>
      </c>
      <c r="M442" s="32">
        <v>103.43</v>
      </c>
      <c r="V442" s="17"/>
      <c r="W442" s="17"/>
    </row>
    <row r="443" spans="1:23" s="16" customFormat="1" ht="14.25" customHeight="1">
      <c r="A443" s="31">
        <f>'до 150 кВт'!A443</f>
        <v>44031</v>
      </c>
      <c r="B443" s="18">
        <v>2</v>
      </c>
      <c r="C443" s="19">
        <v>1002.26</v>
      </c>
      <c r="D443" s="19">
        <v>0</v>
      </c>
      <c r="E443" s="19">
        <v>63.32</v>
      </c>
      <c r="F443" s="24">
        <v>1031.09</v>
      </c>
      <c r="G443" s="24">
        <v>527</v>
      </c>
      <c r="H443" s="20">
        <f t="shared" si="24"/>
        <v>2824.3799999999997</v>
      </c>
      <c r="I443" s="20">
        <f t="shared" si="25"/>
        <v>3240.2</v>
      </c>
      <c r="J443" s="20">
        <f t="shared" si="26"/>
        <v>3901.56</v>
      </c>
      <c r="K443" s="20">
        <f t="shared" si="27"/>
        <v>5360.85</v>
      </c>
      <c r="L443" s="25">
        <v>0</v>
      </c>
      <c r="M443" s="32">
        <v>63.32</v>
      </c>
      <c r="V443" s="17"/>
      <c r="W443" s="17"/>
    </row>
    <row r="444" spans="1:23" s="16" customFormat="1" ht="14.25" customHeight="1">
      <c r="A444" s="31">
        <f>'до 150 кВт'!A444</f>
        <v>44031</v>
      </c>
      <c r="B444" s="18">
        <v>3</v>
      </c>
      <c r="C444" s="19">
        <v>962.37</v>
      </c>
      <c r="D444" s="19">
        <v>0</v>
      </c>
      <c r="E444" s="19">
        <v>50.53</v>
      </c>
      <c r="F444" s="24">
        <v>991.2</v>
      </c>
      <c r="G444" s="24">
        <v>527</v>
      </c>
      <c r="H444" s="20">
        <f t="shared" si="24"/>
        <v>2784.4899999999993</v>
      </c>
      <c r="I444" s="20">
        <f t="shared" si="25"/>
        <v>3200.31</v>
      </c>
      <c r="J444" s="20">
        <f t="shared" si="26"/>
        <v>3861.67</v>
      </c>
      <c r="K444" s="20">
        <f t="shared" si="27"/>
        <v>5320.96</v>
      </c>
      <c r="L444" s="25">
        <v>0</v>
      </c>
      <c r="M444" s="32">
        <v>50.53</v>
      </c>
      <c r="V444" s="17"/>
      <c r="W444" s="17"/>
    </row>
    <row r="445" spans="1:23" s="16" customFormat="1" ht="14.25" customHeight="1">
      <c r="A445" s="31">
        <f>'до 150 кВт'!A445</f>
        <v>44031</v>
      </c>
      <c r="B445" s="18">
        <v>4</v>
      </c>
      <c r="C445" s="19">
        <v>923.76</v>
      </c>
      <c r="D445" s="19">
        <v>2.7</v>
      </c>
      <c r="E445" s="19">
        <v>0</v>
      </c>
      <c r="F445" s="24">
        <v>952.59</v>
      </c>
      <c r="G445" s="24">
        <v>527</v>
      </c>
      <c r="H445" s="20">
        <f t="shared" si="24"/>
        <v>2745.8799999999997</v>
      </c>
      <c r="I445" s="20">
        <f t="shared" si="25"/>
        <v>3161.7</v>
      </c>
      <c r="J445" s="20">
        <f t="shared" si="26"/>
        <v>3823.06</v>
      </c>
      <c r="K445" s="20">
        <f t="shared" si="27"/>
        <v>5282.35</v>
      </c>
      <c r="L445" s="25">
        <v>2.7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44031</v>
      </c>
      <c r="B446" s="18">
        <v>5</v>
      </c>
      <c r="C446" s="19">
        <v>793.18</v>
      </c>
      <c r="D446" s="19">
        <v>199.08</v>
      </c>
      <c r="E446" s="19">
        <v>0</v>
      </c>
      <c r="F446" s="24">
        <v>822.01</v>
      </c>
      <c r="G446" s="24">
        <v>527</v>
      </c>
      <c r="H446" s="20">
        <f t="shared" si="24"/>
        <v>2615.2999999999997</v>
      </c>
      <c r="I446" s="20">
        <f t="shared" si="25"/>
        <v>3031.1199999999994</v>
      </c>
      <c r="J446" s="20">
        <f t="shared" si="26"/>
        <v>3692.48</v>
      </c>
      <c r="K446" s="20">
        <f t="shared" si="27"/>
        <v>5151.77</v>
      </c>
      <c r="L446" s="25">
        <v>199.08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44031</v>
      </c>
      <c r="B447" s="18">
        <v>6</v>
      </c>
      <c r="C447" s="19">
        <v>933.51</v>
      </c>
      <c r="D447" s="19">
        <v>38.26</v>
      </c>
      <c r="E447" s="19">
        <v>0</v>
      </c>
      <c r="F447" s="24">
        <v>962.34</v>
      </c>
      <c r="G447" s="24">
        <v>527</v>
      </c>
      <c r="H447" s="20">
        <f t="shared" si="24"/>
        <v>2755.6299999999997</v>
      </c>
      <c r="I447" s="20">
        <f t="shared" si="25"/>
        <v>3171.45</v>
      </c>
      <c r="J447" s="20">
        <f t="shared" si="26"/>
        <v>3832.81</v>
      </c>
      <c r="K447" s="20">
        <f t="shared" si="27"/>
        <v>5292.1</v>
      </c>
      <c r="L447" s="25">
        <v>38.26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44031</v>
      </c>
      <c r="B448" s="18">
        <v>7</v>
      </c>
      <c r="C448" s="19">
        <v>1037.83</v>
      </c>
      <c r="D448" s="19">
        <v>180.78</v>
      </c>
      <c r="E448" s="19">
        <v>0</v>
      </c>
      <c r="F448" s="24">
        <v>1066.66</v>
      </c>
      <c r="G448" s="24">
        <v>527</v>
      </c>
      <c r="H448" s="20">
        <f t="shared" si="24"/>
        <v>2859.9499999999994</v>
      </c>
      <c r="I448" s="20">
        <f t="shared" si="25"/>
        <v>3275.77</v>
      </c>
      <c r="J448" s="20">
        <f t="shared" si="26"/>
        <v>3937.13</v>
      </c>
      <c r="K448" s="20">
        <f t="shared" si="27"/>
        <v>5396.42</v>
      </c>
      <c r="L448" s="25">
        <v>180.78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44031</v>
      </c>
      <c r="B449" s="18">
        <v>8</v>
      </c>
      <c r="C449" s="19">
        <v>1278.05</v>
      </c>
      <c r="D449" s="19">
        <v>167.78</v>
      </c>
      <c r="E449" s="19">
        <v>0</v>
      </c>
      <c r="F449" s="24">
        <v>1306.88</v>
      </c>
      <c r="G449" s="24">
        <v>527</v>
      </c>
      <c r="H449" s="20">
        <f t="shared" si="24"/>
        <v>3100.1699999999996</v>
      </c>
      <c r="I449" s="20">
        <f t="shared" si="25"/>
        <v>3515.99</v>
      </c>
      <c r="J449" s="20">
        <f t="shared" si="26"/>
        <v>4177.35</v>
      </c>
      <c r="K449" s="20">
        <f t="shared" si="27"/>
        <v>5636.64</v>
      </c>
      <c r="L449" s="25">
        <v>167.78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44031</v>
      </c>
      <c r="B450" s="18">
        <v>9</v>
      </c>
      <c r="C450" s="19">
        <v>1551.53</v>
      </c>
      <c r="D450" s="19">
        <v>0.37</v>
      </c>
      <c r="E450" s="19">
        <v>0</v>
      </c>
      <c r="F450" s="24">
        <v>1580.36</v>
      </c>
      <c r="G450" s="24">
        <v>527</v>
      </c>
      <c r="H450" s="20">
        <f t="shared" si="24"/>
        <v>3373.649999999999</v>
      </c>
      <c r="I450" s="20">
        <f t="shared" si="25"/>
        <v>3789.47</v>
      </c>
      <c r="J450" s="20">
        <f t="shared" si="26"/>
        <v>4450.83</v>
      </c>
      <c r="K450" s="20">
        <f t="shared" si="27"/>
        <v>5910.12</v>
      </c>
      <c r="L450" s="25">
        <v>0.37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44031</v>
      </c>
      <c r="B451" s="18">
        <v>10</v>
      </c>
      <c r="C451" s="19">
        <v>1615.02</v>
      </c>
      <c r="D451" s="19">
        <v>0</v>
      </c>
      <c r="E451" s="19">
        <v>40.46</v>
      </c>
      <c r="F451" s="24">
        <v>1643.85</v>
      </c>
      <c r="G451" s="24">
        <v>527</v>
      </c>
      <c r="H451" s="20">
        <f t="shared" si="24"/>
        <v>3437.14</v>
      </c>
      <c r="I451" s="20">
        <f t="shared" si="25"/>
        <v>3852.9599999999996</v>
      </c>
      <c r="J451" s="20">
        <f t="shared" si="26"/>
        <v>4514.320000000001</v>
      </c>
      <c r="K451" s="20">
        <f t="shared" si="27"/>
        <v>5973.610000000001</v>
      </c>
      <c r="L451" s="25">
        <v>0</v>
      </c>
      <c r="M451" s="32">
        <v>40.46</v>
      </c>
      <c r="V451" s="17"/>
      <c r="W451" s="17"/>
    </row>
    <row r="452" spans="1:23" s="16" customFormat="1" ht="14.25" customHeight="1">
      <c r="A452" s="31">
        <f>'до 150 кВт'!A452</f>
        <v>44031</v>
      </c>
      <c r="B452" s="18">
        <v>11</v>
      </c>
      <c r="C452" s="19">
        <v>1632.95</v>
      </c>
      <c r="D452" s="19">
        <v>0</v>
      </c>
      <c r="E452" s="19">
        <v>7.87</v>
      </c>
      <c r="F452" s="24">
        <v>1661.78</v>
      </c>
      <c r="G452" s="24">
        <v>527</v>
      </c>
      <c r="H452" s="20">
        <f t="shared" si="24"/>
        <v>3455.0699999999993</v>
      </c>
      <c r="I452" s="20">
        <f t="shared" si="25"/>
        <v>3870.89</v>
      </c>
      <c r="J452" s="20">
        <f t="shared" si="26"/>
        <v>4532.25</v>
      </c>
      <c r="K452" s="20">
        <f t="shared" si="27"/>
        <v>5991.54</v>
      </c>
      <c r="L452" s="25">
        <v>0</v>
      </c>
      <c r="M452" s="32">
        <v>7.87</v>
      </c>
      <c r="V452" s="17"/>
      <c r="W452" s="17"/>
    </row>
    <row r="453" spans="1:23" s="16" customFormat="1" ht="14.25" customHeight="1">
      <c r="A453" s="31">
        <f>'до 150 кВт'!A453</f>
        <v>44031</v>
      </c>
      <c r="B453" s="18">
        <v>12</v>
      </c>
      <c r="C453" s="19">
        <v>1654.74</v>
      </c>
      <c r="D453" s="19">
        <v>0</v>
      </c>
      <c r="E453" s="19">
        <v>32.21</v>
      </c>
      <c r="F453" s="24">
        <v>1683.57</v>
      </c>
      <c r="G453" s="24">
        <v>527</v>
      </c>
      <c r="H453" s="20">
        <f t="shared" si="24"/>
        <v>3476.859999999999</v>
      </c>
      <c r="I453" s="20">
        <f t="shared" si="25"/>
        <v>3892.68</v>
      </c>
      <c r="J453" s="20">
        <f t="shared" si="26"/>
        <v>4554.040000000001</v>
      </c>
      <c r="K453" s="20">
        <f t="shared" si="27"/>
        <v>6013.33</v>
      </c>
      <c r="L453" s="25">
        <v>0</v>
      </c>
      <c r="M453" s="32">
        <v>32.21</v>
      </c>
      <c r="V453" s="17"/>
      <c r="W453" s="17"/>
    </row>
    <row r="454" spans="1:23" s="16" customFormat="1" ht="14.25" customHeight="1">
      <c r="A454" s="31">
        <f>'до 150 кВт'!A454</f>
        <v>44031</v>
      </c>
      <c r="B454" s="18">
        <v>13</v>
      </c>
      <c r="C454" s="19">
        <v>1656.82</v>
      </c>
      <c r="D454" s="19">
        <v>0</v>
      </c>
      <c r="E454" s="19">
        <v>45.53</v>
      </c>
      <c r="F454" s="24">
        <v>1685.65</v>
      </c>
      <c r="G454" s="24">
        <v>527</v>
      </c>
      <c r="H454" s="20">
        <f t="shared" si="24"/>
        <v>3478.939999999999</v>
      </c>
      <c r="I454" s="20">
        <f t="shared" si="25"/>
        <v>3894.7599999999998</v>
      </c>
      <c r="J454" s="20">
        <f t="shared" si="26"/>
        <v>4556.120000000001</v>
      </c>
      <c r="K454" s="20">
        <f t="shared" si="27"/>
        <v>6015.41</v>
      </c>
      <c r="L454" s="25">
        <v>0</v>
      </c>
      <c r="M454" s="32">
        <v>45.53</v>
      </c>
      <c r="V454" s="17"/>
      <c r="W454" s="17"/>
    </row>
    <row r="455" spans="1:23" s="16" customFormat="1" ht="14.25" customHeight="1">
      <c r="A455" s="31">
        <f>'до 150 кВт'!A455</f>
        <v>44031</v>
      </c>
      <c r="B455" s="18">
        <v>14</v>
      </c>
      <c r="C455" s="19">
        <v>1660.9</v>
      </c>
      <c r="D455" s="19">
        <v>0</v>
      </c>
      <c r="E455" s="19">
        <v>45.9</v>
      </c>
      <c r="F455" s="24">
        <v>1689.73</v>
      </c>
      <c r="G455" s="24">
        <v>527</v>
      </c>
      <c r="H455" s="20">
        <f t="shared" si="24"/>
        <v>3483.02</v>
      </c>
      <c r="I455" s="20">
        <f t="shared" si="25"/>
        <v>3898.8399999999997</v>
      </c>
      <c r="J455" s="20">
        <f t="shared" si="26"/>
        <v>4560.200000000001</v>
      </c>
      <c r="K455" s="20">
        <f t="shared" si="27"/>
        <v>6019.49</v>
      </c>
      <c r="L455" s="25">
        <v>0</v>
      </c>
      <c r="M455" s="32">
        <v>45.9</v>
      </c>
      <c r="V455" s="17"/>
      <c r="W455" s="17"/>
    </row>
    <row r="456" spans="1:23" s="16" customFormat="1" ht="14.25" customHeight="1">
      <c r="A456" s="31">
        <f>'до 150 кВт'!A456</f>
        <v>44031</v>
      </c>
      <c r="B456" s="18">
        <v>15</v>
      </c>
      <c r="C456" s="19">
        <v>1670.82</v>
      </c>
      <c r="D456" s="19">
        <v>0</v>
      </c>
      <c r="E456" s="19">
        <v>38.57</v>
      </c>
      <c r="F456" s="24">
        <v>1699.65</v>
      </c>
      <c r="G456" s="24">
        <v>527</v>
      </c>
      <c r="H456" s="20">
        <f t="shared" si="24"/>
        <v>3492.939999999999</v>
      </c>
      <c r="I456" s="20">
        <f t="shared" si="25"/>
        <v>3908.7599999999998</v>
      </c>
      <c r="J456" s="20">
        <f t="shared" si="26"/>
        <v>4570.120000000001</v>
      </c>
      <c r="K456" s="20">
        <f t="shared" si="27"/>
        <v>6029.41</v>
      </c>
      <c r="L456" s="25">
        <v>0</v>
      </c>
      <c r="M456" s="32">
        <v>38.57</v>
      </c>
      <c r="V456" s="17"/>
      <c r="W456" s="17"/>
    </row>
    <row r="457" spans="1:23" s="16" customFormat="1" ht="14.25" customHeight="1">
      <c r="A457" s="31">
        <f>'до 150 кВт'!A457</f>
        <v>44031</v>
      </c>
      <c r="B457" s="18">
        <v>16</v>
      </c>
      <c r="C457" s="19">
        <v>1680.81</v>
      </c>
      <c r="D457" s="19">
        <v>0</v>
      </c>
      <c r="E457" s="19">
        <v>51.71</v>
      </c>
      <c r="F457" s="24">
        <v>1709.64</v>
      </c>
      <c r="G457" s="24">
        <v>527</v>
      </c>
      <c r="H457" s="20">
        <f t="shared" si="24"/>
        <v>3502.93</v>
      </c>
      <c r="I457" s="20">
        <f t="shared" si="25"/>
        <v>3918.7499999999995</v>
      </c>
      <c r="J457" s="20">
        <f t="shared" si="26"/>
        <v>4580.110000000001</v>
      </c>
      <c r="K457" s="20">
        <f t="shared" si="27"/>
        <v>6039.4</v>
      </c>
      <c r="L457" s="25">
        <v>0</v>
      </c>
      <c r="M457" s="32">
        <v>51.71</v>
      </c>
      <c r="V457" s="17"/>
      <c r="W457" s="17"/>
    </row>
    <row r="458" spans="1:23" s="16" customFormat="1" ht="14.25" customHeight="1">
      <c r="A458" s="31">
        <f>'до 150 кВт'!A458</f>
        <v>44031</v>
      </c>
      <c r="B458" s="18">
        <v>17</v>
      </c>
      <c r="C458" s="19">
        <v>1664.4</v>
      </c>
      <c r="D458" s="19">
        <v>0</v>
      </c>
      <c r="E458" s="19">
        <v>47.88</v>
      </c>
      <c r="F458" s="24">
        <v>1693.23</v>
      </c>
      <c r="G458" s="24">
        <v>527</v>
      </c>
      <c r="H458" s="20">
        <f aca="true" t="shared" si="28" ref="H458:H521">SUM($C458,$G458,$R$5,$R$6)</f>
        <v>3486.52</v>
      </c>
      <c r="I458" s="20">
        <f aca="true" t="shared" si="29" ref="I458:I521">SUM($C458,$G458,$S$5,$S$6)</f>
        <v>3902.3399999999997</v>
      </c>
      <c r="J458" s="20">
        <f aca="true" t="shared" si="30" ref="J458:J521">SUM($C458,$G458,$T$5,$T$6)</f>
        <v>4563.700000000001</v>
      </c>
      <c r="K458" s="20">
        <f aca="true" t="shared" si="31" ref="K458:K521">SUM($C458,$G458,$U$5,$U$6)</f>
        <v>6022.99</v>
      </c>
      <c r="L458" s="25">
        <v>0</v>
      </c>
      <c r="M458" s="32">
        <v>47.88</v>
      </c>
      <c r="V458" s="17"/>
      <c r="W458" s="17"/>
    </row>
    <row r="459" spans="1:23" s="16" customFormat="1" ht="14.25" customHeight="1">
      <c r="A459" s="31">
        <f>'до 150 кВт'!A459</f>
        <v>44031</v>
      </c>
      <c r="B459" s="18">
        <v>18</v>
      </c>
      <c r="C459" s="19">
        <v>1661.09</v>
      </c>
      <c r="D459" s="19">
        <v>0</v>
      </c>
      <c r="E459" s="19">
        <v>57.13</v>
      </c>
      <c r="F459" s="24">
        <v>1689.92</v>
      </c>
      <c r="G459" s="24">
        <v>527</v>
      </c>
      <c r="H459" s="20">
        <f t="shared" si="28"/>
        <v>3483.2099999999996</v>
      </c>
      <c r="I459" s="20">
        <f t="shared" si="29"/>
        <v>3899.03</v>
      </c>
      <c r="J459" s="20">
        <f t="shared" si="30"/>
        <v>4560.390000000001</v>
      </c>
      <c r="K459" s="20">
        <f t="shared" si="31"/>
        <v>6019.68</v>
      </c>
      <c r="L459" s="25">
        <v>0</v>
      </c>
      <c r="M459" s="32">
        <v>57.13</v>
      </c>
      <c r="V459" s="17"/>
      <c r="W459" s="17"/>
    </row>
    <row r="460" spans="1:23" s="16" customFormat="1" ht="14.25" customHeight="1">
      <c r="A460" s="31">
        <f>'до 150 кВт'!A460</f>
        <v>44031</v>
      </c>
      <c r="B460" s="18">
        <v>19</v>
      </c>
      <c r="C460" s="19">
        <v>1644.56</v>
      </c>
      <c r="D460" s="19">
        <v>0</v>
      </c>
      <c r="E460" s="19">
        <v>43.46</v>
      </c>
      <c r="F460" s="24">
        <v>1673.39</v>
      </c>
      <c r="G460" s="24">
        <v>527</v>
      </c>
      <c r="H460" s="20">
        <f t="shared" si="28"/>
        <v>3466.68</v>
      </c>
      <c r="I460" s="20">
        <f t="shared" si="29"/>
        <v>3882.4999999999995</v>
      </c>
      <c r="J460" s="20">
        <f t="shared" si="30"/>
        <v>4543.860000000001</v>
      </c>
      <c r="K460" s="20">
        <f t="shared" si="31"/>
        <v>6003.15</v>
      </c>
      <c r="L460" s="25">
        <v>0</v>
      </c>
      <c r="M460" s="32">
        <v>43.46</v>
      </c>
      <c r="V460" s="17"/>
      <c r="W460" s="17"/>
    </row>
    <row r="461" spans="1:23" s="16" customFormat="1" ht="14.25" customHeight="1">
      <c r="A461" s="31">
        <f>'до 150 кВт'!A461</f>
        <v>44031</v>
      </c>
      <c r="B461" s="18">
        <v>20</v>
      </c>
      <c r="C461" s="19">
        <v>1618.73</v>
      </c>
      <c r="D461" s="19">
        <v>0</v>
      </c>
      <c r="E461" s="19">
        <v>7.32</v>
      </c>
      <c r="F461" s="24">
        <v>1647.56</v>
      </c>
      <c r="G461" s="24">
        <v>527</v>
      </c>
      <c r="H461" s="20">
        <f t="shared" si="28"/>
        <v>3440.85</v>
      </c>
      <c r="I461" s="20">
        <f t="shared" si="29"/>
        <v>3856.6699999999996</v>
      </c>
      <c r="J461" s="20">
        <f t="shared" si="30"/>
        <v>4518.030000000001</v>
      </c>
      <c r="K461" s="20">
        <f t="shared" si="31"/>
        <v>5977.32</v>
      </c>
      <c r="L461" s="25">
        <v>0</v>
      </c>
      <c r="M461" s="32">
        <v>7.32</v>
      </c>
      <c r="V461" s="17"/>
      <c r="W461" s="17"/>
    </row>
    <row r="462" spans="1:23" s="16" customFormat="1" ht="14.25" customHeight="1">
      <c r="A462" s="31">
        <f>'до 150 кВт'!A462</f>
        <v>44031</v>
      </c>
      <c r="B462" s="18">
        <v>21</v>
      </c>
      <c r="C462" s="19">
        <v>1695.48</v>
      </c>
      <c r="D462" s="19">
        <v>0</v>
      </c>
      <c r="E462" s="19">
        <v>76.24</v>
      </c>
      <c r="F462" s="24">
        <v>1724.31</v>
      </c>
      <c r="G462" s="24">
        <v>527</v>
      </c>
      <c r="H462" s="20">
        <f t="shared" si="28"/>
        <v>3517.6</v>
      </c>
      <c r="I462" s="20">
        <f t="shared" si="29"/>
        <v>3933.4199999999996</v>
      </c>
      <c r="J462" s="20">
        <f t="shared" si="30"/>
        <v>4594.780000000001</v>
      </c>
      <c r="K462" s="20">
        <f t="shared" si="31"/>
        <v>6054.07</v>
      </c>
      <c r="L462" s="25">
        <v>0</v>
      </c>
      <c r="M462" s="32">
        <v>76.24</v>
      </c>
      <c r="V462" s="17"/>
      <c r="W462" s="17"/>
    </row>
    <row r="463" spans="1:23" s="16" customFormat="1" ht="14.25" customHeight="1">
      <c r="A463" s="31">
        <f>'до 150 кВт'!A463</f>
        <v>44031</v>
      </c>
      <c r="B463" s="18">
        <v>22</v>
      </c>
      <c r="C463" s="19">
        <v>1641.09</v>
      </c>
      <c r="D463" s="19">
        <v>0</v>
      </c>
      <c r="E463" s="19">
        <v>196.15</v>
      </c>
      <c r="F463" s="24">
        <v>1669.92</v>
      </c>
      <c r="G463" s="24">
        <v>527</v>
      </c>
      <c r="H463" s="20">
        <f t="shared" si="28"/>
        <v>3463.2099999999996</v>
      </c>
      <c r="I463" s="20">
        <f t="shared" si="29"/>
        <v>3879.03</v>
      </c>
      <c r="J463" s="20">
        <f t="shared" si="30"/>
        <v>4540.390000000001</v>
      </c>
      <c r="K463" s="20">
        <f t="shared" si="31"/>
        <v>5999.68</v>
      </c>
      <c r="L463" s="25">
        <v>0</v>
      </c>
      <c r="M463" s="32">
        <v>196.15</v>
      </c>
      <c r="V463" s="17"/>
      <c r="W463" s="17"/>
    </row>
    <row r="464" spans="1:23" s="16" customFormat="1" ht="14.25" customHeight="1">
      <c r="A464" s="31">
        <f>'до 150 кВт'!A464</f>
        <v>44031</v>
      </c>
      <c r="B464" s="18">
        <v>23</v>
      </c>
      <c r="C464" s="19">
        <v>1496.9</v>
      </c>
      <c r="D464" s="19">
        <v>0</v>
      </c>
      <c r="E464" s="19">
        <v>132.46</v>
      </c>
      <c r="F464" s="24">
        <v>1525.73</v>
      </c>
      <c r="G464" s="24">
        <v>527</v>
      </c>
      <c r="H464" s="20">
        <f t="shared" si="28"/>
        <v>3319.02</v>
      </c>
      <c r="I464" s="20">
        <f t="shared" si="29"/>
        <v>3734.8399999999997</v>
      </c>
      <c r="J464" s="20">
        <f t="shared" si="30"/>
        <v>4396.200000000001</v>
      </c>
      <c r="K464" s="20">
        <f t="shared" si="31"/>
        <v>5855.49</v>
      </c>
      <c r="L464" s="25">
        <v>0</v>
      </c>
      <c r="M464" s="32">
        <v>132.46</v>
      </c>
      <c r="V464" s="17"/>
      <c r="W464" s="17"/>
    </row>
    <row r="465" spans="1:23" s="16" customFormat="1" ht="14.25" customHeight="1">
      <c r="A465" s="31">
        <f>'до 150 кВт'!A465</f>
        <v>44032</v>
      </c>
      <c r="B465" s="18">
        <v>0</v>
      </c>
      <c r="C465" s="19">
        <v>1235.14</v>
      </c>
      <c r="D465" s="19">
        <v>0</v>
      </c>
      <c r="E465" s="19">
        <v>382.54</v>
      </c>
      <c r="F465" s="24">
        <v>1263.97</v>
      </c>
      <c r="G465" s="24">
        <v>527</v>
      </c>
      <c r="H465" s="20">
        <f t="shared" si="28"/>
        <v>3057.2599999999998</v>
      </c>
      <c r="I465" s="20">
        <f t="shared" si="29"/>
        <v>3473.08</v>
      </c>
      <c r="J465" s="20">
        <f t="shared" si="30"/>
        <v>4134.4400000000005</v>
      </c>
      <c r="K465" s="20">
        <f t="shared" si="31"/>
        <v>5593.7300000000005</v>
      </c>
      <c r="L465" s="25">
        <v>0</v>
      </c>
      <c r="M465" s="32">
        <v>382.54</v>
      </c>
      <c r="V465" s="17"/>
      <c r="W465" s="17"/>
    </row>
    <row r="466" spans="1:23" s="16" customFormat="1" ht="14.25" customHeight="1">
      <c r="A466" s="31">
        <f>'до 150 кВт'!A466</f>
        <v>44032</v>
      </c>
      <c r="B466" s="18">
        <v>1</v>
      </c>
      <c r="C466" s="19">
        <v>988.51</v>
      </c>
      <c r="D466" s="19">
        <v>0</v>
      </c>
      <c r="E466" s="19">
        <v>184.26</v>
      </c>
      <c r="F466" s="24">
        <v>1017.34</v>
      </c>
      <c r="G466" s="24">
        <v>527</v>
      </c>
      <c r="H466" s="20">
        <f t="shared" si="28"/>
        <v>2810.6299999999997</v>
      </c>
      <c r="I466" s="20">
        <f t="shared" si="29"/>
        <v>3226.45</v>
      </c>
      <c r="J466" s="20">
        <f t="shared" si="30"/>
        <v>3887.81</v>
      </c>
      <c r="K466" s="20">
        <f t="shared" si="31"/>
        <v>5347.1</v>
      </c>
      <c r="L466" s="25">
        <v>0</v>
      </c>
      <c r="M466" s="32">
        <v>184.26</v>
      </c>
      <c r="V466" s="17"/>
      <c r="W466" s="17"/>
    </row>
    <row r="467" spans="1:23" s="16" customFormat="1" ht="14.25" customHeight="1">
      <c r="A467" s="31">
        <f>'до 150 кВт'!A467</f>
        <v>44032</v>
      </c>
      <c r="B467" s="18">
        <v>2</v>
      </c>
      <c r="C467" s="19">
        <v>973.23</v>
      </c>
      <c r="D467" s="19">
        <v>0</v>
      </c>
      <c r="E467" s="19">
        <v>150.47</v>
      </c>
      <c r="F467" s="24">
        <v>1002.06</v>
      </c>
      <c r="G467" s="24">
        <v>527</v>
      </c>
      <c r="H467" s="20">
        <f t="shared" si="28"/>
        <v>2795.35</v>
      </c>
      <c r="I467" s="20">
        <f t="shared" si="29"/>
        <v>3211.1699999999996</v>
      </c>
      <c r="J467" s="20">
        <f t="shared" si="30"/>
        <v>3872.53</v>
      </c>
      <c r="K467" s="20">
        <f t="shared" si="31"/>
        <v>5331.82</v>
      </c>
      <c r="L467" s="25">
        <v>0</v>
      </c>
      <c r="M467" s="32">
        <v>150.47</v>
      </c>
      <c r="V467" s="17"/>
      <c r="W467" s="17"/>
    </row>
    <row r="468" spans="1:23" s="16" customFormat="1" ht="14.25" customHeight="1">
      <c r="A468" s="31">
        <f>'до 150 кВт'!A468</f>
        <v>44032</v>
      </c>
      <c r="B468" s="18">
        <v>3</v>
      </c>
      <c r="C468" s="19">
        <v>970.66</v>
      </c>
      <c r="D468" s="19">
        <v>0</v>
      </c>
      <c r="E468" s="19">
        <v>134.21</v>
      </c>
      <c r="F468" s="24">
        <v>999.49</v>
      </c>
      <c r="G468" s="24">
        <v>527</v>
      </c>
      <c r="H468" s="20">
        <f t="shared" si="28"/>
        <v>2792.7799999999993</v>
      </c>
      <c r="I468" s="20">
        <f t="shared" si="29"/>
        <v>3208.6</v>
      </c>
      <c r="J468" s="20">
        <f t="shared" si="30"/>
        <v>3869.96</v>
      </c>
      <c r="K468" s="20">
        <f t="shared" si="31"/>
        <v>5329.25</v>
      </c>
      <c r="L468" s="25">
        <v>0</v>
      </c>
      <c r="M468" s="32">
        <v>134.21</v>
      </c>
      <c r="V468" s="17"/>
      <c r="W468" s="17"/>
    </row>
    <row r="469" spans="1:23" s="16" customFormat="1" ht="14.25" customHeight="1">
      <c r="A469" s="31">
        <f>'до 150 кВт'!A469</f>
        <v>44032</v>
      </c>
      <c r="B469" s="18">
        <v>4</v>
      </c>
      <c r="C469" s="19">
        <v>957.07</v>
      </c>
      <c r="D469" s="19">
        <v>0</v>
      </c>
      <c r="E469" s="19">
        <v>130.95</v>
      </c>
      <c r="F469" s="24">
        <v>985.9</v>
      </c>
      <c r="G469" s="24">
        <v>527</v>
      </c>
      <c r="H469" s="20">
        <f t="shared" si="28"/>
        <v>2779.19</v>
      </c>
      <c r="I469" s="20">
        <f t="shared" si="29"/>
        <v>3195.0099999999998</v>
      </c>
      <c r="J469" s="20">
        <f t="shared" si="30"/>
        <v>3856.3700000000003</v>
      </c>
      <c r="K469" s="20">
        <f t="shared" si="31"/>
        <v>5315.66</v>
      </c>
      <c r="L469" s="25">
        <v>0</v>
      </c>
      <c r="M469" s="32">
        <v>130.95</v>
      </c>
      <c r="V469" s="17"/>
      <c r="W469" s="17"/>
    </row>
    <row r="470" spans="1:23" s="16" customFormat="1" ht="14.25" customHeight="1">
      <c r="A470" s="31">
        <f>'до 150 кВт'!A470</f>
        <v>44032</v>
      </c>
      <c r="B470" s="18">
        <v>5</v>
      </c>
      <c r="C470" s="19">
        <v>970.58</v>
      </c>
      <c r="D470" s="19">
        <v>28.52</v>
      </c>
      <c r="E470" s="19">
        <v>0</v>
      </c>
      <c r="F470" s="24">
        <v>999.41</v>
      </c>
      <c r="G470" s="24">
        <v>527</v>
      </c>
      <c r="H470" s="20">
        <f t="shared" si="28"/>
        <v>2792.6999999999994</v>
      </c>
      <c r="I470" s="20">
        <f t="shared" si="29"/>
        <v>3208.52</v>
      </c>
      <c r="J470" s="20">
        <f t="shared" si="30"/>
        <v>3869.88</v>
      </c>
      <c r="K470" s="20">
        <f t="shared" si="31"/>
        <v>5329.17</v>
      </c>
      <c r="L470" s="25">
        <v>28.52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44032</v>
      </c>
      <c r="B471" s="18">
        <v>6</v>
      </c>
      <c r="C471" s="19">
        <v>1038.2</v>
      </c>
      <c r="D471" s="19">
        <v>161.99</v>
      </c>
      <c r="E471" s="19">
        <v>0</v>
      </c>
      <c r="F471" s="24">
        <v>1067.03</v>
      </c>
      <c r="G471" s="24">
        <v>527</v>
      </c>
      <c r="H471" s="20">
        <f t="shared" si="28"/>
        <v>2860.3199999999997</v>
      </c>
      <c r="I471" s="20">
        <f t="shared" si="29"/>
        <v>3276.14</v>
      </c>
      <c r="J471" s="20">
        <f t="shared" si="30"/>
        <v>3937.5000000000005</v>
      </c>
      <c r="K471" s="20">
        <f t="shared" si="31"/>
        <v>5396.79</v>
      </c>
      <c r="L471" s="25">
        <v>161.99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44032</v>
      </c>
      <c r="B472" s="18">
        <v>7</v>
      </c>
      <c r="C472" s="19">
        <v>1342.64</v>
      </c>
      <c r="D472" s="19">
        <v>156.22</v>
      </c>
      <c r="E472" s="19">
        <v>0</v>
      </c>
      <c r="F472" s="24">
        <v>1371.47</v>
      </c>
      <c r="G472" s="24">
        <v>527</v>
      </c>
      <c r="H472" s="20">
        <f t="shared" si="28"/>
        <v>3164.7599999999998</v>
      </c>
      <c r="I472" s="20">
        <f t="shared" si="29"/>
        <v>3580.58</v>
      </c>
      <c r="J472" s="20">
        <f t="shared" si="30"/>
        <v>4241.9400000000005</v>
      </c>
      <c r="K472" s="20">
        <f t="shared" si="31"/>
        <v>5701.2300000000005</v>
      </c>
      <c r="L472" s="25">
        <v>156.22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44032</v>
      </c>
      <c r="B473" s="18">
        <v>8</v>
      </c>
      <c r="C473" s="19">
        <v>1589.1</v>
      </c>
      <c r="D473" s="19">
        <v>113.51</v>
      </c>
      <c r="E473" s="19">
        <v>0</v>
      </c>
      <c r="F473" s="24">
        <v>1617.93</v>
      </c>
      <c r="G473" s="24">
        <v>527</v>
      </c>
      <c r="H473" s="20">
        <f t="shared" si="28"/>
        <v>3411.22</v>
      </c>
      <c r="I473" s="20">
        <f t="shared" si="29"/>
        <v>3827.0399999999995</v>
      </c>
      <c r="J473" s="20">
        <f t="shared" si="30"/>
        <v>4488.400000000001</v>
      </c>
      <c r="K473" s="20">
        <f t="shared" si="31"/>
        <v>5947.6900000000005</v>
      </c>
      <c r="L473" s="25">
        <v>113.51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44032</v>
      </c>
      <c r="B474" s="18">
        <v>9</v>
      </c>
      <c r="C474" s="19">
        <v>1688.09</v>
      </c>
      <c r="D474" s="19">
        <v>124.32</v>
      </c>
      <c r="E474" s="19">
        <v>0</v>
      </c>
      <c r="F474" s="24">
        <v>1716.92</v>
      </c>
      <c r="G474" s="24">
        <v>527</v>
      </c>
      <c r="H474" s="20">
        <f t="shared" si="28"/>
        <v>3510.2099999999996</v>
      </c>
      <c r="I474" s="20">
        <f t="shared" si="29"/>
        <v>3926.03</v>
      </c>
      <c r="J474" s="20">
        <f t="shared" si="30"/>
        <v>4587.390000000001</v>
      </c>
      <c r="K474" s="20">
        <f t="shared" si="31"/>
        <v>6046.68</v>
      </c>
      <c r="L474" s="25">
        <v>124.32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44032</v>
      </c>
      <c r="B475" s="18">
        <v>10</v>
      </c>
      <c r="C475" s="19">
        <v>1777.05</v>
      </c>
      <c r="D475" s="19">
        <v>50.64</v>
      </c>
      <c r="E475" s="19">
        <v>0</v>
      </c>
      <c r="F475" s="24">
        <v>1805.88</v>
      </c>
      <c r="G475" s="24">
        <v>527</v>
      </c>
      <c r="H475" s="20">
        <f t="shared" si="28"/>
        <v>3599.1699999999996</v>
      </c>
      <c r="I475" s="20">
        <f t="shared" si="29"/>
        <v>4014.9900000000002</v>
      </c>
      <c r="J475" s="20">
        <f t="shared" si="30"/>
        <v>4676.35</v>
      </c>
      <c r="K475" s="20">
        <f t="shared" si="31"/>
        <v>6135.64</v>
      </c>
      <c r="L475" s="25">
        <v>50.64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44032</v>
      </c>
      <c r="B476" s="18">
        <v>11</v>
      </c>
      <c r="C476" s="19">
        <v>1785.71</v>
      </c>
      <c r="D476" s="19">
        <v>25.86</v>
      </c>
      <c r="E476" s="19">
        <v>0</v>
      </c>
      <c r="F476" s="24">
        <v>1814.54</v>
      </c>
      <c r="G476" s="24">
        <v>527</v>
      </c>
      <c r="H476" s="20">
        <f t="shared" si="28"/>
        <v>3607.8299999999995</v>
      </c>
      <c r="I476" s="20">
        <f t="shared" si="29"/>
        <v>4023.65</v>
      </c>
      <c r="J476" s="20">
        <f t="shared" si="30"/>
        <v>4685.01</v>
      </c>
      <c r="K476" s="20">
        <f t="shared" si="31"/>
        <v>6144.3</v>
      </c>
      <c r="L476" s="25">
        <v>25.86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44032</v>
      </c>
      <c r="B477" s="18">
        <v>12</v>
      </c>
      <c r="C477" s="19">
        <v>1788.24</v>
      </c>
      <c r="D477" s="19">
        <v>28.26</v>
      </c>
      <c r="E477" s="19">
        <v>0</v>
      </c>
      <c r="F477" s="24">
        <v>1817.07</v>
      </c>
      <c r="G477" s="24">
        <v>527</v>
      </c>
      <c r="H477" s="20">
        <f t="shared" si="28"/>
        <v>3610.359999999999</v>
      </c>
      <c r="I477" s="20">
        <f t="shared" si="29"/>
        <v>4026.18</v>
      </c>
      <c r="J477" s="20">
        <f t="shared" si="30"/>
        <v>4687.540000000001</v>
      </c>
      <c r="K477" s="20">
        <f t="shared" si="31"/>
        <v>6146.83</v>
      </c>
      <c r="L477" s="25">
        <v>28.26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44032</v>
      </c>
      <c r="B478" s="18">
        <v>13</v>
      </c>
      <c r="C478" s="19">
        <v>1807.13</v>
      </c>
      <c r="D478" s="19">
        <v>54.44</v>
      </c>
      <c r="E478" s="19">
        <v>0</v>
      </c>
      <c r="F478" s="24">
        <v>1835.96</v>
      </c>
      <c r="G478" s="24">
        <v>527</v>
      </c>
      <c r="H478" s="20">
        <f t="shared" si="28"/>
        <v>3629.2499999999995</v>
      </c>
      <c r="I478" s="20">
        <f t="shared" si="29"/>
        <v>4045.07</v>
      </c>
      <c r="J478" s="20">
        <f t="shared" si="30"/>
        <v>4706.43</v>
      </c>
      <c r="K478" s="20">
        <f t="shared" si="31"/>
        <v>6165.72</v>
      </c>
      <c r="L478" s="25">
        <v>54.44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44032</v>
      </c>
      <c r="B479" s="18">
        <v>14</v>
      </c>
      <c r="C479" s="19">
        <v>1802.86</v>
      </c>
      <c r="D479" s="19">
        <v>22.24</v>
      </c>
      <c r="E479" s="19">
        <v>0</v>
      </c>
      <c r="F479" s="24">
        <v>1831.69</v>
      </c>
      <c r="G479" s="24">
        <v>527</v>
      </c>
      <c r="H479" s="20">
        <f t="shared" si="28"/>
        <v>3624.979999999999</v>
      </c>
      <c r="I479" s="20">
        <f t="shared" si="29"/>
        <v>4040.7999999999997</v>
      </c>
      <c r="J479" s="20">
        <f t="shared" si="30"/>
        <v>4702.16</v>
      </c>
      <c r="K479" s="20">
        <f t="shared" si="31"/>
        <v>6161.45</v>
      </c>
      <c r="L479" s="25">
        <v>22.24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44032</v>
      </c>
      <c r="B480" s="18">
        <v>15</v>
      </c>
      <c r="C480" s="19">
        <v>1813.02</v>
      </c>
      <c r="D480" s="19">
        <v>78.3</v>
      </c>
      <c r="E480" s="19">
        <v>0</v>
      </c>
      <c r="F480" s="24">
        <v>1841.85</v>
      </c>
      <c r="G480" s="24">
        <v>527</v>
      </c>
      <c r="H480" s="20">
        <f t="shared" si="28"/>
        <v>3635.14</v>
      </c>
      <c r="I480" s="20">
        <f t="shared" si="29"/>
        <v>4050.9599999999996</v>
      </c>
      <c r="J480" s="20">
        <f t="shared" si="30"/>
        <v>4712.320000000001</v>
      </c>
      <c r="K480" s="20">
        <f t="shared" si="31"/>
        <v>6171.610000000001</v>
      </c>
      <c r="L480" s="25">
        <v>78.3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44032</v>
      </c>
      <c r="B481" s="18">
        <v>16</v>
      </c>
      <c r="C481" s="19">
        <v>1802.31</v>
      </c>
      <c r="D481" s="19">
        <v>74.8</v>
      </c>
      <c r="E481" s="19">
        <v>0</v>
      </c>
      <c r="F481" s="24">
        <v>1831.14</v>
      </c>
      <c r="G481" s="24">
        <v>527</v>
      </c>
      <c r="H481" s="20">
        <f t="shared" si="28"/>
        <v>3624.43</v>
      </c>
      <c r="I481" s="20">
        <f t="shared" si="29"/>
        <v>4040.2499999999995</v>
      </c>
      <c r="J481" s="20">
        <f t="shared" si="30"/>
        <v>4701.610000000001</v>
      </c>
      <c r="K481" s="20">
        <f t="shared" si="31"/>
        <v>6160.9</v>
      </c>
      <c r="L481" s="25">
        <v>74.8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44032</v>
      </c>
      <c r="B482" s="18">
        <v>17</v>
      </c>
      <c r="C482" s="19">
        <v>1780.73</v>
      </c>
      <c r="D482" s="19">
        <v>22.77</v>
      </c>
      <c r="E482" s="19">
        <v>0</v>
      </c>
      <c r="F482" s="24">
        <v>1809.56</v>
      </c>
      <c r="G482" s="24">
        <v>527</v>
      </c>
      <c r="H482" s="20">
        <f t="shared" si="28"/>
        <v>3602.85</v>
      </c>
      <c r="I482" s="20">
        <f t="shared" si="29"/>
        <v>4018.6699999999996</v>
      </c>
      <c r="J482" s="20">
        <f t="shared" si="30"/>
        <v>4680.030000000001</v>
      </c>
      <c r="K482" s="20">
        <f t="shared" si="31"/>
        <v>6139.32</v>
      </c>
      <c r="L482" s="25">
        <v>22.77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44032</v>
      </c>
      <c r="B483" s="18">
        <v>18</v>
      </c>
      <c r="C483" s="19">
        <v>1751.44</v>
      </c>
      <c r="D483" s="19">
        <v>9.27</v>
      </c>
      <c r="E483" s="19">
        <v>0</v>
      </c>
      <c r="F483" s="24">
        <v>1780.27</v>
      </c>
      <c r="G483" s="24">
        <v>527</v>
      </c>
      <c r="H483" s="20">
        <f t="shared" si="28"/>
        <v>3573.56</v>
      </c>
      <c r="I483" s="20">
        <f t="shared" si="29"/>
        <v>3989.3799999999997</v>
      </c>
      <c r="J483" s="20">
        <f t="shared" si="30"/>
        <v>4650.740000000001</v>
      </c>
      <c r="K483" s="20">
        <f t="shared" si="31"/>
        <v>6110.030000000001</v>
      </c>
      <c r="L483" s="25">
        <v>9.27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44032</v>
      </c>
      <c r="B484" s="18">
        <v>19</v>
      </c>
      <c r="C484" s="19">
        <v>1649.9</v>
      </c>
      <c r="D484" s="19">
        <v>46.69</v>
      </c>
      <c r="E484" s="19">
        <v>0</v>
      </c>
      <c r="F484" s="24">
        <v>1678.73</v>
      </c>
      <c r="G484" s="24">
        <v>527</v>
      </c>
      <c r="H484" s="20">
        <f t="shared" si="28"/>
        <v>3472.02</v>
      </c>
      <c r="I484" s="20">
        <f t="shared" si="29"/>
        <v>3887.8399999999997</v>
      </c>
      <c r="J484" s="20">
        <f t="shared" si="30"/>
        <v>4549.200000000001</v>
      </c>
      <c r="K484" s="20">
        <f t="shared" si="31"/>
        <v>6008.49</v>
      </c>
      <c r="L484" s="25">
        <v>46.69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44032</v>
      </c>
      <c r="B485" s="18">
        <v>20</v>
      </c>
      <c r="C485" s="19">
        <v>1649.53</v>
      </c>
      <c r="D485" s="19">
        <v>121.13</v>
      </c>
      <c r="E485" s="19">
        <v>0</v>
      </c>
      <c r="F485" s="24">
        <v>1678.36</v>
      </c>
      <c r="G485" s="24">
        <v>527</v>
      </c>
      <c r="H485" s="20">
        <f t="shared" si="28"/>
        <v>3471.649999999999</v>
      </c>
      <c r="I485" s="20">
        <f t="shared" si="29"/>
        <v>3887.47</v>
      </c>
      <c r="J485" s="20">
        <f t="shared" si="30"/>
        <v>4548.83</v>
      </c>
      <c r="K485" s="20">
        <f t="shared" si="31"/>
        <v>6008.12</v>
      </c>
      <c r="L485" s="25">
        <v>121.13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44032</v>
      </c>
      <c r="B486" s="18">
        <v>21</v>
      </c>
      <c r="C486" s="19">
        <v>1746.02</v>
      </c>
      <c r="D486" s="19">
        <v>0</v>
      </c>
      <c r="E486" s="19">
        <v>70.19</v>
      </c>
      <c r="F486" s="24">
        <v>1774.85</v>
      </c>
      <c r="G486" s="24">
        <v>527</v>
      </c>
      <c r="H486" s="20">
        <f t="shared" si="28"/>
        <v>3568.14</v>
      </c>
      <c r="I486" s="20">
        <f t="shared" si="29"/>
        <v>3983.9599999999996</v>
      </c>
      <c r="J486" s="20">
        <f t="shared" si="30"/>
        <v>4645.320000000001</v>
      </c>
      <c r="K486" s="20">
        <f t="shared" si="31"/>
        <v>6104.610000000001</v>
      </c>
      <c r="L486" s="25">
        <v>0</v>
      </c>
      <c r="M486" s="32">
        <v>70.19</v>
      </c>
      <c r="V486" s="17"/>
      <c r="W486" s="17"/>
    </row>
    <row r="487" spans="1:23" s="16" customFormat="1" ht="14.25" customHeight="1">
      <c r="A487" s="31">
        <f>'до 150 кВт'!A487</f>
        <v>44032</v>
      </c>
      <c r="B487" s="18">
        <v>22</v>
      </c>
      <c r="C487" s="19">
        <v>1616.67</v>
      </c>
      <c r="D487" s="19">
        <v>0</v>
      </c>
      <c r="E487" s="19">
        <v>312.08</v>
      </c>
      <c r="F487" s="24">
        <v>1645.5</v>
      </c>
      <c r="G487" s="24">
        <v>527</v>
      </c>
      <c r="H487" s="20">
        <f t="shared" si="28"/>
        <v>3438.7899999999995</v>
      </c>
      <c r="I487" s="20">
        <f t="shared" si="29"/>
        <v>3854.61</v>
      </c>
      <c r="J487" s="20">
        <f t="shared" si="30"/>
        <v>4515.970000000001</v>
      </c>
      <c r="K487" s="20">
        <f t="shared" si="31"/>
        <v>5975.26</v>
      </c>
      <c r="L487" s="25">
        <v>0</v>
      </c>
      <c r="M487" s="32">
        <v>312.08</v>
      </c>
      <c r="V487" s="17"/>
      <c r="W487" s="17"/>
    </row>
    <row r="488" spans="1:23" s="16" customFormat="1" ht="14.25" customHeight="1">
      <c r="A488" s="31">
        <f>'до 150 кВт'!A488</f>
        <v>44032</v>
      </c>
      <c r="B488" s="18">
        <v>23</v>
      </c>
      <c r="C488" s="19">
        <v>1338.87</v>
      </c>
      <c r="D488" s="19">
        <v>0</v>
      </c>
      <c r="E488" s="19">
        <v>378.3</v>
      </c>
      <c r="F488" s="24">
        <v>1367.7</v>
      </c>
      <c r="G488" s="24">
        <v>527</v>
      </c>
      <c r="H488" s="20">
        <f t="shared" si="28"/>
        <v>3160.9899999999993</v>
      </c>
      <c r="I488" s="20">
        <f t="shared" si="29"/>
        <v>3576.81</v>
      </c>
      <c r="J488" s="20">
        <f t="shared" si="30"/>
        <v>4238.17</v>
      </c>
      <c r="K488" s="20">
        <f t="shared" si="31"/>
        <v>5697.46</v>
      </c>
      <c r="L488" s="25">
        <v>0</v>
      </c>
      <c r="M488" s="32">
        <v>378.3</v>
      </c>
      <c r="V488" s="17"/>
      <c r="W488" s="17"/>
    </row>
    <row r="489" spans="1:23" s="16" customFormat="1" ht="14.25" customHeight="1">
      <c r="A489" s="31">
        <f>'до 150 кВт'!A489</f>
        <v>44033</v>
      </c>
      <c r="B489" s="18">
        <v>0</v>
      </c>
      <c r="C489" s="19">
        <v>1118.53</v>
      </c>
      <c r="D489" s="19">
        <v>0</v>
      </c>
      <c r="E489" s="19">
        <v>254.24</v>
      </c>
      <c r="F489" s="24">
        <v>1147.36</v>
      </c>
      <c r="G489" s="24">
        <v>527</v>
      </c>
      <c r="H489" s="20">
        <f t="shared" si="28"/>
        <v>2940.6499999999996</v>
      </c>
      <c r="I489" s="20">
        <f t="shared" si="29"/>
        <v>3356.47</v>
      </c>
      <c r="J489" s="20">
        <f t="shared" si="30"/>
        <v>4017.8300000000004</v>
      </c>
      <c r="K489" s="20">
        <f t="shared" si="31"/>
        <v>5477.12</v>
      </c>
      <c r="L489" s="25">
        <v>0</v>
      </c>
      <c r="M489" s="32">
        <v>254.24</v>
      </c>
      <c r="V489" s="17"/>
      <c r="W489" s="17"/>
    </row>
    <row r="490" spans="1:23" s="16" customFormat="1" ht="14.25" customHeight="1">
      <c r="A490" s="31">
        <f>'до 150 кВт'!A490</f>
        <v>44033</v>
      </c>
      <c r="B490" s="18">
        <v>1</v>
      </c>
      <c r="C490" s="19">
        <v>986.81</v>
      </c>
      <c r="D490" s="19">
        <v>0</v>
      </c>
      <c r="E490" s="19">
        <v>164.85</v>
      </c>
      <c r="F490" s="24">
        <v>1015.64</v>
      </c>
      <c r="G490" s="24">
        <v>527</v>
      </c>
      <c r="H490" s="20">
        <f t="shared" si="28"/>
        <v>2808.93</v>
      </c>
      <c r="I490" s="20">
        <f t="shared" si="29"/>
        <v>3224.7499999999995</v>
      </c>
      <c r="J490" s="20">
        <f t="shared" si="30"/>
        <v>3886.11</v>
      </c>
      <c r="K490" s="20">
        <f t="shared" si="31"/>
        <v>5345.4</v>
      </c>
      <c r="L490" s="25">
        <v>0</v>
      </c>
      <c r="M490" s="32">
        <v>164.85</v>
      </c>
      <c r="V490" s="17"/>
      <c r="W490" s="17"/>
    </row>
    <row r="491" spans="1:23" s="16" customFormat="1" ht="14.25" customHeight="1">
      <c r="A491" s="31">
        <f>'до 150 кВт'!A491</f>
        <v>44033</v>
      </c>
      <c r="B491" s="18">
        <v>2</v>
      </c>
      <c r="C491" s="19">
        <v>930.37</v>
      </c>
      <c r="D491" s="19">
        <v>0</v>
      </c>
      <c r="E491" s="19">
        <v>110.83</v>
      </c>
      <c r="F491" s="24">
        <v>959.2</v>
      </c>
      <c r="G491" s="24">
        <v>527</v>
      </c>
      <c r="H491" s="20">
        <f t="shared" si="28"/>
        <v>2752.4899999999993</v>
      </c>
      <c r="I491" s="20">
        <f t="shared" si="29"/>
        <v>3168.31</v>
      </c>
      <c r="J491" s="20">
        <f t="shared" si="30"/>
        <v>3829.67</v>
      </c>
      <c r="K491" s="20">
        <f t="shared" si="31"/>
        <v>5288.96</v>
      </c>
      <c r="L491" s="25">
        <v>0</v>
      </c>
      <c r="M491" s="32">
        <v>110.83</v>
      </c>
      <c r="V491" s="17"/>
      <c r="W491" s="17"/>
    </row>
    <row r="492" spans="1:23" s="16" customFormat="1" ht="14.25" customHeight="1">
      <c r="A492" s="31">
        <f>'до 150 кВт'!A492</f>
        <v>44033</v>
      </c>
      <c r="B492" s="18">
        <v>3</v>
      </c>
      <c r="C492" s="19">
        <v>900.28</v>
      </c>
      <c r="D492" s="19">
        <v>0</v>
      </c>
      <c r="E492" s="19">
        <v>46.42</v>
      </c>
      <c r="F492" s="24">
        <v>929.11</v>
      </c>
      <c r="G492" s="24">
        <v>527</v>
      </c>
      <c r="H492" s="20">
        <f t="shared" si="28"/>
        <v>2722.3999999999996</v>
      </c>
      <c r="I492" s="20">
        <f t="shared" si="29"/>
        <v>3138.22</v>
      </c>
      <c r="J492" s="20">
        <f t="shared" si="30"/>
        <v>3799.5800000000004</v>
      </c>
      <c r="K492" s="20">
        <f t="shared" si="31"/>
        <v>5258.87</v>
      </c>
      <c r="L492" s="25">
        <v>0</v>
      </c>
      <c r="M492" s="32">
        <v>46.42</v>
      </c>
      <c r="V492" s="17"/>
      <c r="W492" s="17"/>
    </row>
    <row r="493" spans="1:23" s="16" customFormat="1" ht="14.25" customHeight="1">
      <c r="A493" s="31">
        <f>'до 150 кВт'!A493</f>
        <v>44033</v>
      </c>
      <c r="B493" s="18">
        <v>4</v>
      </c>
      <c r="C493" s="19">
        <v>868.04</v>
      </c>
      <c r="D493" s="19">
        <v>24.92</v>
      </c>
      <c r="E493" s="19">
        <v>0</v>
      </c>
      <c r="F493" s="24">
        <v>896.87</v>
      </c>
      <c r="G493" s="24">
        <v>527</v>
      </c>
      <c r="H493" s="20">
        <f t="shared" si="28"/>
        <v>2690.1599999999994</v>
      </c>
      <c r="I493" s="20">
        <f t="shared" si="29"/>
        <v>3105.98</v>
      </c>
      <c r="J493" s="20">
        <f t="shared" si="30"/>
        <v>3767.34</v>
      </c>
      <c r="K493" s="20">
        <f t="shared" si="31"/>
        <v>5226.63</v>
      </c>
      <c r="L493" s="25">
        <v>24.92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44033</v>
      </c>
      <c r="B494" s="18">
        <v>5</v>
      </c>
      <c r="C494" s="19">
        <v>907.48</v>
      </c>
      <c r="D494" s="19">
        <v>79.43</v>
      </c>
      <c r="E494" s="19">
        <v>0</v>
      </c>
      <c r="F494" s="24">
        <v>936.31</v>
      </c>
      <c r="G494" s="24">
        <v>527</v>
      </c>
      <c r="H494" s="20">
        <f t="shared" si="28"/>
        <v>2729.6</v>
      </c>
      <c r="I494" s="20">
        <f t="shared" si="29"/>
        <v>3145.4199999999996</v>
      </c>
      <c r="J494" s="20">
        <f t="shared" si="30"/>
        <v>3806.78</v>
      </c>
      <c r="K494" s="20">
        <f t="shared" si="31"/>
        <v>5266.07</v>
      </c>
      <c r="L494" s="25">
        <v>79.43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44033</v>
      </c>
      <c r="B495" s="18">
        <v>6</v>
      </c>
      <c r="C495" s="19">
        <v>1021.36</v>
      </c>
      <c r="D495" s="19">
        <v>174.72</v>
      </c>
      <c r="E495" s="19">
        <v>0</v>
      </c>
      <c r="F495" s="24">
        <v>1050.19</v>
      </c>
      <c r="G495" s="24">
        <v>527</v>
      </c>
      <c r="H495" s="20">
        <f t="shared" si="28"/>
        <v>2843.48</v>
      </c>
      <c r="I495" s="20">
        <f t="shared" si="29"/>
        <v>3259.2999999999997</v>
      </c>
      <c r="J495" s="20">
        <f t="shared" si="30"/>
        <v>3920.6600000000003</v>
      </c>
      <c r="K495" s="20">
        <f t="shared" si="31"/>
        <v>5379.950000000001</v>
      </c>
      <c r="L495" s="25">
        <v>174.72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44033</v>
      </c>
      <c r="B496" s="18">
        <v>7</v>
      </c>
      <c r="C496" s="19">
        <v>1180.11</v>
      </c>
      <c r="D496" s="19">
        <v>138.45</v>
      </c>
      <c r="E496" s="19">
        <v>0</v>
      </c>
      <c r="F496" s="24">
        <v>1208.94</v>
      </c>
      <c r="G496" s="24">
        <v>527</v>
      </c>
      <c r="H496" s="20">
        <f t="shared" si="28"/>
        <v>3002.2299999999996</v>
      </c>
      <c r="I496" s="20">
        <f t="shared" si="29"/>
        <v>3418.0499999999997</v>
      </c>
      <c r="J496" s="20">
        <f t="shared" si="30"/>
        <v>4079.4100000000003</v>
      </c>
      <c r="K496" s="20">
        <f t="shared" si="31"/>
        <v>5538.7</v>
      </c>
      <c r="L496" s="25">
        <v>138.45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44033</v>
      </c>
      <c r="B497" s="18">
        <v>8</v>
      </c>
      <c r="C497" s="19">
        <v>1499.15</v>
      </c>
      <c r="D497" s="19">
        <v>56.76</v>
      </c>
      <c r="E497" s="19">
        <v>0</v>
      </c>
      <c r="F497" s="24">
        <v>1527.98</v>
      </c>
      <c r="G497" s="24">
        <v>527</v>
      </c>
      <c r="H497" s="20">
        <f t="shared" si="28"/>
        <v>3321.27</v>
      </c>
      <c r="I497" s="20">
        <f t="shared" si="29"/>
        <v>3737.0899999999997</v>
      </c>
      <c r="J497" s="20">
        <f t="shared" si="30"/>
        <v>4398.450000000001</v>
      </c>
      <c r="K497" s="20">
        <f t="shared" si="31"/>
        <v>5857.74</v>
      </c>
      <c r="L497" s="25">
        <v>56.76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44033</v>
      </c>
      <c r="B498" s="18">
        <v>9</v>
      </c>
      <c r="C498" s="19">
        <v>1627.49</v>
      </c>
      <c r="D498" s="19">
        <v>0</v>
      </c>
      <c r="E498" s="19">
        <v>87.54</v>
      </c>
      <c r="F498" s="24">
        <v>1656.32</v>
      </c>
      <c r="G498" s="24">
        <v>527</v>
      </c>
      <c r="H498" s="20">
        <f t="shared" si="28"/>
        <v>3449.609999999999</v>
      </c>
      <c r="I498" s="20">
        <f t="shared" si="29"/>
        <v>3865.43</v>
      </c>
      <c r="J498" s="20">
        <f t="shared" si="30"/>
        <v>4526.790000000001</v>
      </c>
      <c r="K498" s="20">
        <f t="shared" si="31"/>
        <v>5986.08</v>
      </c>
      <c r="L498" s="25">
        <v>0</v>
      </c>
      <c r="M498" s="32">
        <v>87.54</v>
      </c>
      <c r="V498" s="17"/>
      <c r="W498" s="17"/>
    </row>
    <row r="499" spans="1:23" s="16" customFormat="1" ht="14.25" customHeight="1">
      <c r="A499" s="31">
        <f>'до 150 кВт'!A499</f>
        <v>44033</v>
      </c>
      <c r="B499" s="18">
        <v>10</v>
      </c>
      <c r="C499" s="19">
        <v>1627.11</v>
      </c>
      <c r="D499" s="19">
        <v>0</v>
      </c>
      <c r="E499" s="19">
        <v>69.75</v>
      </c>
      <c r="F499" s="24">
        <v>1655.94</v>
      </c>
      <c r="G499" s="24">
        <v>527</v>
      </c>
      <c r="H499" s="20">
        <f t="shared" si="28"/>
        <v>3449.229999999999</v>
      </c>
      <c r="I499" s="20">
        <f t="shared" si="29"/>
        <v>3865.0499999999997</v>
      </c>
      <c r="J499" s="20">
        <f t="shared" si="30"/>
        <v>4526.41</v>
      </c>
      <c r="K499" s="20">
        <f t="shared" si="31"/>
        <v>5985.7</v>
      </c>
      <c r="L499" s="25">
        <v>0</v>
      </c>
      <c r="M499" s="32">
        <v>69.75</v>
      </c>
      <c r="V499" s="17"/>
      <c r="W499" s="17"/>
    </row>
    <row r="500" spans="1:23" s="16" customFormat="1" ht="14.25" customHeight="1">
      <c r="A500" s="31">
        <f>'до 150 кВт'!A500</f>
        <v>44033</v>
      </c>
      <c r="B500" s="18">
        <v>11</v>
      </c>
      <c r="C500" s="19">
        <v>1628.12</v>
      </c>
      <c r="D500" s="19">
        <v>0</v>
      </c>
      <c r="E500" s="19">
        <v>468.75</v>
      </c>
      <c r="F500" s="24">
        <v>1656.95</v>
      </c>
      <c r="G500" s="24">
        <v>527</v>
      </c>
      <c r="H500" s="20">
        <f t="shared" si="28"/>
        <v>3450.2399999999993</v>
      </c>
      <c r="I500" s="20">
        <f t="shared" si="29"/>
        <v>3866.06</v>
      </c>
      <c r="J500" s="20">
        <f t="shared" si="30"/>
        <v>4527.42</v>
      </c>
      <c r="K500" s="20">
        <f t="shared" si="31"/>
        <v>5986.71</v>
      </c>
      <c r="L500" s="25">
        <v>0</v>
      </c>
      <c r="M500" s="32">
        <v>468.75</v>
      </c>
      <c r="V500" s="17"/>
      <c r="W500" s="17"/>
    </row>
    <row r="501" spans="1:23" s="16" customFormat="1" ht="14.25" customHeight="1">
      <c r="A501" s="31">
        <f>'до 150 кВт'!A501</f>
        <v>44033</v>
      </c>
      <c r="B501" s="18">
        <v>12</v>
      </c>
      <c r="C501" s="19">
        <v>1628.98</v>
      </c>
      <c r="D501" s="19">
        <v>0</v>
      </c>
      <c r="E501" s="19">
        <v>81.65</v>
      </c>
      <c r="F501" s="24">
        <v>1657.81</v>
      </c>
      <c r="G501" s="24">
        <v>527</v>
      </c>
      <c r="H501" s="20">
        <f t="shared" si="28"/>
        <v>3451.1</v>
      </c>
      <c r="I501" s="20">
        <f t="shared" si="29"/>
        <v>3866.9199999999996</v>
      </c>
      <c r="J501" s="20">
        <f t="shared" si="30"/>
        <v>4528.280000000001</v>
      </c>
      <c r="K501" s="20">
        <f t="shared" si="31"/>
        <v>5987.57</v>
      </c>
      <c r="L501" s="25">
        <v>0</v>
      </c>
      <c r="M501" s="32">
        <v>81.65</v>
      </c>
      <c r="V501" s="17"/>
      <c r="W501" s="17"/>
    </row>
    <row r="502" spans="1:23" s="16" customFormat="1" ht="14.25" customHeight="1">
      <c r="A502" s="31">
        <f>'до 150 кВт'!A502</f>
        <v>44033</v>
      </c>
      <c r="B502" s="18">
        <v>13</v>
      </c>
      <c r="C502" s="19">
        <v>1641.02</v>
      </c>
      <c r="D502" s="19">
        <v>40.62</v>
      </c>
      <c r="E502" s="19">
        <v>0</v>
      </c>
      <c r="F502" s="24">
        <v>1669.85</v>
      </c>
      <c r="G502" s="24">
        <v>527</v>
      </c>
      <c r="H502" s="20">
        <f t="shared" si="28"/>
        <v>3463.14</v>
      </c>
      <c r="I502" s="20">
        <f t="shared" si="29"/>
        <v>3878.9599999999996</v>
      </c>
      <c r="J502" s="20">
        <f t="shared" si="30"/>
        <v>4540.320000000001</v>
      </c>
      <c r="K502" s="20">
        <f t="shared" si="31"/>
        <v>5999.610000000001</v>
      </c>
      <c r="L502" s="25">
        <v>40.62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44033</v>
      </c>
      <c r="B503" s="18">
        <v>14</v>
      </c>
      <c r="C503" s="19">
        <v>1649.27</v>
      </c>
      <c r="D503" s="19">
        <v>178.17</v>
      </c>
      <c r="E503" s="19">
        <v>0</v>
      </c>
      <c r="F503" s="24">
        <v>1678.1</v>
      </c>
      <c r="G503" s="24">
        <v>527</v>
      </c>
      <c r="H503" s="20">
        <f t="shared" si="28"/>
        <v>3471.39</v>
      </c>
      <c r="I503" s="20">
        <f t="shared" si="29"/>
        <v>3887.2099999999996</v>
      </c>
      <c r="J503" s="20">
        <f t="shared" si="30"/>
        <v>4548.570000000001</v>
      </c>
      <c r="K503" s="20">
        <f t="shared" si="31"/>
        <v>6007.860000000001</v>
      </c>
      <c r="L503" s="25">
        <v>178.17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44033</v>
      </c>
      <c r="B504" s="18">
        <v>15</v>
      </c>
      <c r="C504" s="19">
        <v>1702.34</v>
      </c>
      <c r="D504" s="19">
        <v>434.1</v>
      </c>
      <c r="E504" s="19">
        <v>0</v>
      </c>
      <c r="F504" s="24">
        <v>1731.17</v>
      </c>
      <c r="G504" s="24">
        <v>527</v>
      </c>
      <c r="H504" s="20">
        <f t="shared" si="28"/>
        <v>3524.4599999999996</v>
      </c>
      <c r="I504" s="20">
        <f t="shared" si="29"/>
        <v>3940.28</v>
      </c>
      <c r="J504" s="20">
        <f t="shared" si="30"/>
        <v>4601.640000000001</v>
      </c>
      <c r="K504" s="20">
        <f t="shared" si="31"/>
        <v>6060.93</v>
      </c>
      <c r="L504" s="25">
        <v>434.1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44033</v>
      </c>
      <c r="B505" s="18">
        <v>16</v>
      </c>
      <c r="C505" s="19">
        <v>1702.48</v>
      </c>
      <c r="D505" s="19">
        <v>320.38</v>
      </c>
      <c r="E505" s="19">
        <v>0</v>
      </c>
      <c r="F505" s="24">
        <v>1731.31</v>
      </c>
      <c r="G505" s="24">
        <v>527</v>
      </c>
      <c r="H505" s="20">
        <f t="shared" si="28"/>
        <v>3524.6</v>
      </c>
      <c r="I505" s="20">
        <f t="shared" si="29"/>
        <v>3940.4199999999996</v>
      </c>
      <c r="J505" s="20">
        <f t="shared" si="30"/>
        <v>4601.780000000001</v>
      </c>
      <c r="K505" s="20">
        <f t="shared" si="31"/>
        <v>6061.07</v>
      </c>
      <c r="L505" s="25">
        <v>320.38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44033</v>
      </c>
      <c r="B506" s="18">
        <v>17</v>
      </c>
      <c r="C506" s="19">
        <v>1696.21</v>
      </c>
      <c r="D506" s="19">
        <v>359.77</v>
      </c>
      <c r="E506" s="19">
        <v>0</v>
      </c>
      <c r="F506" s="24">
        <v>1725.04</v>
      </c>
      <c r="G506" s="24">
        <v>527</v>
      </c>
      <c r="H506" s="20">
        <f t="shared" si="28"/>
        <v>3518.3299999999995</v>
      </c>
      <c r="I506" s="20">
        <f t="shared" si="29"/>
        <v>3934.15</v>
      </c>
      <c r="J506" s="20">
        <f t="shared" si="30"/>
        <v>4595.51</v>
      </c>
      <c r="K506" s="20">
        <f t="shared" si="31"/>
        <v>6054.8</v>
      </c>
      <c r="L506" s="25">
        <v>359.77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44033</v>
      </c>
      <c r="B507" s="18">
        <v>18</v>
      </c>
      <c r="C507" s="19">
        <v>1616.17</v>
      </c>
      <c r="D507" s="19">
        <v>184.96</v>
      </c>
      <c r="E507" s="19">
        <v>0</v>
      </c>
      <c r="F507" s="24">
        <v>1645</v>
      </c>
      <c r="G507" s="24">
        <v>527</v>
      </c>
      <c r="H507" s="20">
        <f t="shared" si="28"/>
        <v>3438.2899999999995</v>
      </c>
      <c r="I507" s="20">
        <f t="shared" si="29"/>
        <v>3854.11</v>
      </c>
      <c r="J507" s="20">
        <f t="shared" si="30"/>
        <v>4515.470000000001</v>
      </c>
      <c r="K507" s="20">
        <f t="shared" si="31"/>
        <v>5974.76</v>
      </c>
      <c r="L507" s="25">
        <v>184.96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44033</v>
      </c>
      <c r="B508" s="18">
        <v>19</v>
      </c>
      <c r="C508" s="19">
        <v>1603.91</v>
      </c>
      <c r="D508" s="19">
        <v>3.2</v>
      </c>
      <c r="E508" s="19">
        <v>0</v>
      </c>
      <c r="F508" s="24">
        <v>1632.74</v>
      </c>
      <c r="G508" s="24">
        <v>527</v>
      </c>
      <c r="H508" s="20">
        <f t="shared" si="28"/>
        <v>3426.0299999999993</v>
      </c>
      <c r="I508" s="20">
        <f t="shared" si="29"/>
        <v>3841.85</v>
      </c>
      <c r="J508" s="20">
        <f t="shared" si="30"/>
        <v>4503.210000000001</v>
      </c>
      <c r="K508" s="20">
        <f t="shared" si="31"/>
        <v>5962.5</v>
      </c>
      <c r="L508" s="25">
        <v>3.2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44033</v>
      </c>
      <c r="B509" s="18">
        <v>20</v>
      </c>
      <c r="C509" s="19">
        <v>1589.32</v>
      </c>
      <c r="D509" s="19">
        <v>546.1</v>
      </c>
      <c r="E509" s="19">
        <v>0</v>
      </c>
      <c r="F509" s="24">
        <v>1618.15</v>
      </c>
      <c r="G509" s="24">
        <v>527</v>
      </c>
      <c r="H509" s="20">
        <f t="shared" si="28"/>
        <v>3411.439999999999</v>
      </c>
      <c r="I509" s="20">
        <f t="shared" si="29"/>
        <v>3827.2599999999998</v>
      </c>
      <c r="J509" s="20">
        <f t="shared" si="30"/>
        <v>4488.620000000001</v>
      </c>
      <c r="K509" s="20">
        <f t="shared" si="31"/>
        <v>5947.91</v>
      </c>
      <c r="L509" s="25">
        <v>546.1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44033</v>
      </c>
      <c r="B510" s="18">
        <v>21</v>
      </c>
      <c r="C510" s="19">
        <v>1623.4</v>
      </c>
      <c r="D510" s="19">
        <v>510.32</v>
      </c>
      <c r="E510" s="19">
        <v>0</v>
      </c>
      <c r="F510" s="24">
        <v>1652.23</v>
      </c>
      <c r="G510" s="24">
        <v>527</v>
      </c>
      <c r="H510" s="20">
        <f t="shared" si="28"/>
        <v>3445.52</v>
      </c>
      <c r="I510" s="20">
        <f t="shared" si="29"/>
        <v>3861.3399999999997</v>
      </c>
      <c r="J510" s="20">
        <f t="shared" si="30"/>
        <v>4522.700000000001</v>
      </c>
      <c r="K510" s="20">
        <f t="shared" si="31"/>
        <v>5981.99</v>
      </c>
      <c r="L510" s="25">
        <v>510.32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44033</v>
      </c>
      <c r="B511" s="18">
        <v>22</v>
      </c>
      <c r="C511" s="19">
        <v>1501.54</v>
      </c>
      <c r="D511" s="19">
        <v>38.2</v>
      </c>
      <c r="E511" s="19">
        <v>0</v>
      </c>
      <c r="F511" s="24">
        <v>1530.37</v>
      </c>
      <c r="G511" s="24">
        <v>527</v>
      </c>
      <c r="H511" s="20">
        <f t="shared" si="28"/>
        <v>3323.6599999999994</v>
      </c>
      <c r="I511" s="20">
        <f t="shared" si="29"/>
        <v>3739.48</v>
      </c>
      <c r="J511" s="20">
        <f t="shared" si="30"/>
        <v>4400.84</v>
      </c>
      <c r="K511" s="20">
        <f t="shared" si="31"/>
        <v>5860.13</v>
      </c>
      <c r="L511" s="25">
        <v>38.2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44033</v>
      </c>
      <c r="B512" s="18">
        <v>23</v>
      </c>
      <c r="C512" s="19">
        <v>1214.57</v>
      </c>
      <c r="D512" s="19">
        <v>0</v>
      </c>
      <c r="E512" s="19">
        <v>1270.02</v>
      </c>
      <c r="F512" s="24">
        <v>1243.4</v>
      </c>
      <c r="G512" s="24">
        <v>527</v>
      </c>
      <c r="H512" s="20">
        <f t="shared" si="28"/>
        <v>3036.6899999999996</v>
      </c>
      <c r="I512" s="20">
        <f t="shared" si="29"/>
        <v>3452.5099999999998</v>
      </c>
      <c r="J512" s="20">
        <f t="shared" si="30"/>
        <v>4113.870000000001</v>
      </c>
      <c r="K512" s="20">
        <f t="shared" si="31"/>
        <v>5573.16</v>
      </c>
      <c r="L512" s="25">
        <v>0</v>
      </c>
      <c r="M512" s="32">
        <v>1270.02</v>
      </c>
      <c r="V512" s="17"/>
      <c r="W512" s="17"/>
    </row>
    <row r="513" spans="1:23" s="16" customFormat="1" ht="14.25" customHeight="1">
      <c r="A513" s="31">
        <f>'до 150 кВт'!A513</f>
        <v>44034</v>
      </c>
      <c r="B513" s="18">
        <v>0</v>
      </c>
      <c r="C513" s="19">
        <v>1023.92</v>
      </c>
      <c r="D513" s="19">
        <v>0</v>
      </c>
      <c r="E513" s="19">
        <v>129.76</v>
      </c>
      <c r="F513" s="24">
        <v>1052.75</v>
      </c>
      <c r="G513" s="24">
        <v>527</v>
      </c>
      <c r="H513" s="20">
        <f t="shared" si="28"/>
        <v>2846.0399999999995</v>
      </c>
      <c r="I513" s="20">
        <f t="shared" si="29"/>
        <v>3261.86</v>
      </c>
      <c r="J513" s="20">
        <f t="shared" si="30"/>
        <v>3923.2200000000003</v>
      </c>
      <c r="K513" s="20">
        <f t="shared" si="31"/>
        <v>5382.51</v>
      </c>
      <c r="L513" s="25">
        <v>0</v>
      </c>
      <c r="M513" s="32">
        <v>129.76</v>
      </c>
      <c r="V513" s="17"/>
      <c r="W513" s="17"/>
    </row>
    <row r="514" spans="1:23" s="16" customFormat="1" ht="14.25" customHeight="1">
      <c r="A514" s="31">
        <f>'до 150 кВт'!A514</f>
        <v>44034</v>
      </c>
      <c r="B514" s="18">
        <v>1</v>
      </c>
      <c r="C514" s="19">
        <v>908.33</v>
      </c>
      <c r="D514" s="19">
        <v>0</v>
      </c>
      <c r="E514" s="19">
        <v>150.16</v>
      </c>
      <c r="F514" s="24">
        <v>937.16</v>
      </c>
      <c r="G514" s="24">
        <v>527</v>
      </c>
      <c r="H514" s="20">
        <f t="shared" si="28"/>
        <v>2730.4499999999994</v>
      </c>
      <c r="I514" s="20">
        <f t="shared" si="29"/>
        <v>3146.27</v>
      </c>
      <c r="J514" s="20">
        <f t="shared" si="30"/>
        <v>3807.63</v>
      </c>
      <c r="K514" s="20">
        <f t="shared" si="31"/>
        <v>5266.92</v>
      </c>
      <c r="L514" s="25">
        <v>0</v>
      </c>
      <c r="M514" s="32">
        <v>150.16</v>
      </c>
      <c r="V514" s="17"/>
      <c r="W514" s="17"/>
    </row>
    <row r="515" spans="1:23" s="16" customFormat="1" ht="14.25" customHeight="1">
      <c r="A515" s="31">
        <f>'до 150 кВт'!A515</f>
        <v>44034</v>
      </c>
      <c r="B515" s="18">
        <v>2</v>
      </c>
      <c r="C515" s="19">
        <v>824.87</v>
      </c>
      <c r="D515" s="19">
        <v>0</v>
      </c>
      <c r="E515" s="19">
        <v>87.88</v>
      </c>
      <c r="F515" s="24">
        <v>853.7</v>
      </c>
      <c r="G515" s="24">
        <v>527</v>
      </c>
      <c r="H515" s="20">
        <f t="shared" si="28"/>
        <v>2646.9899999999993</v>
      </c>
      <c r="I515" s="20">
        <f t="shared" si="29"/>
        <v>3062.81</v>
      </c>
      <c r="J515" s="20">
        <f t="shared" si="30"/>
        <v>3724.17</v>
      </c>
      <c r="K515" s="20">
        <f t="shared" si="31"/>
        <v>5183.46</v>
      </c>
      <c r="L515" s="25">
        <v>0</v>
      </c>
      <c r="M515" s="32">
        <v>87.88</v>
      </c>
      <c r="V515" s="17"/>
      <c r="W515" s="17"/>
    </row>
    <row r="516" spans="1:23" s="16" customFormat="1" ht="14.25" customHeight="1">
      <c r="A516" s="31">
        <f>'до 150 кВт'!A516</f>
        <v>44034</v>
      </c>
      <c r="B516" s="18">
        <v>3</v>
      </c>
      <c r="C516" s="19">
        <v>780.04</v>
      </c>
      <c r="D516" s="19">
        <v>0</v>
      </c>
      <c r="E516" s="19">
        <v>164.48</v>
      </c>
      <c r="F516" s="24">
        <v>808.87</v>
      </c>
      <c r="G516" s="24">
        <v>527</v>
      </c>
      <c r="H516" s="20">
        <f t="shared" si="28"/>
        <v>2602.1599999999994</v>
      </c>
      <c r="I516" s="20">
        <f t="shared" si="29"/>
        <v>3017.98</v>
      </c>
      <c r="J516" s="20">
        <f t="shared" si="30"/>
        <v>3679.34</v>
      </c>
      <c r="K516" s="20">
        <f t="shared" si="31"/>
        <v>5138.63</v>
      </c>
      <c r="L516" s="25">
        <v>0</v>
      </c>
      <c r="M516" s="32">
        <v>164.48</v>
      </c>
      <c r="V516" s="17"/>
      <c r="W516" s="17"/>
    </row>
    <row r="517" spans="1:23" s="16" customFormat="1" ht="14.25" customHeight="1">
      <c r="A517" s="31">
        <f>'до 150 кВт'!A517</f>
        <v>44034</v>
      </c>
      <c r="B517" s="18">
        <v>4</v>
      </c>
      <c r="C517" s="19">
        <v>755.06</v>
      </c>
      <c r="D517" s="19">
        <v>0</v>
      </c>
      <c r="E517" s="19">
        <v>785.19</v>
      </c>
      <c r="F517" s="24">
        <v>783.89</v>
      </c>
      <c r="G517" s="24">
        <v>527</v>
      </c>
      <c r="H517" s="20">
        <f t="shared" si="28"/>
        <v>2577.18</v>
      </c>
      <c r="I517" s="20">
        <f t="shared" si="29"/>
        <v>2992.9999999999995</v>
      </c>
      <c r="J517" s="20">
        <f t="shared" si="30"/>
        <v>3654.36</v>
      </c>
      <c r="K517" s="20">
        <f t="shared" si="31"/>
        <v>5113.65</v>
      </c>
      <c r="L517" s="25">
        <v>0</v>
      </c>
      <c r="M517" s="32">
        <v>785.19</v>
      </c>
      <c r="V517" s="17"/>
      <c r="W517" s="17"/>
    </row>
    <row r="518" spans="1:23" s="16" customFormat="1" ht="14.25" customHeight="1">
      <c r="A518" s="31">
        <f>'до 150 кВт'!A518</f>
        <v>44034</v>
      </c>
      <c r="B518" s="18">
        <v>5</v>
      </c>
      <c r="C518" s="19">
        <v>825.24</v>
      </c>
      <c r="D518" s="19">
        <v>30.37</v>
      </c>
      <c r="E518" s="19">
        <v>0</v>
      </c>
      <c r="F518" s="24">
        <v>854.07</v>
      </c>
      <c r="G518" s="24">
        <v>527</v>
      </c>
      <c r="H518" s="20">
        <f t="shared" si="28"/>
        <v>2647.3599999999997</v>
      </c>
      <c r="I518" s="20">
        <f t="shared" si="29"/>
        <v>3063.18</v>
      </c>
      <c r="J518" s="20">
        <f t="shared" si="30"/>
        <v>3724.5400000000004</v>
      </c>
      <c r="K518" s="20">
        <f t="shared" si="31"/>
        <v>5183.83</v>
      </c>
      <c r="L518" s="25">
        <v>30.37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44034</v>
      </c>
      <c r="B519" s="18">
        <v>6</v>
      </c>
      <c r="C519" s="19">
        <v>984.26</v>
      </c>
      <c r="D519" s="19">
        <v>113.79</v>
      </c>
      <c r="E519" s="19">
        <v>0</v>
      </c>
      <c r="F519" s="24">
        <v>1013.09</v>
      </c>
      <c r="G519" s="24">
        <v>527</v>
      </c>
      <c r="H519" s="20">
        <f t="shared" si="28"/>
        <v>2806.3799999999997</v>
      </c>
      <c r="I519" s="20">
        <f t="shared" si="29"/>
        <v>3222.2</v>
      </c>
      <c r="J519" s="20">
        <f t="shared" si="30"/>
        <v>3883.56</v>
      </c>
      <c r="K519" s="20">
        <f t="shared" si="31"/>
        <v>5342.85</v>
      </c>
      <c r="L519" s="25">
        <v>113.79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44034</v>
      </c>
      <c r="B520" s="18">
        <v>7</v>
      </c>
      <c r="C520" s="19">
        <v>1124.94</v>
      </c>
      <c r="D520" s="19">
        <v>124.02</v>
      </c>
      <c r="E520" s="19">
        <v>0</v>
      </c>
      <c r="F520" s="24">
        <v>1153.77</v>
      </c>
      <c r="G520" s="24">
        <v>527</v>
      </c>
      <c r="H520" s="20">
        <f t="shared" si="28"/>
        <v>2947.06</v>
      </c>
      <c r="I520" s="20">
        <f t="shared" si="29"/>
        <v>3362.8799999999997</v>
      </c>
      <c r="J520" s="20">
        <f t="shared" si="30"/>
        <v>4024.2400000000002</v>
      </c>
      <c r="K520" s="20">
        <f t="shared" si="31"/>
        <v>5483.530000000001</v>
      </c>
      <c r="L520" s="25">
        <v>124.02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44034</v>
      </c>
      <c r="B521" s="18">
        <v>8</v>
      </c>
      <c r="C521" s="19">
        <v>1391.8</v>
      </c>
      <c r="D521" s="19">
        <v>101.33</v>
      </c>
      <c r="E521" s="19">
        <v>0</v>
      </c>
      <c r="F521" s="24">
        <v>1420.63</v>
      </c>
      <c r="G521" s="24">
        <v>527</v>
      </c>
      <c r="H521" s="20">
        <f t="shared" si="28"/>
        <v>3213.9199999999996</v>
      </c>
      <c r="I521" s="20">
        <f t="shared" si="29"/>
        <v>3629.74</v>
      </c>
      <c r="J521" s="20">
        <f t="shared" si="30"/>
        <v>4291.1</v>
      </c>
      <c r="K521" s="20">
        <f t="shared" si="31"/>
        <v>5750.39</v>
      </c>
      <c r="L521" s="25">
        <v>101.33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44034</v>
      </c>
      <c r="B522" s="18">
        <v>9</v>
      </c>
      <c r="C522" s="19">
        <v>1594.14</v>
      </c>
      <c r="D522" s="19">
        <v>0</v>
      </c>
      <c r="E522" s="19">
        <v>56.23</v>
      </c>
      <c r="F522" s="24">
        <v>1622.97</v>
      </c>
      <c r="G522" s="24">
        <v>527</v>
      </c>
      <c r="H522" s="20">
        <f aca="true" t="shared" si="32" ref="H522:H585">SUM($C522,$G522,$R$5,$R$6)</f>
        <v>3416.2599999999998</v>
      </c>
      <c r="I522" s="20">
        <f aca="true" t="shared" si="33" ref="I522:I585">SUM($C522,$G522,$S$5,$S$6)</f>
        <v>3832.0800000000004</v>
      </c>
      <c r="J522" s="20">
        <f aca="true" t="shared" si="34" ref="J522:J585">SUM($C522,$G522,$T$5,$T$6)</f>
        <v>4493.4400000000005</v>
      </c>
      <c r="K522" s="20">
        <f aca="true" t="shared" si="35" ref="K522:K585">SUM($C522,$G522,$U$5,$U$6)</f>
        <v>5952.7300000000005</v>
      </c>
      <c r="L522" s="25">
        <v>0</v>
      </c>
      <c r="M522" s="32">
        <v>56.23</v>
      </c>
      <c r="V522" s="17"/>
      <c r="W522" s="17"/>
    </row>
    <row r="523" spans="1:23" s="16" customFormat="1" ht="14.25" customHeight="1">
      <c r="A523" s="31">
        <f>'до 150 кВт'!A523</f>
        <v>44034</v>
      </c>
      <c r="B523" s="18">
        <v>10</v>
      </c>
      <c r="C523" s="19">
        <v>1616.79</v>
      </c>
      <c r="D523" s="19">
        <v>0</v>
      </c>
      <c r="E523" s="19">
        <v>26.58</v>
      </c>
      <c r="F523" s="24">
        <v>1645.62</v>
      </c>
      <c r="G523" s="24">
        <v>527</v>
      </c>
      <c r="H523" s="20">
        <f t="shared" si="32"/>
        <v>3438.9099999999994</v>
      </c>
      <c r="I523" s="20">
        <f t="shared" si="33"/>
        <v>3854.73</v>
      </c>
      <c r="J523" s="20">
        <f t="shared" si="34"/>
        <v>4516.09</v>
      </c>
      <c r="K523" s="20">
        <f t="shared" si="35"/>
        <v>5975.38</v>
      </c>
      <c r="L523" s="25">
        <v>0</v>
      </c>
      <c r="M523" s="32">
        <v>26.58</v>
      </c>
      <c r="V523" s="17"/>
      <c r="W523" s="17"/>
    </row>
    <row r="524" spans="1:23" s="16" customFormat="1" ht="14.25" customHeight="1">
      <c r="A524" s="31">
        <f>'до 150 кВт'!A524</f>
        <v>44034</v>
      </c>
      <c r="B524" s="18">
        <v>11</v>
      </c>
      <c r="C524" s="19">
        <v>1619.34</v>
      </c>
      <c r="D524" s="19">
        <v>0</v>
      </c>
      <c r="E524" s="19">
        <v>15.63</v>
      </c>
      <c r="F524" s="24">
        <v>1648.17</v>
      </c>
      <c r="G524" s="24">
        <v>527</v>
      </c>
      <c r="H524" s="20">
        <f t="shared" si="32"/>
        <v>3441.4599999999996</v>
      </c>
      <c r="I524" s="20">
        <f t="shared" si="33"/>
        <v>3857.28</v>
      </c>
      <c r="J524" s="20">
        <f t="shared" si="34"/>
        <v>4518.640000000001</v>
      </c>
      <c r="K524" s="20">
        <f t="shared" si="35"/>
        <v>5977.93</v>
      </c>
      <c r="L524" s="25">
        <v>0</v>
      </c>
      <c r="M524" s="32">
        <v>15.63</v>
      </c>
      <c r="V524" s="17"/>
      <c r="W524" s="17"/>
    </row>
    <row r="525" spans="1:23" s="16" customFormat="1" ht="14.25" customHeight="1">
      <c r="A525" s="31">
        <f>'до 150 кВт'!A525</f>
        <v>44034</v>
      </c>
      <c r="B525" s="18">
        <v>12</v>
      </c>
      <c r="C525" s="19">
        <v>1619.39</v>
      </c>
      <c r="D525" s="19">
        <v>0</v>
      </c>
      <c r="E525" s="19">
        <v>16.85</v>
      </c>
      <c r="F525" s="24">
        <v>1648.22</v>
      </c>
      <c r="G525" s="24">
        <v>527</v>
      </c>
      <c r="H525" s="20">
        <f t="shared" si="32"/>
        <v>3441.5099999999998</v>
      </c>
      <c r="I525" s="20">
        <f t="shared" si="33"/>
        <v>3857.3300000000004</v>
      </c>
      <c r="J525" s="20">
        <f t="shared" si="34"/>
        <v>4518.6900000000005</v>
      </c>
      <c r="K525" s="20">
        <f t="shared" si="35"/>
        <v>5977.9800000000005</v>
      </c>
      <c r="L525" s="25">
        <v>0</v>
      </c>
      <c r="M525" s="32">
        <v>16.85</v>
      </c>
      <c r="V525" s="17"/>
      <c r="W525" s="17"/>
    </row>
    <row r="526" spans="1:23" s="16" customFormat="1" ht="14.25" customHeight="1">
      <c r="A526" s="31">
        <f>'до 150 кВт'!A526</f>
        <v>44034</v>
      </c>
      <c r="B526" s="18">
        <v>13</v>
      </c>
      <c r="C526" s="19">
        <v>1624.94</v>
      </c>
      <c r="D526" s="19">
        <v>0</v>
      </c>
      <c r="E526" s="19">
        <v>227.61</v>
      </c>
      <c r="F526" s="24">
        <v>1653.77</v>
      </c>
      <c r="G526" s="24">
        <v>527</v>
      </c>
      <c r="H526" s="20">
        <f t="shared" si="32"/>
        <v>3447.06</v>
      </c>
      <c r="I526" s="20">
        <f t="shared" si="33"/>
        <v>3862.8799999999997</v>
      </c>
      <c r="J526" s="20">
        <f t="shared" si="34"/>
        <v>4524.240000000001</v>
      </c>
      <c r="K526" s="20">
        <f t="shared" si="35"/>
        <v>5983.530000000001</v>
      </c>
      <c r="L526" s="25">
        <v>0</v>
      </c>
      <c r="M526" s="32">
        <v>227.61</v>
      </c>
      <c r="V526" s="17"/>
      <c r="W526" s="17"/>
    </row>
    <row r="527" spans="1:23" s="16" customFormat="1" ht="14.25" customHeight="1">
      <c r="A527" s="31">
        <f>'до 150 кВт'!A527</f>
        <v>44034</v>
      </c>
      <c r="B527" s="18">
        <v>14</v>
      </c>
      <c r="C527" s="19">
        <v>1634.84</v>
      </c>
      <c r="D527" s="19">
        <v>0</v>
      </c>
      <c r="E527" s="19">
        <v>19.44</v>
      </c>
      <c r="F527" s="24">
        <v>1663.67</v>
      </c>
      <c r="G527" s="24">
        <v>527</v>
      </c>
      <c r="H527" s="20">
        <f t="shared" si="32"/>
        <v>3456.9599999999996</v>
      </c>
      <c r="I527" s="20">
        <f t="shared" si="33"/>
        <v>3872.78</v>
      </c>
      <c r="J527" s="20">
        <f t="shared" si="34"/>
        <v>4534.140000000001</v>
      </c>
      <c r="K527" s="20">
        <f t="shared" si="35"/>
        <v>5993.43</v>
      </c>
      <c r="L527" s="25">
        <v>0</v>
      </c>
      <c r="M527" s="32">
        <v>19.44</v>
      </c>
      <c r="V527" s="17"/>
      <c r="W527" s="17"/>
    </row>
    <row r="528" spans="1:23" s="16" customFormat="1" ht="14.25" customHeight="1">
      <c r="A528" s="31">
        <f>'до 150 кВт'!A528</f>
        <v>44034</v>
      </c>
      <c r="B528" s="18">
        <v>15</v>
      </c>
      <c r="C528" s="19">
        <v>1677.42</v>
      </c>
      <c r="D528" s="19">
        <v>0</v>
      </c>
      <c r="E528" s="19">
        <v>322.83</v>
      </c>
      <c r="F528" s="24">
        <v>1706.25</v>
      </c>
      <c r="G528" s="24">
        <v>527</v>
      </c>
      <c r="H528" s="20">
        <f t="shared" si="32"/>
        <v>3499.5399999999995</v>
      </c>
      <c r="I528" s="20">
        <f t="shared" si="33"/>
        <v>3915.36</v>
      </c>
      <c r="J528" s="20">
        <f t="shared" si="34"/>
        <v>4576.720000000001</v>
      </c>
      <c r="K528" s="20">
        <f t="shared" si="35"/>
        <v>6036.01</v>
      </c>
      <c r="L528" s="25">
        <v>0</v>
      </c>
      <c r="M528" s="32">
        <v>322.83</v>
      </c>
      <c r="V528" s="17"/>
      <c r="W528" s="17"/>
    </row>
    <row r="529" spans="1:23" s="16" customFormat="1" ht="14.25" customHeight="1">
      <c r="A529" s="31">
        <f>'до 150 кВт'!A529</f>
        <v>44034</v>
      </c>
      <c r="B529" s="18">
        <v>16</v>
      </c>
      <c r="C529" s="19">
        <v>1717.61</v>
      </c>
      <c r="D529" s="19">
        <v>0</v>
      </c>
      <c r="E529" s="19">
        <v>306.68</v>
      </c>
      <c r="F529" s="24">
        <v>1746.44</v>
      </c>
      <c r="G529" s="24">
        <v>527</v>
      </c>
      <c r="H529" s="20">
        <f t="shared" si="32"/>
        <v>3539.729999999999</v>
      </c>
      <c r="I529" s="20">
        <f t="shared" si="33"/>
        <v>3955.5499999999997</v>
      </c>
      <c r="J529" s="20">
        <f t="shared" si="34"/>
        <v>4616.91</v>
      </c>
      <c r="K529" s="20">
        <f t="shared" si="35"/>
        <v>6076.2</v>
      </c>
      <c r="L529" s="25">
        <v>0</v>
      </c>
      <c r="M529" s="32">
        <v>306.68</v>
      </c>
      <c r="V529" s="17"/>
      <c r="W529" s="17"/>
    </row>
    <row r="530" spans="1:23" s="16" customFormat="1" ht="14.25" customHeight="1">
      <c r="A530" s="31">
        <f>'до 150 кВт'!A530</f>
        <v>44034</v>
      </c>
      <c r="B530" s="18">
        <v>17</v>
      </c>
      <c r="C530" s="19">
        <v>1697.25</v>
      </c>
      <c r="D530" s="19">
        <v>0</v>
      </c>
      <c r="E530" s="19">
        <v>99.98</v>
      </c>
      <c r="F530" s="24">
        <v>1726.08</v>
      </c>
      <c r="G530" s="24">
        <v>527</v>
      </c>
      <c r="H530" s="20">
        <f t="shared" si="32"/>
        <v>3519.3699999999994</v>
      </c>
      <c r="I530" s="20">
        <f t="shared" si="33"/>
        <v>3935.19</v>
      </c>
      <c r="J530" s="20">
        <f t="shared" si="34"/>
        <v>4596.550000000001</v>
      </c>
      <c r="K530" s="20">
        <f t="shared" si="35"/>
        <v>6055.84</v>
      </c>
      <c r="L530" s="25">
        <v>0</v>
      </c>
      <c r="M530" s="32">
        <v>99.98</v>
      </c>
      <c r="V530" s="17"/>
      <c r="W530" s="17"/>
    </row>
    <row r="531" spans="1:23" s="16" customFormat="1" ht="14.25" customHeight="1">
      <c r="A531" s="31">
        <f>'до 150 кВт'!A531</f>
        <v>44034</v>
      </c>
      <c r="B531" s="18">
        <v>18</v>
      </c>
      <c r="C531" s="19">
        <v>1617.22</v>
      </c>
      <c r="D531" s="19">
        <v>0</v>
      </c>
      <c r="E531" s="19">
        <v>84.53</v>
      </c>
      <c r="F531" s="24">
        <v>1646.05</v>
      </c>
      <c r="G531" s="24">
        <v>527</v>
      </c>
      <c r="H531" s="20">
        <f t="shared" si="32"/>
        <v>3439.3399999999997</v>
      </c>
      <c r="I531" s="20">
        <f t="shared" si="33"/>
        <v>3855.1600000000003</v>
      </c>
      <c r="J531" s="20">
        <f t="shared" si="34"/>
        <v>4516.52</v>
      </c>
      <c r="K531" s="20">
        <f t="shared" si="35"/>
        <v>5975.81</v>
      </c>
      <c r="L531" s="25">
        <v>0</v>
      </c>
      <c r="M531" s="32">
        <v>84.53</v>
      </c>
      <c r="V531" s="17"/>
      <c r="W531" s="17"/>
    </row>
    <row r="532" spans="1:23" s="16" customFormat="1" ht="14.25" customHeight="1">
      <c r="A532" s="31">
        <f>'до 150 кВт'!A532</f>
        <v>44034</v>
      </c>
      <c r="B532" s="18">
        <v>19</v>
      </c>
      <c r="C532" s="19">
        <v>1603.5</v>
      </c>
      <c r="D532" s="19">
        <v>0</v>
      </c>
      <c r="E532" s="19">
        <v>246.54</v>
      </c>
      <c r="F532" s="24">
        <v>1632.33</v>
      </c>
      <c r="G532" s="24">
        <v>527</v>
      </c>
      <c r="H532" s="20">
        <f t="shared" si="32"/>
        <v>3425.6199999999994</v>
      </c>
      <c r="I532" s="20">
        <f t="shared" si="33"/>
        <v>3841.44</v>
      </c>
      <c r="J532" s="20">
        <f t="shared" si="34"/>
        <v>4502.800000000001</v>
      </c>
      <c r="K532" s="20">
        <f t="shared" si="35"/>
        <v>5962.09</v>
      </c>
      <c r="L532" s="25">
        <v>0</v>
      </c>
      <c r="M532" s="32">
        <v>246.54</v>
      </c>
      <c r="V532" s="17"/>
      <c r="W532" s="17"/>
    </row>
    <row r="533" spans="1:23" s="16" customFormat="1" ht="14.25" customHeight="1">
      <c r="A533" s="31">
        <f>'до 150 кВт'!A533</f>
        <v>44034</v>
      </c>
      <c r="B533" s="18">
        <v>20</v>
      </c>
      <c r="C533" s="19">
        <v>1589</v>
      </c>
      <c r="D533" s="19">
        <v>0</v>
      </c>
      <c r="E533" s="19">
        <v>77.06</v>
      </c>
      <c r="F533" s="24">
        <v>1617.83</v>
      </c>
      <c r="G533" s="24">
        <v>527</v>
      </c>
      <c r="H533" s="20">
        <f t="shared" si="32"/>
        <v>3411.1199999999994</v>
      </c>
      <c r="I533" s="20">
        <f t="shared" si="33"/>
        <v>3826.94</v>
      </c>
      <c r="J533" s="20">
        <f t="shared" si="34"/>
        <v>4488.300000000001</v>
      </c>
      <c r="K533" s="20">
        <f t="shared" si="35"/>
        <v>5947.59</v>
      </c>
      <c r="L533" s="25">
        <v>0</v>
      </c>
      <c r="M533" s="32">
        <v>77.06</v>
      </c>
      <c r="V533" s="17"/>
      <c r="W533" s="17"/>
    </row>
    <row r="534" spans="1:23" s="16" customFormat="1" ht="14.25" customHeight="1">
      <c r="A534" s="31">
        <f>'до 150 кВт'!A534</f>
        <v>44034</v>
      </c>
      <c r="B534" s="18">
        <v>21</v>
      </c>
      <c r="C534" s="19">
        <v>1637.57</v>
      </c>
      <c r="D534" s="19">
        <v>0</v>
      </c>
      <c r="E534" s="19">
        <v>194.97</v>
      </c>
      <c r="F534" s="24">
        <v>1666.4</v>
      </c>
      <c r="G534" s="24">
        <v>527</v>
      </c>
      <c r="H534" s="20">
        <f t="shared" si="32"/>
        <v>3459.689999999999</v>
      </c>
      <c r="I534" s="20">
        <f t="shared" si="33"/>
        <v>3875.5099999999998</v>
      </c>
      <c r="J534" s="20">
        <f t="shared" si="34"/>
        <v>4536.870000000001</v>
      </c>
      <c r="K534" s="20">
        <f t="shared" si="35"/>
        <v>5996.16</v>
      </c>
      <c r="L534" s="25">
        <v>0</v>
      </c>
      <c r="M534" s="32">
        <v>194.97</v>
      </c>
      <c r="V534" s="17"/>
      <c r="W534" s="17"/>
    </row>
    <row r="535" spans="1:23" s="16" customFormat="1" ht="14.25" customHeight="1">
      <c r="A535" s="31">
        <f>'до 150 кВт'!A535</f>
        <v>44034</v>
      </c>
      <c r="B535" s="18">
        <v>22</v>
      </c>
      <c r="C535" s="19">
        <v>1481.77</v>
      </c>
      <c r="D535" s="19">
        <v>0</v>
      </c>
      <c r="E535" s="19">
        <v>409.28</v>
      </c>
      <c r="F535" s="24">
        <v>1510.6</v>
      </c>
      <c r="G535" s="24">
        <v>527</v>
      </c>
      <c r="H535" s="20">
        <f t="shared" si="32"/>
        <v>3303.89</v>
      </c>
      <c r="I535" s="20">
        <f t="shared" si="33"/>
        <v>3719.7099999999996</v>
      </c>
      <c r="J535" s="20">
        <f t="shared" si="34"/>
        <v>4381.070000000001</v>
      </c>
      <c r="K535" s="20">
        <f t="shared" si="35"/>
        <v>5840.360000000001</v>
      </c>
      <c r="L535" s="25">
        <v>0</v>
      </c>
      <c r="M535" s="32">
        <v>409.28</v>
      </c>
      <c r="V535" s="17"/>
      <c r="W535" s="17"/>
    </row>
    <row r="536" spans="1:23" s="16" customFormat="1" ht="14.25" customHeight="1">
      <c r="A536" s="31">
        <f>'до 150 кВт'!A536</f>
        <v>44034</v>
      </c>
      <c r="B536" s="18">
        <v>23</v>
      </c>
      <c r="C536" s="19">
        <v>1170.23</v>
      </c>
      <c r="D536" s="19">
        <v>0</v>
      </c>
      <c r="E536" s="19">
        <v>154.16</v>
      </c>
      <c r="F536" s="24">
        <v>1199.06</v>
      </c>
      <c r="G536" s="24">
        <v>527</v>
      </c>
      <c r="H536" s="20">
        <f t="shared" si="32"/>
        <v>2992.35</v>
      </c>
      <c r="I536" s="20">
        <f t="shared" si="33"/>
        <v>3408.1699999999996</v>
      </c>
      <c r="J536" s="20">
        <f t="shared" si="34"/>
        <v>4069.53</v>
      </c>
      <c r="K536" s="20">
        <f t="shared" si="35"/>
        <v>5528.82</v>
      </c>
      <c r="L536" s="25">
        <v>0</v>
      </c>
      <c r="M536" s="32">
        <v>154.16</v>
      </c>
      <c r="V536" s="17"/>
      <c r="W536" s="17"/>
    </row>
    <row r="537" spans="1:23" s="16" customFormat="1" ht="14.25" customHeight="1">
      <c r="A537" s="31">
        <f>'до 150 кВт'!A537</f>
        <v>44035</v>
      </c>
      <c r="B537" s="18">
        <v>0</v>
      </c>
      <c r="C537" s="19">
        <v>1062.73</v>
      </c>
      <c r="D537" s="19">
        <v>0</v>
      </c>
      <c r="E537" s="19">
        <v>183.22</v>
      </c>
      <c r="F537" s="24">
        <v>1091.56</v>
      </c>
      <c r="G537" s="24">
        <v>527</v>
      </c>
      <c r="H537" s="20">
        <f t="shared" si="32"/>
        <v>2884.85</v>
      </c>
      <c r="I537" s="20">
        <f t="shared" si="33"/>
        <v>3300.6699999999996</v>
      </c>
      <c r="J537" s="20">
        <f t="shared" si="34"/>
        <v>3962.03</v>
      </c>
      <c r="K537" s="20">
        <f t="shared" si="35"/>
        <v>5421.32</v>
      </c>
      <c r="L537" s="25">
        <v>0</v>
      </c>
      <c r="M537" s="32">
        <v>183.22</v>
      </c>
      <c r="V537" s="17"/>
      <c r="W537" s="17"/>
    </row>
    <row r="538" spans="1:23" s="16" customFormat="1" ht="14.25" customHeight="1">
      <c r="A538" s="31">
        <f>'до 150 кВт'!A538</f>
        <v>44035</v>
      </c>
      <c r="B538" s="18">
        <v>1</v>
      </c>
      <c r="C538" s="19">
        <v>947.04</v>
      </c>
      <c r="D538" s="19">
        <v>0</v>
      </c>
      <c r="E538" s="19">
        <v>202.65</v>
      </c>
      <c r="F538" s="24">
        <v>975.87</v>
      </c>
      <c r="G538" s="24">
        <v>527</v>
      </c>
      <c r="H538" s="20">
        <f t="shared" si="32"/>
        <v>2769.1599999999994</v>
      </c>
      <c r="I538" s="20">
        <f t="shared" si="33"/>
        <v>3184.98</v>
      </c>
      <c r="J538" s="20">
        <f t="shared" si="34"/>
        <v>3846.34</v>
      </c>
      <c r="K538" s="20">
        <f t="shared" si="35"/>
        <v>5305.63</v>
      </c>
      <c r="L538" s="25">
        <v>0</v>
      </c>
      <c r="M538" s="32">
        <v>202.65</v>
      </c>
      <c r="V538" s="17"/>
      <c r="W538" s="17"/>
    </row>
    <row r="539" spans="1:23" s="16" customFormat="1" ht="14.25" customHeight="1">
      <c r="A539" s="31">
        <f>'до 150 кВт'!A539</f>
        <v>44035</v>
      </c>
      <c r="B539" s="18">
        <v>2</v>
      </c>
      <c r="C539" s="19">
        <v>903.11</v>
      </c>
      <c r="D539" s="19">
        <v>0</v>
      </c>
      <c r="E539" s="19">
        <v>170.1</v>
      </c>
      <c r="F539" s="24">
        <v>931.94</v>
      </c>
      <c r="G539" s="24">
        <v>527</v>
      </c>
      <c r="H539" s="20">
        <f t="shared" si="32"/>
        <v>2725.23</v>
      </c>
      <c r="I539" s="20">
        <f t="shared" si="33"/>
        <v>3141.0499999999997</v>
      </c>
      <c r="J539" s="20">
        <f t="shared" si="34"/>
        <v>3802.4100000000003</v>
      </c>
      <c r="K539" s="20">
        <f t="shared" si="35"/>
        <v>5261.700000000001</v>
      </c>
      <c r="L539" s="25">
        <v>0</v>
      </c>
      <c r="M539" s="32">
        <v>170.1</v>
      </c>
      <c r="V539" s="17"/>
      <c r="W539" s="17"/>
    </row>
    <row r="540" spans="1:23" s="16" customFormat="1" ht="14.25" customHeight="1">
      <c r="A540" s="31">
        <f>'до 150 кВт'!A540</f>
        <v>44035</v>
      </c>
      <c r="B540" s="18">
        <v>3</v>
      </c>
      <c r="C540" s="19">
        <v>890.54</v>
      </c>
      <c r="D540" s="19">
        <v>0</v>
      </c>
      <c r="E540" s="19">
        <v>172.73</v>
      </c>
      <c r="F540" s="24">
        <v>919.37</v>
      </c>
      <c r="G540" s="24">
        <v>527</v>
      </c>
      <c r="H540" s="20">
        <f t="shared" si="32"/>
        <v>2712.6599999999994</v>
      </c>
      <c r="I540" s="20">
        <f t="shared" si="33"/>
        <v>3128.48</v>
      </c>
      <c r="J540" s="20">
        <f t="shared" si="34"/>
        <v>3789.84</v>
      </c>
      <c r="K540" s="20">
        <f t="shared" si="35"/>
        <v>5249.13</v>
      </c>
      <c r="L540" s="25">
        <v>0</v>
      </c>
      <c r="M540" s="32">
        <v>172.73</v>
      </c>
      <c r="V540" s="17"/>
      <c r="W540" s="17"/>
    </row>
    <row r="541" spans="1:23" s="16" customFormat="1" ht="14.25" customHeight="1">
      <c r="A541" s="31">
        <f>'до 150 кВт'!A541</f>
        <v>44035</v>
      </c>
      <c r="B541" s="18">
        <v>4</v>
      </c>
      <c r="C541" s="19">
        <v>834.85</v>
      </c>
      <c r="D541" s="19">
        <v>0</v>
      </c>
      <c r="E541" s="19">
        <v>859.44</v>
      </c>
      <c r="F541" s="24">
        <v>863.68</v>
      </c>
      <c r="G541" s="24">
        <v>527</v>
      </c>
      <c r="H541" s="20">
        <f t="shared" si="32"/>
        <v>2656.97</v>
      </c>
      <c r="I541" s="20">
        <f t="shared" si="33"/>
        <v>3072.7899999999995</v>
      </c>
      <c r="J541" s="20">
        <f t="shared" si="34"/>
        <v>3734.15</v>
      </c>
      <c r="K541" s="20">
        <f t="shared" si="35"/>
        <v>5193.4400000000005</v>
      </c>
      <c r="L541" s="25">
        <v>0</v>
      </c>
      <c r="M541" s="32">
        <v>859.44</v>
      </c>
      <c r="V541" s="17"/>
      <c r="W541" s="17"/>
    </row>
    <row r="542" spans="1:23" s="16" customFormat="1" ht="14.25" customHeight="1">
      <c r="A542" s="31">
        <f>'до 150 кВт'!A542</f>
        <v>44035</v>
      </c>
      <c r="B542" s="18">
        <v>5</v>
      </c>
      <c r="C542" s="19">
        <v>890.07</v>
      </c>
      <c r="D542" s="19">
        <v>0</v>
      </c>
      <c r="E542" s="19">
        <v>93.52</v>
      </c>
      <c r="F542" s="24">
        <v>918.9</v>
      </c>
      <c r="G542" s="24">
        <v>527</v>
      </c>
      <c r="H542" s="20">
        <f t="shared" si="32"/>
        <v>2712.19</v>
      </c>
      <c r="I542" s="20">
        <f t="shared" si="33"/>
        <v>3128.0099999999998</v>
      </c>
      <c r="J542" s="20">
        <f t="shared" si="34"/>
        <v>3789.3700000000003</v>
      </c>
      <c r="K542" s="20">
        <f t="shared" si="35"/>
        <v>5248.66</v>
      </c>
      <c r="L542" s="25">
        <v>0</v>
      </c>
      <c r="M542" s="32">
        <v>93.52</v>
      </c>
      <c r="V542" s="17"/>
      <c r="W542" s="17"/>
    </row>
    <row r="543" spans="1:23" s="16" customFormat="1" ht="14.25" customHeight="1">
      <c r="A543" s="31">
        <f>'до 150 кВт'!A543</f>
        <v>44035</v>
      </c>
      <c r="B543" s="18">
        <v>6</v>
      </c>
      <c r="C543" s="19">
        <v>1032.06</v>
      </c>
      <c r="D543" s="19">
        <v>83.82</v>
      </c>
      <c r="E543" s="19">
        <v>0</v>
      </c>
      <c r="F543" s="24">
        <v>1060.89</v>
      </c>
      <c r="G543" s="24">
        <v>527</v>
      </c>
      <c r="H543" s="20">
        <f t="shared" si="32"/>
        <v>2854.18</v>
      </c>
      <c r="I543" s="20">
        <f t="shared" si="33"/>
        <v>3269.9999999999995</v>
      </c>
      <c r="J543" s="20">
        <f t="shared" si="34"/>
        <v>3931.36</v>
      </c>
      <c r="K543" s="20">
        <f t="shared" si="35"/>
        <v>5390.65</v>
      </c>
      <c r="L543" s="25">
        <v>83.82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44035</v>
      </c>
      <c r="B544" s="18">
        <v>7</v>
      </c>
      <c r="C544" s="19">
        <v>1193.01</v>
      </c>
      <c r="D544" s="19">
        <v>92.38</v>
      </c>
      <c r="E544" s="19">
        <v>0</v>
      </c>
      <c r="F544" s="24">
        <v>1221.84</v>
      </c>
      <c r="G544" s="24">
        <v>527</v>
      </c>
      <c r="H544" s="20">
        <f t="shared" si="32"/>
        <v>3015.1299999999997</v>
      </c>
      <c r="I544" s="20">
        <f t="shared" si="33"/>
        <v>3430.95</v>
      </c>
      <c r="J544" s="20">
        <f t="shared" si="34"/>
        <v>4092.31</v>
      </c>
      <c r="K544" s="20">
        <f t="shared" si="35"/>
        <v>5551.6</v>
      </c>
      <c r="L544" s="25">
        <v>92.38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44035</v>
      </c>
      <c r="B545" s="18">
        <v>8</v>
      </c>
      <c r="C545" s="19">
        <v>1548.94</v>
      </c>
      <c r="D545" s="19">
        <v>30.86</v>
      </c>
      <c r="E545" s="19">
        <v>0</v>
      </c>
      <c r="F545" s="24">
        <v>1577.77</v>
      </c>
      <c r="G545" s="24">
        <v>527</v>
      </c>
      <c r="H545" s="20">
        <f t="shared" si="32"/>
        <v>3371.06</v>
      </c>
      <c r="I545" s="20">
        <f t="shared" si="33"/>
        <v>3786.8799999999997</v>
      </c>
      <c r="J545" s="20">
        <f t="shared" si="34"/>
        <v>4448.240000000001</v>
      </c>
      <c r="K545" s="20">
        <f t="shared" si="35"/>
        <v>5907.530000000001</v>
      </c>
      <c r="L545" s="25">
        <v>30.86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44035</v>
      </c>
      <c r="B546" s="18">
        <v>9</v>
      </c>
      <c r="C546" s="19">
        <v>1635.92</v>
      </c>
      <c r="D546" s="19">
        <v>1.68</v>
      </c>
      <c r="E546" s="19">
        <v>0</v>
      </c>
      <c r="F546" s="24">
        <v>1664.75</v>
      </c>
      <c r="G546" s="24">
        <v>527</v>
      </c>
      <c r="H546" s="20">
        <f t="shared" si="32"/>
        <v>3458.0399999999995</v>
      </c>
      <c r="I546" s="20">
        <f t="shared" si="33"/>
        <v>3873.86</v>
      </c>
      <c r="J546" s="20">
        <f t="shared" si="34"/>
        <v>4535.220000000001</v>
      </c>
      <c r="K546" s="20">
        <f t="shared" si="35"/>
        <v>5994.51</v>
      </c>
      <c r="L546" s="25">
        <v>1.68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44035</v>
      </c>
      <c r="B547" s="18">
        <v>10</v>
      </c>
      <c r="C547" s="19">
        <v>1649.16</v>
      </c>
      <c r="D547" s="19">
        <v>0</v>
      </c>
      <c r="E547" s="19">
        <v>15.35</v>
      </c>
      <c r="F547" s="24">
        <v>1677.99</v>
      </c>
      <c r="G547" s="24">
        <v>527</v>
      </c>
      <c r="H547" s="20">
        <f t="shared" si="32"/>
        <v>3471.2799999999993</v>
      </c>
      <c r="I547" s="20">
        <f t="shared" si="33"/>
        <v>3887.1</v>
      </c>
      <c r="J547" s="20">
        <f t="shared" si="34"/>
        <v>4548.460000000001</v>
      </c>
      <c r="K547" s="20">
        <f t="shared" si="35"/>
        <v>6007.75</v>
      </c>
      <c r="L547" s="25">
        <v>0</v>
      </c>
      <c r="M547" s="32">
        <v>15.35</v>
      </c>
      <c r="V547" s="17"/>
      <c r="W547" s="17"/>
    </row>
    <row r="548" spans="1:23" s="16" customFormat="1" ht="14.25" customHeight="1">
      <c r="A548" s="31">
        <f>'до 150 кВт'!A548</f>
        <v>44035</v>
      </c>
      <c r="B548" s="18">
        <v>11</v>
      </c>
      <c r="C548" s="19">
        <v>1656.59</v>
      </c>
      <c r="D548" s="19">
        <v>0</v>
      </c>
      <c r="E548" s="19">
        <v>52.05</v>
      </c>
      <c r="F548" s="24">
        <v>1685.42</v>
      </c>
      <c r="G548" s="24">
        <v>527</v>
      </c>
      <c r="H548" s="20">
        <f t="shared" si="32"/>
        <v>3478.7099999999996</v>
      </c>
      <c r="I548" s="20">
        <f t="shared" si="33"/>
        <v>3894.53</v>
      </c>
      <c r="J548" s="20">
        <f t="shared" si="34"/>
        <v>4555.890000000001</v>
      </c>
      <c r="K548" s="20">
        <f t="shared" si="35"/>
        <v>6015.18</v>
      </c>
      <c r="L548" s="25">
        <v>0</v>
      </c>
      <c r="M548" s="32">
        <v>52.05</v>
      </c>
      <c r="V548" s="17"/>
      <c r="W548" s="17"/>
    </row>
    <row r="549" spans="1:23" s="16" customFormat="1" ht="14.25" customHeight="1">
      <c r="A549" s="31">
        <f>'до 150 кВт'!A549</f>
        <v>44035</v>
      </c>
      <c r="B549" s="18">
        <v>12</v>
      </c>
      <c r="C549" s="19">
        <v>1655.29</v>
      </c>
      <c r="D549" s="19">
        <v>0</v>
      </c>
      <c r="E549" s="19">
        <v>96.12</v>
      </c>
      <c r="F549" s="24">
        <v>1684.12</v>
      </c>
      <c r="G549" s="24">
        <v>527</v>
      </c>
      <c r="H549" s="20">
        <f t="shared" si="32"/>
        <v>3477.4099999999994</v>
      </c>
      <c r="I549" s="20">
        <f t="shared" si="33"/>
        <v>3893.23</v>
      </c>
      <c r="J549" s="20">
        <f t="shared" si="34"/>
        <v>4554.59</v>
      </c>
      <c r="K549" s="20">
        <f t="shared" si="35"/>
        <v>6013.88</v>
      </c>
      <c r="L549" s="25">
        <v>0</v>
      </c>
      <c r="M549" s="32">
        <v>96.12</v>
      </c>
      <c r="V549" s="17"/>
      <c r="W549" s="17"/>
    </row>
    <row r="550" spans="1:23" s="16" customFormat="1" ht="14.25" customHeight="1">
      <c r="A550" s="31">
        <f>'до 150 кВт'!A550</f>
        <v>44035</v>
      </c>
      <c r="B550" s="18">
        <v>13</v>
      </c>
      <c r="C550" s="19">
        <v>1662.19</v>
      </c>
      <c r="D550" s="19">
        <v>0</v>
      </c>
      <c r="E550" s="19">
        <v>103.16</v>
      </c>
      <c r="F550" s="24">
        <v>1691.02</v>
      </c>
      <c r="G550" s="24">
        <v>527</v>
      </c>
      <c r="H550" s="20">
        <f t="shared" si="32"/>
        <v>3484.31</v>
      </c>
      <c r="I550" s="20">
        <f t="shared" si="33"/>
        <v>3900.1299999999997</v>
      </c>
      <c r="J550" s="20">
        <f t="shared" si="34"/>
        <v>4561.490000000001</v>
      </c>
      <c r="K550" s="20">
        <f t="shared" si="35"/>
        <v>6020.780000000001</v>
      </c>
      <c r="L550" s="25">
        <v>0</v>
      </c>
      <c r="M550" s="32">
        <v>103.16</v>
      </c>
      <c r="V550" s="17"/>
      <c r="W550" s="17"/>
    </row>
    <row r="551" spans="1:23" s="16" customFormat="1" ht="14.25" customHeight="1">
      <c r="A551" s="31">
        <f>'до 150 кВт'!A551</f>
        <v>44035</v>
      </c>
      <c r="B551" s="18">
        <v>14</v>
      </c>
      <c r="C551" s="19">
        <v>1665.6</v>
      </c>
      <c r="D551" s="19">
        <v>0</v>
      </c>
      <c r="E551" s="19">
        <v>119.6</v>
      </c>
      <c r="F551" s="24">
        <v>1694.43</v>
      </c>
      <c r="G551" s="24">
        <v>527</v>
      </c>
      <c r="H551" s="20">
        <f t="shared" si="32"/>
        <v>3487.72</v>
      </c>
      <c r="I551" s="20">
        <f t="shared" si="33"/>
        <v>3903.5399999999995</v>
      </c>
      <c r="J551" s="20">
        <f t="shared" si="34"/>
        <v>4564.900000000001</v>
      </c>
      <c r="K551" s="20">
        <f t="shared" si="35"/>
        <v>6024.1900000000005</v>
      </c>
      <c r="L551" s="25">
        <v>0</v>
      </c>
      <c r="M551" s="32">
        <v>119.6</v>
      </c>
      <c r="V551" s="17"/>
      <c r="W551" s="17"/>
    </row>
    <row r="552" spans="1:23" s="16" customFormat="1" ht="14.25" customHeight="1">
      <c r="A552" s="31">
        <f>'до 150 кВт'!A552</f>
        <v>44035</v>
      </c>
      <c r="B552" s="18">
        <v>15</v>
      </c>
      <c r="C552" s="19">
        <v>1677.73</v>
      </c>
      <c r="D552" s="19">
        <v>0</v>
      </c>
      <c r="E552" s="19">
        <v>70.52</v>
      </c>
      <c r="F552" s="24">
        <v>1706.56</v>
      </c>
      <c r="G552" s="24">
        <v>527</v>
      </c>
      <c r="H552" s="20">
        <f t="shared" si="32"/>
        <v>3499.85</v>
      </c>
      <c r="I552" s="20">
        <f t="shared" si="33"/>
        <v>3915.6699999999996</v>
      </c>
      <c r="J552" s="20">
        <f t="shared" si="34"/>
        <v>4577.030000000001</v>
      </c>
      <c r="K552" s="20">
        <f t="shared" si="35"/>
        <v>6036.32</v>
      </c>
      <c r="L552" s="25">
        <v>0</v>
      </c>
      <c r="M552" s="32">
        <v>70.52</v>
      </c>
      <c r="V552" s="17"/>
      <c r="W552" s="17"/>
    </row>
    <row r="553" spans="1:23" s="16" customFormat="1" ht="14.25" customHeight="1">
      <c r="A553" s="31">
        <f>'до 150 кВт'!A553</f>
        <v>44035</v>
      </c>
      <c r="B553" s="18">
        <v>16</v>
      </c>
      <c r="C553" s="19">
        <v>1719.2</v>
      </c>
      <c r="D553" s="19">
        <v>0</v>
      </c>
      <c r="E553" s="19">
        <v>142.34</v>
      </c>
      <c r="F553" s="24">
        <v>1748.03</v>
      </c>
      <c r="G553" s="24">
        <v>527</v>
      </c>
      <c r="H553" s="20">
        <f t="shared" si="32"/>
        <v>3541.3199999999993</v>
      </c>
      <c r="I553" s="20">
        <f t="shared" si="33"/>
        <v>3957.14</v>
      </c>
      <c r="J553" s="20">
        <f t="shared" si="34"/>
        <v>4618.5</v>
      </c>
      <c r="K553" s="20">
        <f t="shared" si="35"/>
        <v>6077.79</v>
      </c>
      <c r="L553" s="25">
        <v>0</v>
      </c>
      <c r="M553" s="32">
        <v>142.34</v>
      </c>
      <c r="V553" s="17"/>
      <c r="W553" s="17"/>
    </row>
    <row r="554" spans="1:23" s="16" customFormat="1" ht="14.25" customHeight="1">
      <c r="A554" s="31">
        <f>'до 150 кВт'!A554</f>
        <v>44035</v>
      </c>
      <c r="B554" s="18">
        <v>17</v>
      </c>
      <c r="C554" s="19">
        <v>1709.13</v>
      </c>
      <c r="D554" s="19">
        <v>0</v>
      </c>
      <c r="E554" s="19">
        <v>119.56</v>
      </c>
      <c r="F554" s="24">
        <v>1737.96</v>
      </c>
      <c r="G554" s="24">
        <v>527</v>
      </c>
      <c r="H554" s="20">
        <f t="shared" si="32"/>
        <v>3531.2499999999995</v>
      </c>
      <c r="I554" s="20">
        <f t="shared" si="33"/>
        <v>3947.07</v>
      </c>
      <c r="J554" s="20">
        <f t="shared" si="34"/>
        <v>4608.43</v>
      </c>
      <c r="K554" s="20">
        <f t="shared" si="35"/>
        <v>6067.72</v>
      </c>
      <c r="L554" s="25">
        <v>0</v>
      </c>
      <c r="M554" s="32">
        <v>119.56</v>
      </c>
      <c r="V554" s="17"/>
      <c r="W554" s="17"/>
    </row>
    <row r="555" spans="1:23" s="16" customFormat="1" ht="14.25" customHeight="1">
      <c r="A555" s="31">
        <f>'до 150 кВт'!A555</f>
        <v>44035</v>
      </c>
      <c r="B555" s="18">
        <v>18</v>
      </c>
      <c r="C555" s="19">
        <v>1636.5</v>
      </c>
      <c r="D555" s="19">
        <v>0</v>
      </c>
      <c r="E555" s="19">
        <v>123.62</v>
      </c>
      <c r="F555" s="24">
        <v>1665.33</v>
      </c>
      <c r="G555" s="24">
        <v>527</v>
      </c>
      <c r="H555" s="20">
        <f t="shared" si="32"/>
        <v>3458.6199999999994</v>
      </c>
      <c r="I555" s="20">
        <f t="shared" si="33"/>
        <v>3874.44</v>
      </c>
      <c r="J555" s="20">
        <f t="shared" si="34"/>
        <v>4535.800000000001</v>
      </c>
      <c r="K555" s="20">
        <f t="shared" si="35"/>
        <v>5995.09</v>
      </c>
      <c r="L555" s="25">
        <v>0</v>
      </c>
      <c r="M555" s="32">
        <v>123.62</v>
      </c>
      <c r="V555" s="17"/>
      <c r="W555" s="17"/>
    </row>
    <row r="556" spans="1:23" s="16" customFormat="1" ht="14.25" customHeight="1">
      <c r="A556" s="31">
        <f>'до 150 кВт'!A556</f>
        <v>44035</v>
      </c>
      <c r="B556" s="18">
        <v>19</v>
      </c>
      <c r="C556" s="19">
        <v>1608.5</v>
      </c>
      <c r="D556" s="19">
        <v>0</v>
      </c>
      <c r="E556" s="19">
        <v>158.52</v>
      </c>
      <c r="F556" s="24">
        <v>1637.33</v>
      </c>
      <c r="G556" s="24">
        <v>527</v>
      </c>
      <c r="H556" s="20">
        <f t="shared" si="32"/>
        <v>3430.6199999999994</v>
      </c>
      <c r="I556" s="20">
        <f t="shared" si="33"/>
        <v>3846.44</v>
      </c>
      <c r="J556" s="20">
        <f t="shared" si="34"/>
        <v>4507.800000000001</v>
      </c>
      <c r="K556" s="20">
        <f t="shared" si="35"/>
        <v>5967.09</v>
      </c>
      <c r="L556" s="25">
        <v>0</v>
      </c>
      <c r="M556" s="32">
        <v>158.52</v>
      </c>
      <c r="V556" s="17"/>
      <c r="W556" s="17"/>
    </row>
    <row r="557" spans="1:23" s="16" customFormat="1" ht="14.25" customHeight="1">
      <c r="A557" s="31">
        <f>'до 150 кВт'!A557</f>
        <v>44035</v>
      </c>
      <c r="B557" s="18">
        <v>20</v>
      </c>
      <c r="C557" s="19">
        <v>1603.48</v>
      </c>
      <c r="D557" s="19">
        <v>0</v>
      </c>
      <c r="E557" s="19">
        <v>127.39</v>
      </c>
      <c r="F557" s="24">
        <v>1632.31</v>
      </c>
      <c r="G557" s="24">
        <v>527</v>
      </c>
      <c r="H557" s="20">
        <f t="shared" si="32"/>
        <v>3425.6</v>
      </c>
      <c r="I557" s="20">
        <f t="shared" si="33"/>
        <v>3841.4199999999996</v>
      </c>
      <c r="J557" s="20">
        <f t="shared" si="34"/>
        <v>4502.780000000001</v>
      </c>
      <c r="K557" s="20">
        <f t="shared" si="35"/>
        <v>5962.07</v>
      </c>
      <c r="L557" s="25">
        <v>0</v>
      </c>
      <c r="M557" s="32">
        <v>127.39</v>
      </c>
      <c r="V557" s="17"/>
      <c r="W557" s="17"/>
    </row>
    <row r="558" spans="1:23" s="16" customFormat="1" ht="14.25" customHeight="1">
      <c r="A558" s="31">
        <f>'до 150 кВт'!A558</f>
        <v>44035</v>
      </c>
      <c r="B558" s="18">
        <v>21</v>
      </c>
      <c r="C558" s="19">
        <v>1651.05</v>
      </c>
      <c r="D558" s="19">
        <v>0</v>
      </c>
      <c r="E558" s="19">
        <v>288.68</v>
      </c>
      <c r="F558" s="24">
        <v>1679.88</v>
      </c>
      <c r="G558" s="24">
        <v>527</v>
      </c>
      <c r="H558" s="20">
        <f t="shared" si="32"/>
        <v>3473.1699999999996</v>
      </c>
      <c r="I558" s="20">
        <f t="shared" si="33"/>
        <v>3888.9900000000002</v>
      </c>
      <c r="J558" s="20">
        <f t="shared" si="34"/>
        <v>4550.35</v>
      </c>
      <c r="K558" s="20">
        <f t="shared" si="35"/>
        <v>6009.64</v>
      </c>
      <c r="L558" s="25">
        <v>0</v>
      </c>
      <c r="M558" s="32">
        <v>288.68</v>
      </c>
      <c r="V558" s="17"/>
      <c r="W558" s="17"/>
    </row>
    <row r="559" spans="1:23" s="16" customFormat="1" ht="14.25" customHeight="1">
      <c r="A559" s="31">
        <f>'до 150 кВт'!A559</f>
        <v>44035</v>
      </c>
      <c r="B559" s="18">
        <v>22</v>
      </c>
      <c r="C559" s="19">
        <v>1613.43</v>
      </c>
      <c r="D559" s="19">
        <v>0</v>
      </c>
      <c r="E559" s="19">
        <v>517.79</v>
      </c>
      <c r="F559" s="24">
        <v>1642.26</v>
      </c>
      <c r="G559" s="24">
        <v>527</v>
      </c>
      <c r="H559" s="20">
        <f t="shared" si="32"/>
        <v>3435.5499999999997</v>
      </c>
      <c r="I559" s="20">
        <f t="shared" si="33"/>
        <v>3851.3700000000003</v>
      </c>
      <c r="J559" s="20">
        <f t="shared" si="34"/>
        <v>4512.730000000001</v>
      </c>
      <c r="K559" s="20">
        <f t="shared" si="35"/>
        <v>5972.02</v>
      </c>
      <c r="L559" s="25">
        <v>0</v>
      </c>
      <c r="M559" s="32">
        <v>517.79</v>
      </c>
      <c r="V559" s="17"/>
      <c r="W559" s="17"/>
    </row>
    <row r="560" spans="1:23" s="16" customFormat="1" ht="14.25" customHeight="1">
      <c r="A560" s="31">
        <f>'до 150 кВт'!A560</f>
        <v>44035</v>
      </c>
      <c r="B560" s="18">
        <v>23</v>
      </c>
      <c r="C560" s="19">
        <v>1244.63</v>
      </c>
      <c r="D560" s="19">
        <v>0</v>
      </c>
      <c r="E560" s="19">
        <v>289.83</v>
      </c>
      <c r="F560" s="24">
        <v>1273.46</v>
      </c>
      <c r="G560" s="24">
        <v>527</v>
      </c>
      <c r="H560" s="20">
        <f t="shared" si="32"/>
        <v>3066.7499999999995</v>
      </c>
      <c r="I560" s="20">
        <f t="shared" si="33"/>
        <v>3482.57</v>
      </c>
      <c r="J560" s="20">
        <f t="shared" si="34"/>
        <v>4143.93</v>
      </c>
      <c r="K560" s="20">
        <f t="shared" si="35"/>
        <v>5603.22</v>
      </c>
      <c r="L560" s="25">
        <v>0</v>
      </c>
      <c r="M560" s="32">
        <v>289.83</v>
      </c>
      <c r="V560" s="17"/>
      <c r="W560" s="17"/>
    </row>
    <row r="561" spans="1:23" s="16" customFormat="1" ht="14.25" customHeight="1">
      <c r="A561" s="31">
        <f>'до 150 кВт'!A561</f>
        <v>44036</v>
      </c>
      <c r="B561" s="18">
        <v>0</v>
      </c>
      <c r="C561" s="19">
        <v>1137.31</v>
      </c>
      <c r="D561" s="19">
        <v>0</v>
      </c>
      <c r="E561" s="19">
        <v>287.84</v>
      </c>
      <c r="F561" s="24">
        <v>1166.14</v>
      </c>
      <c r="G561" s="24">
        <v>527</v>
      </c>
      <c r="H561" s="20">
        <f t="shared" si="32"/>
        <v>2959.43</v>
      </c>
      <c r="I561" s="20">
        <f t="shared" si="33"/>
        <v>3375.2499999999995</v>
      </c>
      <c r="J561" s="20">
        <f t="shared" si="34"/>
        <v>4036.61</v>
      </c>
      <c r="K561" s="20">
        <f t="shared" si="35"/>
        <v>5495.9</v>
      </c>
      <c r="L561" s="25">
        <v>0</v>
      </c>
      <c r="M561" s="32">
        <v>287.84</v>
      </c>
      <c r="V561" s="17"/>
      <c r="W561" s="17"/>
    </row>
    <row r="562" spans="1:23" s="16" customFormat="1" ht="14.25" customHeight="1">
      <c r="A562" s="31">
        <f>'до 150 кВт'!A562</f>
        <v>44036</v>
      </c>
      <c r="B562" s="18">
        <v>1</v>
      </c>
      <c r="C562" s="19">
        <v>953.22</v>
      </c>
      <c r="D562" s="19">
        <v>0</v>
      </c>
      <c r="E562" s="19">
        <v>186.83</v>
      </c>
      <c r="F562" s="24">
        <v>982.05</v>
      </c>
      <c r="G562" s="24">
        <v>527</v>
      </c>
      <c r="H562" s="20">
        <f t="shared" si="32"/>
        <v>2775.3399999999997</v>
      </c>
      <c r="I562" s="20">
        <f t="shared" si="33"/>
        <v>3191.16</v>
      </c>
      <c r="J562" s="20">
        <f t="shared" si="34"/>
        <v>3852.52</v>
      </c>
      <c r="K562" s="20">
        <f t="shared" si="35"/>
        <v>5311.81</v>
      </c>
      <c r="L562" s="25">
        <v>0</v>
      </c>
      <c r="M562" s="32">
        <v>186.83</v>
      </c>
      <c r="V562" s="17"/>
      <c r="W562" s="17"/>
    </row>
    <row r="563" spans="1:23" s="16" customFormat="1" ht="14.25" customHeight="1">
      <c r="A563" s="31">
        <f>'до 150 кВт'!A563</f>
        <v>44036</v>
      </c>
      <c r="B563" s="18">
        <v>2</v>
      </c>
      <c r="C563" s="19">
        <v>899.41</v>
      </c>
      <c r="D563" s="19">
        <v>0</v>
      </c>
      <c r="E563" s="19">
        <v>105.13</v>
      </c>
      <c r="F563" s="24">
        <v>928.24</v>
      </c>
      <c r="G563" s="24">
        <v>527</v>
      </c>
      <c r="H563" s="20">
        <f t="shared" si="32"/>
        <v>2721.5299999999993</v>
      </c>
      <c r="I563" s="20">
        <f t="shared" si="33"/>
        <v>3137.35</v>
      </c>
      <c r="J563" s="20">
        <f t="shared" si="34"/>
        <v>3798.71</v>
      </c>
      <c r="K563" s="20">
        <f t="shared" si="35"/>
        <v>5258</v>
      </c>
      <c r="L563" s="25">
        <v>0</v>
      </c>
      <c r="M563" s="32">
        <v>105.13</v>
      </c>
      <c r="V563" s="17"/>
      <c r="W563" s="17"/>
    </row>
    <row r="564" spans="1:23" s="16" customFormat="1" ht="14.25" customHeight="1">
      <c r="A564" s="31">
        <f>'до 150 кВт'!A564</f>
        <v>44036</v>
      </c>
      <c r="B564" s="18">
        <v>3</v>
      </c>
      <c r="C564" s="19">
        <v>864.41</v>
      </c>
      <c r="D564" s="19">
        <v>0</v>
      </c>
      <c r="E564" s="19">
        <v>93.13</v>
      </c>
      <c r="F564" s="24">
        <v>893.24</v>
      </c>
      <c r="G564" s="24">
        <v>527</v>
      </c>
      <c r="H564" s="20">
        <f t="shared" si="32"/>
        <v>2686.5299999999993</v>
      </c>
      <c r="I564" s="20">
        <f t="shared" si="33"/>
        <v>3102.35</v>
      </c>
      <c r="J564" s="20">
        <f t="shared" si="34"/>
        <v>3763.71</v>
      </c>
      <c r="K564" s="20">
        <f t="shared" si="35"/>
        <v>5223</v>
      </c>
      <c r="L564" s="25">
        <v>0</v>
      </c>
      <c r="M564" s="32">
        <v>93.13</v>
      </c>
      <c r="V564" s="17"/>
      <c r="W564" s="17"/>
    </row>
    <row r="565" spans="1:23" s="16" customFormat="1" ht="14.25" customHeight="1">
      <c r="A565" s="31">
        <f>'до 150 кВт'!A565</f>
        <v>44036</v>
      </c>
      <c r="B565" s="18">
        <v>4</v>
      </c>
      <c r="C565" s="19">
        <v>842.28</v>
      </c>
      <c r="D565" s="19">
        <v>0</v>
      </c>
      <c r="E565" s="19">
        <v>80</v>
      </c>
      <c r="F565" s="24">
        <v>871.11</v>
      </c>
      <c r="G565" s="24">
        <v>527</v>
      </c>
      <c r="H565" s="20">
        <f t="shared" si="32"/>
        <v>2664.3999999999996</v>
      </c>
      <c r="I565" s="20">
        <f t="shared" si="33"/>
        <v>3080.22</v>
      </c>
      <c r="J565" s="20">
        <f t="shared" si="34"/>
        <v>3741.5800000000004</v>
      </c>
      <c r="K565" s="20">
        <f t="shared" si="35"/>
        <v>5200.87</v>
      </c>
      <c r="L565" s="25">
        <v>0</v>
      </c>
      <c r="M565" s="32">
        <v>80</v>
      </c>
      <c r="V565" s="17"/>
      <c r="W565" s="17"/>
    </row>
    <row r="566" spans="1:23" s="16" customFormat="1" ht="14.25" customHeight="1">
      <c r="A566" s="31">
        <f>'до 150 кВт'!A566</f>
        <v>44036</v>
      </c>
      <c r="B566" s="18">
        <v>5</v>
      </c>
      <c r="C566" s="19">
        <v>877.81</v>
      </c>
      <c r="D566" s="19">
        <v>0</v>
      </c>
      <c r="E566" s="19">
        <v>75.62</v>
      </c>
      <c r="F566" s="24">
        <v>906.64</v>
      </c>
      <c r="G566" s="24">
        <v>527</v>
      </c>
      <c r="H566" s="20">
        <f t="shared" si="32"/>
        <v>2699.93</v>
      </c>
      <c r="I566" s="20">
        <f t="shared" si="33"/>
        <v>3115.7499999999995</v>
      </c>
      <c r="J566" s="20">
        <f t="shared" si="34"/>
        <v>3777.11</v>
      </c>
      <c r="K566" s="20">
        <f t="shared" si="35"/>
        <v>5236.4</v>
      </c>
      <c r="L566" s="25">
        <v>0</v>
      </c>
      <c r="M566" s="32">
        <v>75.62</v>
      </c>
      <c r="V566" s="17"/>
      <c r="W566" s="17"/>
    </row>
    <row r="567" spans="1:23" s="16" customFormat="1" ht="14.25" customHeight="1">
      <c r="A567" s="31">
        <f>'до 150 кВт'!A567</f>
        <v>44036</v>
      </c>
      <c r="B567" s="18">
        <v>6</v>
      </c>
      <c r="C567" s="19">
        <v>1037.72</v>
      </c>
      <c r="D567" s="19">
        <v>58.07</v>
      </c>
      <c r="E567" s="19">
        <v>0</v>
      </c>
      <c r="F567" s="24">
        <v>1066.55</v>
      </c>
      <c r="G567" s="24">
        <v>527</v>
      </c>
      <c r="H567" s="20">
        <f t="shared" si="32"/>
        <v>2859.8399999999997</v>
      </c>
      <c r="I567" s="20">
        <f t="shared" si="33"/>
        <v>3275.66</v>
      </c>
      <c r="J567" s="20">
        <f t="shared" si="34"/>
        <v>3937.02</v>
      </c>
      <c r="K567" s="20">
        <f t="shared" si="35"/>
        <v>5396.31</v>
      </c>
      <c r="L567" s="25">
        <v>58.07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44036</v>
      </c>
      <c r="B568" s="18">
        <v>7</v>
      </c>
      <c r="C568" s="19">
        <v>1231.11</v>
      </c>
      <c r="D568" s="19">
        <v>75.21</v>
      </c>
      <c r="E568" s="19">
        <v>0</v>
      </c>
      <c r="F568" s="24">
        <v>1259.94</v>
      </c>
      <c r="G568" s="24">
        <v>527</v>
      </c>
      <c r="H568" s="20">
        <f t="shared" si="32"/>
        <v>3053.2299999999996</v>
      </c>
      <c r="I568" s="20">
        <f t="shared" si="33"/>
        <v>3469.0499999999997</v>
      </c>
      <c r="J568" s="20">
        <f t="shared" si="34"/>
        <v>4130.410000000001</v>
      </c>
      <c r="K568" s="20">
        <f t="shared" si="35"/>
        <v>5589.7</v>
      </c>
      <c r="L568" s="25">
        <v>75.21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44036</v>
      </c>
      <c r="B569" s="18">
        <v>8</v>
      </c>
      <c r="C569" s="19">
        <v>1567.13</v>
      </c>
      <c r="D569" s="19">
        <v>4.77</v>
      </c>
      <c r="E569" s="19">
        <v>0</v>
      </c>
      <c r="F569" s="24">
        <v>1595.96</v>
      </c>
      <c r="G569" s="24">
        <v>527</v>
      </c>
      <c r="H569" s="20">
        <f t="shared" si="32"/>
        <v>3389.2499999999995</v>
      </c>
      <c r="I569" s="20">
        <f t="shared" si="33"/>
        <v>3805.07</v>
      </c>
      <c r="J569" s="20">
        <f t="shared" si="34"/>
        <v>4466.43</v>
      </c>
      <c r="K569" s="20">
        <f t="shared" si="35"/>
        <v>5925.72</v>
      </c>
      <c r="L569" s="25">
        <v>4.77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44036</v>
      </c>
      <c r="B570" s="18">
        <v>9</v>
      </c>
      <c r="C570" s="19">
        <v>1808.37</v>
      </c>
      <c r="D570" s="19">
        <v>25.75</v>
      </c>
      <c r="E570" s="19">
        <v>0</v>
      </c>
      <c r="F570" s="24">
        <v>1837.2</v>
      </c>
      <c r="G570" s="24">
        <v>527</v>
      </c>
      <c r="H570" s="20">
        <f t="shared" si="32"/>
        <v>3630.4899999999993</v>
      </c>
      <c r="I570" s="20">
        <f t="shared" si="33"/>
        <v>4046.31</v>
      </c>
      <c r="J570" s="20">
        <f t="shared" si="34"/>
        <v>4707.67</v>
      </c>
      <c r="K570" s="20">
        <f t="shared" si="35"/>
        <v>6166.96</v>
      </c>
      <c r="L570" s="25">
        <v>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44036</v>
      </c>
      <c r="B571" s="18">
        <v>10</v>
      </c>
      <c r="C571" s="19">
        <v>1828.25</v>
      </c>
      <c r="D571" s="19">
        <v>0</v>
      </c>
      <c r="E571" s="19">
        <v>234.89</v>
      </c>
      <c r="F571" s="24">
        <v>1857.08</v>
      </c>
      <c r="G571" s="24">
        <v>527</v>
      </c>
      <c r="H571" s="20">
        <f t="shared" si="32"/>
        <v>3650.3699999999994</v>
      </c>
      <c r="I571" s="20">
        <f t="shared" si="33"/>
        <v>4066.19</v>
      </c>
      <c r="J571" s="20">
        <f t="shared" si="34"/>
        <v>4727.550000000001</v>
      </c>
      <c r="K571" s="20">
        <f t="shared" si="35"/>
        <v>6186.84</v>
      </c>
      <c r="L571" s="25">
        <v>0</v>
      </c>
      <c r="M571" s="32">
        <v>234.89</v>
      </c>
      <c r="V571" s="17"/>
      <c r="W571" s="17"/>
    </row>
    <row r="572" spans="1:23" s="16" customFormat="1" ht="14.25" customHeight="1">
      <c r="A572" s="31">
        <f>'до 150 кВт'!A572</f>
        <v>44036</v>
      </c>
      <c r="B572" s="18">
        <v>11</v>
      </c>
      <c r="C572" s="19">
        <v>1828.52</v>
      </c>
      <c r="D572" s="19">
        <v>292.53</v>
      </c>
      <c r="E572" s="19">
        <v>0</v>
      </c>
      <c r="F572" s="24">
        <v>1857.35</v>
      </c>
      <c r="G572" s="24">
        <v>527</v>
      </c>
      <c r="H572" s="20">
        <f t="shared" si="32"/>
        <v>3650.64</v>
      </c>
      <c r="I572" s="20">
        <f t="shared" si="33"/>
        <v>4066.4599999999996</v>
      </c>
      <c r="J572" s="20">
        <f t="shared" si="34"/>
        <v>4727.820000000001</v>
      </c>
      <c r="K572" s="20">
        <f t="shared" si="35"/>
        <v>6187.110000000001</v>
      </c>
      <c r="L572" s="25">
        <v>292.53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44036</v>
      </c>
      <c r="B573" s="18">
        <v>12</v>
      </c>
      <c r="C573" s="19">
        <v>1825.72</v>
      </c>
      <c r="D573" s="19">
        <v>0</v>
      </c>
      <c r="E573" s="19">
        <v>278.32</v>
      </c>
      <c r="F573" s="24">
        <v>1854.55</v>
      </c>
      <c r="G573" s="24">
        <v>527</v>
      </c>
      <c r="H573" s="20">
        <f t="shared" si="32"/>
        <v>3647.8399999999997</v>
      </c>
      <c r="I573" s="20">
        <f t="shared" si="33"/>
        <v>4063.6600000000003</v>
      </c>
      <c r="J573" s="20">
        <f t="shared" si="34"/>
        <v>4725.02</v>
      </c>
      <c r="K573" s="20">
        <f t="shared" si="35"/>
        <v>6184.31</v>
      </c>
      <c r="L573" s="25">
        <v>0</v>
      </c>
      <c r="M573" s="32">
        <v>278.32</v>
      </c>
      <c r="V573" s="17"/>
      <c r="W573" s="17"/>
    </row>
    <row r="574" spans="1:23" s="16" customFormat="1" ht="14.25" customHeight="1">
      <c r="A574" s="31">
        <f>'до 150 кВт'!A574</f>
        <v>44036</v>
      </c>
      <c r="B574" s="18">
        <v>13</v>
      </c>
      <c r="C574" s="19">
        <v>1826.98</v>
      </c>
      <c r="D574" s="19">
        <v>0</v>
      </c>
      <c r="E574" s="19">
        <v>29.8</v>
      </c>
      <c r="F574" s="24">
        <v>1855.81</v>
      </c>
      <c r="G574" s="24">
        <v>527</v>
      </c>
      <c r="H574" s="20">
        <f t="shared" si="32"/>
        <v>3649.1</v>
      </c>
      <c r="I574" s="20">
        <f t="shared" si="33"/>
        <v>4064.9199999999996</v>
      </c>
      <c r="J574" s="20">
        <f t="shared" si="34"/>
        <v>4726.280000000001</v>
      </c>
      <c r="K574" s="20">
        <f t="shared" si="35"/>
        <v>6185.57</v>
      </c>
      <c r="L574" s="25">
        <v>0</v>
      </c>
      <c r="M574" s="32">
        <v>29.8</v>
      </c>
      <c r="V574" s="17"/>
      <c r="W574" s="17"/>
    </row>
    <row r="575" spans="1:23" s="16" customFormat="1" ht="14.25" customHeight="1">
      <c r="A575" s="31">
        <f>'до 150 кВт'!A575</f>
        <v>44036</v>
      </c>
      <c r="B575" s="18">
        <v>14</v>
      </c>
      <c r="C575" s="19">
        <v>1760.29</v>
      </c>
      <c r="D575" s="19">
        <v>0</v>
      </c>
      <c r="E575" s="19">
        <v>172.54</v>
      </c>
      <c r="F575" s="24">
        <v>1789.12</v>
      </c>
      <c r="G575" s="24">
        <v>527</v>
      </c>
      <c r="H575" s="20">
        <f t="shared" si="32"/>
        <v>3582.4099999999994</v>
      </c>
      <c r="I575" s="20">
        <f t="shared" si="33"/>
        <v>3998.23</v>
      </c>
      <c r="J575" s="20">
        <f t="shared" si="34"/>
        <v>4659.59</v>
      </c>
      <c r="K575" s="20">
        <f t="shared" si="35"/>
        <v>6118.88</v>
      </c>
      <c r="L575" s="25">
        <v>0</v>
      </c>
      <c r="M575" s="32">
        <v>172.54</v>
      </c>
      <c r="V575" s="17"/>
      <c r="W575" s="17"/>
    </row>
    <row r="576" spans="1:23" s="16" customFormat="1" ht="14.25" customHeight="1">
      <c r="A576" s="31">
        <f>'до 150 кВт'!A576</f>
        <v>44036</v>
      </c>
      <c r="B576" s="18">
        <v>15</v>
      </c>
      <c r="C576" s="19">
        <v>1761.33</v>
      </c>
      <c r="D576" s="19">
        <v>0</v>
      </c>
      <c r="E576" s="19">
        <v>187.19</v>
      </c>
      <c r="F576" s="24">
        <v>1790.16</v>
      </c>
      <c r="G576" s="24">
        <v>527</v>
      </c>
      <c r="H576" s="20">
        <f t="shared" si="32"/>
        <v>3583.4499999999994</v>
      </c>
      <c r="I576" s="20">
        <f t="shared" si="33"/>
        <v>3999.27</v>
      </c>
      <c r="J576" s="20">
        <f t="shared" si="34"/>
        <v>4660.630000000001</v>
      </c>
      <c r="K576" s="20">
        <f t="shared" si="35"/>
        <v>6119.92</v>
      </c>
      <c r="L576" s="25">
        <v>0</v>
      </c>
      <c r="M576" s="32">
        <v>187.19</v>
      </c>
      <c r="V576" s="17"/>
      <c r="W576" s="17"/>
    </row>
    <row r="577" spans="1:23" s="16" customFormat="1" ht="14.25" customHeight="1">
      <c r="A577" s="31">
        <f>'до 150 кВт'!A577</f>
        <v>44036</v>
      </c>
      <c r="B577" s="18">
        <v>16</v>
      </c>
      <c r="C577" s="19">
        <v>1775.65</v>
      </c>
      <c r="D577" s="19">
        <v>0</v>
      </c>
      <c r="E577" s="19">
        <v>218.69</v>
      </c>
      <c r="F577" s="24">
        <v>1804.48</v>
      </c>
      <c r="G577" s="24">
        <v>527</v>
      </c>
      <c r="H577" s="20">
        <f t="shared" si="32"/>
        <v>3597.77</v>
      </c>
      <c r="I577" s="20">
        <f t="shared" si="33"/>
        <v>4013.5899999999997</v>
      </c>
      <c r="J577" s="20">
        <f t="shared" si="34"/>
        <v>4674.950000000001</v>
      </c>
      <c r="K577" s="20">
        <f t="shared" si="35"/>
        <v>6134.24</v>
      </c>
      <c r="L577" s="25">
        <v>0</v>
      </c>
      <c r="M577" s="32">
        <v>218.69</v>
      </c>
      <c r="V577" s="17"/>
      <c r="W577" s="17"/>
    </row>
    <row r="578" spans="1:23" s="16" customFormat="1" ht="14.25" customHeight="1">
      <c r="A578" s="31">
        <f>'до 150 кВт'!A578</f>
        <v>44036</v>
      </c>
      <c r="B578" s="18">
        <v>17</v>
      </c>
      <c r="C578" s="19">
        <v>1821.79</v>
      </c>
      <c r="D578" s="19">
        <v>0</v>
      </c>
      <c r="E578" s="19">
        <v>286.91</v>
      </c>
      <c r="F578" s="24">
        <v>1850.62</v>
      </c>
      <c r="G578" s="24">
        <v>527</v>
      </c>
      <c r="H578" s="20">
        <f t="shared" si="32"/>
        <v>3643.9099999999994</v>
      </c>
      <c r="I578" s="20">
        <f t="shared" si="33"/>
        <v>4059.73</v>
      </c>
      <c r="J578" s="20">
        <f t="shared" si="34"/>
        <v>4721.09</v>
      </c>
      <c r="K578" s="20">
        <f t="shared" si="35"/>
        <v>6180.38</v>
      </c>
      <c r="L578" s="25">
        <v>0</v>
      </c>
      <c r="M578" s="32">
        <v>286.91</v>
      </c>
      <c r="V578" s="17"/>
      <c r="W578" s="17"/>
    </row>
    <row r="579" spans="1:23" s="16" customFormat="1" ht="14.25" customHeight="1">
      <c r="A579" s="31">
        <f>'до 150 кВт'!A579</f>
        <v>44036</v>
      </c>
      <c r="B579" s="18">
        <v>18</v>
      </c>
      <c r="C579" s="19">
        <v>1812.64</v>
      </c>
      <c r="D579" s="19">
        <v>276.61</v>
      </c>
      <c r="E579" s="19">
        <v>0</v>
      </c>
      <c r="F579" s="24">
        <v>1841.47</v>
      </c>
      <c r="G579" s="24">
        <v>527</v>
      </c>
      <c r="H579" s="20">
        <f t="shared" si="32"/>
        <v>3634.7599999999998</v>
      </c>
      <c r="I579" s="20">
        <f t="shared" si="33"/>
        <v>4050.5800000000004</v>
      </c>
      <c r="J579" s="20">
        <f t="shared" si="34"/>
        <v>4711.9400000000005</v>
      </c>
      <c r="K579" s="20">
        <f t="shared" si="35"/>
        <v>6171.2300000000005</v>
      </c>
      <c r="L579" s="25">
        <v>276.61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44036</v>
      </c>
      <c r="B580" s="18">
        <v>19</v>
      </c>
      <c r="C580" s="19">
        <v>1795.79</v>
      </c>
      <c r="D580" s="19">
        <v>277.5</v>
      </c>
      <c r="E580" s="19">
        <v>0</v>
      </c>
      <c r="F580" s="24">
        <v>1824.62</v>
      </c>
      <c r="G580" s="24">
        <v>527</v>
      </c>
      <c r="H580" s="20">
        <f t="shared" si="32"/>
        <v>3617.9099999999994</v>
      </c>
      <c r="I580" s="20">
        <f t="shared" si="33"/>
        <v>4033.73</v>
      </c>
      <c r="J580" s="20">
        <f t="shared" si="34"/>
        <v>4695.09</v>
      </c>
      <c r="K580" s="20">
        <f t="shared" si="35"/>
        <v>6154.38</v>
      </c>
      <c r="L580" s="25">
        <v>277.5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44036</v>
      </c>
      <c r="B581" s="18">
        <v>20</v>
      </c>
      <c r="C581" s="19">
        <v>1750.95</v>
      </c>
      <c r="D581" s="19">
        <v>0</v>
      </c>
      <c r="E581" s="19">
        <v>273.6</v>
      </c>
      <c r="F581" s="24">
        <v>1779.78</v>
      </c>
      <c r="G581" s="24">
        <v>527</v>
      </c>
      <c r="H581" s="20">
        <f t="shared" si="32"/>
        <v>3573.0699999999993</v>
      </c>
      <c r="I581" s="20">
        <f t="shared" si="33"/>
        <v>3988.89</v>
      </c>
      <c r="J581" s="20">
        <f t="shared" si="34"/>
        <v>4650.25</v>
      </c>
      <c r="K581" s="20">
        <f t="shared" si="35"/>
        <v>6109.54</v>
      </c>
      <c r="L581" s="25">
        <v>0</v>
      </c>
      <c r="M581" s="32">
        <v>273.6</v>
      </c>
      <c r="V581" s="17"/>
      <c r="W581" s="17"/>
    </row>
    <row r="582" spans="1:23" s="16" customFormat="1" ht="14.25" customHeight="1">
      <c r="A582" s="31">
        <f>'до 150 кВт'!A582</f>
        <v>44036</v>
      </c>
      <c r="B582" s="18">
        <v>21</v>
      </c>
      <c r="C582" s="19">
        <v>2030.11</v>
      </c>
      <c r="D582" s="19">
        <v>0</v>
      </c>
      <c r="E582" s="19">
        <v>728.27</v>
      </c>
      <c r="F582" s="24">
        <v>2058.94</v>
      </c>
      <c r="G582" s="24">
        <v>527</v>
      </c>
      <c r="H582" s="20">
        <f t="shared" si="32"/>
        <v>3852.229999999999</v>
      </c>
      <c r="I582" s="20">
        <f t="shared" si="33"/>
        <v>4268.05</v>
      </c>
      <c r="J582" s="20">
        <f t="shared" si="34"/>
        <v>4929.41</v>
      </c>
      <c r="K582" s="20">
        <f t="shared" si="35"/>
        <v>6388.7</v>
      </c>
      <c r="L582" s="25">
        <v>0</v>
      </c>
      <c r="M582" s="32">
        <v>728.27</v>
      </c>
      <c r="V582" s="17"/>
      <c r="W582" s="17"/>
    </row>
    <row r="583" spans="1:23" s="16" customFormat="1" ht="14.25" customHeight="1">
      <c r="A583" s="31">
        <f>'до 150 кВт'!A583</f>
        <v>44036</v>
      </c>
      <c r="B583" s="18">
        <v>22</v>
      </c>
      <c r="C583" s="19">
        <v>2066.28</v>
      </c>
      <c r="D583" s="19">
        <v>0</v>
      </c>
      <c r="E583" s="19">
        <v>301.14</v>
      </c>
      <c r="F583" s="24">
        <v>2095.11</v>
      </c>
      <c r="G583" s="24">
        <v>527</v>
      </c>
      <c r="H583" s="20">
        <f t="shared" si="32"/>
        <v>3888.4</v>
      </c>
      <c r="I583" s="20">
        <f t="shared" si="33"/>
        <v>4304.22</v>
      </c>
      <c r="J583" s="20">
        <f t="shared" si="34"/>
        <v>4965.580000000001</v>
      </c>
      <c r="K583" s="20">
        <f t="shared" si="35"/>
        <v>6424.870000000001</v>
      </c>
      <c r="L583" s="25">
        <v>0</v>
      </c>
      <c r="M583" s="32">
        <v>301.14</v>
      </c>
      <c r="V583" s="17"/>
      <c r="W583" s="17"/>
    </row>
    <row r="584" spans="1:23" s="16" customFormat="1" ht="14.25" customHeight="1">
      <c r="A584" s="31">
        <f>'до 150 кВт'!A584</f>
        <v>44036</v>
      </c>
      <c r="B584" s="18">
        <v>23</v>
      </c>
      <c r="C584" s="19">
        <v>2085.96</v>
      </c>
      <c r="D584" s="19">
        <v>0</v>
      </c>
      <c r="E584" s="19">
        <v>9.88</v>
      </c>
      <c r="F584" s="24">
        <v>2114.79</v>
      </c>
      <c r="G584" s="24">
        <v>527</v>
      </c>
      <c r="H584" s="20">
        <f t="shared" si="32"/>
        <v>3908.0799999999995</v>
      </c>
      <c r="I584" s="20">
        <f t="shared" si="33"/>
        <v>4323.900000000001</v>
      </c>
      <c r="J584" s="20">
        <f t="shared" si="34"/>
        <v>4985.26</v>
      </c>
      <c r="K584" s="20">
        <f t="shared" si="35"/>
        <v>6444.55</v>
      </c>
      <c r="L584" s="25">
        <v>0</v>
      </c>
      <c r="M584" s="32">
        <v>9.88</v>
      </c>
      <c r="V584" s="17"/>
      <c r="W584" s="17"/>
    </row>
    <row r="585" spans="1:23" s="16" customFormat="1" ht="14.25" customHeight="1">
      <c r="A585" s="31">
        <f>'до 150 кВт'!A585</f>
        <v>44037</v>
      </c>
      <c r="B585" s="18">
        <v>0</v>
      </c>
      <c r="C585" s="19">
        <v>1730.1</v>
      </c>
      <c r="D585" s="19">
        <v>0</v>
      </c>
      <c r="E585" s="19">
        <v>703.16</v>
      </c>
      <c r="F585" s="24">
        <v>1758.93</v>
      </c>
      <c r="G585" s="24">
        <v>527</v>
      </c>
      <c r="H585" s="20">
        <f t="shared" si="32"/>
        <v>3552.22</v>
      </c>
      <c r="I585" s="20">
        <f t="shared" si="33"/>
        <v>3968.0399999999995</v>
      </c>
      <c r="J585" s="20">
        <f t="shared" si="34"/>
        <v>4629.400000000001</v>
      </c>
      <c r="K585" s="20">
        <f t="shared" si="35"/>
        <v>6088.6900000000005</v>
      </c>
      <c r="L585" s="25">
        <v>0</v>
      </c>
      <c r="M585" s="32">
        <v>703.16</v>
      </c>
      <c r="V585" s="17"/>
      <c r="W585" s="17"/>
    </row>
    <row r="586" spans="1:23" s="16" customFormat="1" ht="14.25" customHeight="1">
      <c r="A586" s="31">
        <f>'до 150 кВт'!A586</f>
        <v>44037</v>
      </c>
      <c r="B586" s="18">
        <v>1</v>
      </c>
      <c r="C586" s="19">
        <v>1078.31</v>
      </c>
      <c r="D586" s="19">
        <v>0</v>
      </c>
      <c r="E586" s="19">
        <v>124.98</v>
      </c>
      <c r="F586" s="24">
        <v>1107.14</v>
      </c>
      <c r="G586" s="24">
        <v>527</v>
      </c>
      <c r="H586" s="20">
        <f aca="true" t="shared" si="36" ref="H586:H649">SUM($C586,$G586,$R$5,$R$6)</f>
        <v>2900.43</v>
      </c>
      <c r="I586" s="20">
        <f aca="true" t="shared" si="37" ref="I586:I649">SUM($C586,$G586,$S$5,$S$6)</f>
        <v>3316.2499999999995</v>
      </c>
      <c r="J586" s="20">
        <f aca="true" t="shared" si="38" ref="J586:J649">SUM($C586,$G586,$T$5,$T$6)</f>
        <v>3977.61</v>
      </c>
      <c r="K586" s="20">
        <f aca="true" t="shared" si="39" ref="K586:K649">SUM($C586,$G586,$U$5,$U$6)</f>
        <v>5436.9</v>
      </c>
      <c r="L586" s="25">
        <v>0</v>
      </c>
      <c r="M586" s="32">
        <v>124.98</v>
      </c>
      <c r="V586" s="17"/>
      <c r="W586" s="17"/>
    </row>
    <row r="587" spans="1:23" s="16" customFormat="1" ht="14.25" customHeight="1">
      <c r="A587" s="31">
        <f>'до 150 кВт'!A587</f>
        <v>44037</v>
      </c>
      <c r="B587" s="18">
        <v>2</v>
      </c>
      <c r="C587" s="19">
        <v>1052.95</v>
      </c>
      <c r="D587" s="19">
        <v>0</v>
      </c>
      <c r="E587" s="19">
        <v>3.18</v>
      </c>
      <c r="F587" s="24">
        <v>1081.78</v>
      </c>
      <c r="G587" s="24">
        <v>527</v>
      </c>
      <c r="H587" s="20">
        <f t="shared" si="36"/>
        <v>2875.0699999999997</v>
      </c>
      <c r="I587" s="20">
        <f t="shared" si="37"/>
        <v>3290.89</v>
      </c>
      <c r="J587" s="20">
        <f t="shared" si="38"/>
        <v>3952.2500000000005</v>
      </c>
      <c r="K587" s="20">
        <f t="shared" si="39"/>
        <v>5411.54</v>
      </c>
      <c r="L587" s="25">
        <v>0</v>
      </c>
      <c r="M587" s="32">
        <v>3.18</v>
      </c>
      <c r="V587" s="17"/>
      <c r="W587" s="17"/>
    </row>
    <row r="588" spans="1:23" s="16" customFormat="1" ht="14.25" customHeight="1">
      <c r="A588" s="31">
        <f>'до 150 кВт'!A588</f>
        <v>44037</v>
      </c>
      <c r="B588" s="18">
        <v>3</v>
      </c>
      <c r="C588" s="19">
        <v>994.91</v>
      </c>
      <c r="D588" s="19">
        <v>0</v>
      </c>
      <c r="E588" s="19">
        <v>31.58</v>
      </c>
      <c r="F588" s="24">
        <v>1023.74</v>
      </c>
      <c r="G588" s="24">
        <v>527</v>
      </c>
      <c r="H588" s="20">
        <f t="shared" si="36"/>
        <v>2817.0299999999993</v>
      </c>
      <c r="I588" s="20">
        <f t="shared" si="37"/>
        <v>3232.85</v>
      </c>
      <c r="J588" s="20">
        <f t="shared" si="38"/>
        <v>3894.21</v>
      </c>
      <c r="K588" s="20">
        <f t="shared" si="39"/>
        <v>5353.5</v>
      </c>
      <c r="L588" s="25">
        <v>0</v>
      </c>
      <c r="M588" s="32">
        <v>31.58</v>
      </c>
      <c r="V588" s="17"/>
      <c r="W588" s="17"/>
    </row>
    <row r="589" spans="1:23" s="16" customFormat="1" ht="14.25" customHeight="1">
      <c r="A589" s="31">
        <f>'до 150 кВт'!A589</f>
        <v>44037</v>
      </c>
      <c r="B589" s="18">
        <v>4</v>
      </c>
      <c r="C589" s="19">
        <v>926.87</v>
      </c>
      <c r="D589" s="19">
        <v>0</v>
      </c>
      <c r="E589" s="19">
        <v>24.26</v>
      </c>
      <c r="F589" s="24">
        <v>955.7</v>
      </c>
      <c r="G589" s="24">
        <v>527</v>
      </c>
      <c r="H589" s="20">
        <f t="shared" si="36"/>
        <v>2748.9899999999993</v>
      </c>
      <c r="I589" s="20">
        <f t="shared" si="37"/>
        <v>3164.81</v>
      </c>
      <c r="J589" s="20">
        <f t="shared" si="38"/>
        <v>3826.17</v>
      </c>
      <c r="K589" s="20">
        <f t="shared" si="39"/>
        <v>5285.46</v>
      </c>
      <c r="L589" s="25">
        <v>0</v>
      </c>
      <c r="M589" s="32">
        <v>24.26</v>
      </c>
      <c r="V589" s="17"/>
      <c r="W589" s="17"/>
    </row>
    <row r="590" spans="1:23" s="16" customFormat="1" ht="14.25" customHeight="1">
      <c r="A590" s="31">
        <f>'до 150 кВт'!A590</f>
        <v>44037</v>
      </c>
      <c r="B590" s="18">
        <v>5</v>
      </c>
      <c r="C590" s="19">
        <v>927.19</v>
      </c>
      <c r="D590" s="19">
        <v>74.57</v>
      </c>
      <c r="E590" s="19">
        <v>0</v>
      </c>
      <c r="F590" s="24">
        <v>956.02</v>
      </c>
      <c r="G590" s="24">
        <v>527</v>
      </c>
      <c r="H590" s="20">
        <f t="shared" si="36"/>
        <v>2749.31</v>
      </c>
      <c r="I590" s="20">
        <f t="shared" si="37"/>
        <v>3165.1299999999997</v>
      </c>
      <c r="J590" s="20">
        <f t="shared" si="38"/>
        <v>3826.4900000000002</v>
      </c>
      <c r="K590" s="20">
        <f t="shared" si="39"/>
        <v>5285.780000000001</v>
      </c>
      <c r="L590" s="25">
        <v>74.57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44037</v>
      </c>
      <c r="B591" s="18">
        <v>6</v>
      </c>
      <c r="C591" s="19">
        <v>1019.12</v>
      </c>
      <c r="D591" s="19">
        <v>56.97</v>
      </c>
      <c r="E591" s="19">
        <v>0</v>
      </c>
      <c r="F591" s="24">
        <v>1047.95</v>
      </c>
      <c r="G591" s="24">
        <v>527</v>
      </c>
      <c r="H591" s="20">
        <f t="shared" si="36"/>
        <v>2841.2399999999993</v>
      </c>
      <c r="I591" s="20">
        <f t="shared" si="37"/>
        <v>3257.06</v>
      </c>
      <c r="J591" s="20">
        <f t="shared" si="38"/>
        <v>3918.42</v>
      </c>
      <c r="K591" s="20">
        <f t="shared" si="39"/>
        <v>5377.71</v>
      </c>
      <c r="L591" s="25">
        <v>56.97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44037</v>
      </c>
      <c r="B592" s="18">
        <v>7</v>
      </c>
      <c r="C592" s="19">
        <v>1140.94</v>
      </c>
      <c r="D592" s="19">
        <v>0</v>
      </c>
      <c r="E592" s="19">
        <v>24.63</v>
      </c>
      <c r="F592" s="24">
        <v>1169.77</v>
      </c>
      <c r="G592" s="24">
        <v>527</v>
      </c>
      <c r="H592" s="20">
        <f t="shared" si="36"/>
        <v>2963.06</v>
      </c>
      <c r="I592" s="20">
        <f t="shared" si="37"/>
        <v>3378.8799999999997</v>
      </c>
      <c r="J592" s="20">
        <f t="shared" si="38"/>
        <v>4040.2400000000002</v>
      </c>
      <c r="K592" s="20">
        <f t="shared" si="39"/>
        <v>5499.530000000001</v>
      </c>
      <c r="L592" s="25">
        <v>0</v>
      </c>
      <c r="M592" s="32">
        <v>24.63</v>
      </c>
      <c r="V592" s="17"/>
      <c r="W592" s="17"/>
    </row>
    <row r="593" spans="1:23" s="16" customFormat="1" ht="14.25" customHeight="1">
      <c r="A593" s="31">
        <f>'до 150 кВт'!A593</f>
        <v>44037</v>
      </c>
      <c r="B593" s="18">
        <v>8</v>
      </c>
      <c r="C593" s="19">
        <v>1826.09</v>
      </c>
      <c r="D593" s="19">
        <v>17.95</v>
      </c>
      <c r="E593" s="19">
        <v>0</v>
      </c>
      <c r="F593" s="24">
        <v>1854.92</v>
      </c>
      <c r="G593" s="24">
        <v>527</v>
      </c>
      <c r="H593" s="20">
        <f t="shared" si="36"/>
        <v>3648.2099999999996</v>
      </c>
      <c r="I593" s="20">
        <f t="shared" si="37"/>
        <v>4064.03</v>
      </c>
      <c r="J593" s="20">
        <f t="shared" si="38"/>
        <v>4725.390000000001</v>
      </c>
      <c r="K593" s="20">
        <f t="shared" si="39"/>
        <v>6184.68</v>
      </c>
      <c r="L593" s="25">
        <v>17.95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44037</v>
      </c>
      <c r="B594" s="18">
        <v>9</v>
      </c>
      <c r="C594" s="19">
        <v>1825.21</v>
      </c>
      <c r="D594" s="19">
        <v>0</v>
      </c>
      <c r="E594" s="19">
        <v>329.85</v>
      </c>
      <c r="F594" s="24">
        <v>1854.04</v>
      </c>
      <c r="G594" s="24">
        <v>527</v>
      </c>
      <c r="H594" s="20">
        <f t="shared" si="36"/>
        <v>3647.3299999999995</v>
      </c>
      <c r="I594" s="20">
        <f t="shared" si="37"/>
        <v>4063.15</v>
      </c>
      <c r="J594" s="20">
        <f t="shared" si="38"/>
        <v>4724.51</v>
      </c>
      <c r="K594" s="20">
        <f t="shared" si="39"/>
        <v>6183.8</v>
      </c>
      <c r="L594" s="25">
        <v>0</v>
      </c>
      <c r="M594" s="32">
        <v>329.85</v>
      </c>
      <c r="V594" s="17"/>
      <c r="W594" s="17"/>
    </row>
    <row r="595" spans="1:23" s="16" customFormat="1" ht="14.25" customHeight="1">
      <c r="A595" s="31">
        <f>'до 150 кВт'!A595</f>
        <v>44037</v>
      </c>
      <c r="B595" s="18">
        <v>10</v>
      </c>
      <c r="C595" s="19">
        <v>1844.8</v>
      </c>
      <c r="D595" s="19">
        <v>0</v>
      </c>
      <c r="E595" s="19">
        <v>358.77</v>
      </c>
      <c r="F595" s="24">
        <v>1873.63</v>
      </c>
      <c r="G595" s="24">
        <v>527</v>
      </c>
      <c r="H595" s="20">
        <f t="shared" si="36"/>
        <v>3666.9199999999996</v>
      </c>
      <c r="I595" s="20">
        <f t="shared" si="37"/>
        <v>4082.7400000000002</v>
      </c>
      <c r="J595" s="20">
        <f t="shared" si="38"/>
        <v>4744.1</v>
      </c>
      <c r="K595" s="20">
        <f t="shared" si="39"/>
        <v>6203.39</v>
      </c>
      <c r="L595" s="25">
        <v>0</v>
      </c>
      <c r="M595" s="32">
        <v>358.77</v>
      </c>
      <c r="V595" s="17"/>
      <c r="W595" s="17"/>
    </row>
    <row r="596" spans="1:23" s="16" customFormat="1" ht="14.25" customHeight="1">
      <c r="A596" s="31">
        <f>'до 150 кВт'!A596</f>
        <v>44037</v>
      </c>
      <c r="B596" s="18">
        <v>11</v>
      </c>
      <c r="C596" s="19">
        <v>1848.44</v>
      </c>
      <c r="D596" s="19">
        <v>0</v>
      </c>
      <c r="E596" s="19">
        <v>8.22</v>
      </c>
      <c r="F596" s="24">
        <v>1877.27</v>
      </c>
      <c r="G596" s="24">
        <v>527</v>
      </c>
      <c r="H596" s="20">
        <f t="shared" si="36"/>
        <v>3670.56</v>
      </c>
      <c r="I596" s="20">
        <f t="shared" si="37"/>
        <v>4086.3799999999997</v>
      </c>
      <c r="J596" s="20">
        <f t="shared" si="38"/>
        <v>4747.740000000001</v>
      </c>
      <c r="K596" s="20">
        <f t="shared" si="39"/>
        <v>6207.030000000001</v>
      </c>
      <c r="L596" s="25">
        <v>0</v>
      </c>
      <c r="M596" s="32">
        <v>8.22</v>
      </c>
      <c r="V596" s="17"/>
      <c r="W596" s="17"/>
    </row>
    <row r="597" spans="1:23" s="16" customFormat="1" ht="14.25" customHeight="1">
      <c r="A597" s="31">
        <f>'до 150 кВт'!A597</f>
        <v>44037</v>
      </c>
      <c r="B597" s="18">
        <v>12</v>
      </c>
      <c r="C597" s="19">
        <v>1837.33</v>
      </c>
      <c r="D597" s="19">
        <v>0</v>
      </c>
      <c r="E597" s="19">
        <v>317.78</v>
      </c>
      <c r="F597" s="24">
        <v>1866.16</v>
      </c>
      <c r="G597" s="24">
        <v>527</v>
      </c>
      <c r="H597" s="20">
        <f t="shared" si="36"/>
        <v>3659.4499999999994</v>
      </c>
      <c r="I597" s="20">
        <f t="shared" si="37"/>
        <v>4075.27</v>
      </c>
      <c r="J597" s="20">
        <f t="shared" si="38"/>
        <v>4736.630000000001</v>
      </c>
      <c r="K597" s="20">
        <f t="shared" si="39"/>
        <v>6195.92</v>
      </c>
      <c r="L597" s="25">
        <v>0</v>
      </c>
      <c r="M597" s="32">
        <v>317.78</v>
      </c>
      <c r="V597" s="17"/>
      <c r="W597" s="17"/>
    </row>
    <row r="598" spans="1:23" s="16" customFormat="1" ht="14.25" customHeight="1">
      <c r="A598" s="31">
        <f>'до 150 кВт'!A598</f>
        <v>44037</v>
      </c>
      <c r="B598" s="18">
        <v>13</v>
      </c>
      <c r="C598" s="19">
        <v>1841.98</v>
      </c>
      <c r="D598" s="19">
        <v>4.14</v>
      </c>
      <c r="E598" s="19">
        <v>0</v>
      </c>
      <c r="F598" s="24">
        <v>1870.81</v>
      </c>
      <c r="G598" s="24">
        <v>527</v>
      </c>
      <c r="H598" s="20">
        <f t="shared" si="36"/>
        <v>3664.1</v>
      </c>
      <c r="I598" s="20">
        <f t="shared" si="37"/>
        <v>4079.9199999999996</v>
      </c>
      <c r="J598" s="20">
        <f t="shared" si="38"/>
        <v>4741.280000000001</v>
      </c>
      <c r="K598" s="20">
        <f t="shared" si="39"/>
        <v>6200.57</v>
      </c>
      <c r="L598" s="25">
        <v>4.14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44037</v>
      </c>
      <c r="B599" s="18">
        <v>14</v>
      </c>
      <c r="C599" s="19">
        <v>1842.69</v>
      </c>
      <c r="D599" s="19">
        <v>0</v>
      </c>
      <c r="E599" s="19">
        <v>283.52</v>
      </c>
      <c r="F599" s="24">
        <v>1871.52</v>
      </c>
      <c r="G599" s="24">
        <v>527</v>
      </c>
      <c r="H599" s="20">
        <f t="shared" si="36"/>
        <v>3664.81</v>
      </c>
      <c r="I599" s="20">
        <f t="shared" si="37"/>
        <v>4080.6299999999997</v>
      </c>
      <c r="J599" s="20">
        <f t="shared" si="38"/>
        <v>4741.990000000001</v>
      </c>
      <c r="K599" s="20">
        <f t="shared" si="39"/>
        <v>6201.280000000001</v>
      </c>
      <c r="L599" s="25">
        <v>0</v>
      </c>
      <c r="M599" s="32">
        <v>283.52</v>
      </c>
      <c r="V599" s="17"/>
      <c r="W599" s="17"/>
    </row>
    <row r="600" spans="1:23" s="16" customFormat="1" ht="14.25" customHeight="1">
      <c r="A600" s="31">
        <f>'до 150 кВт'!A600</f>
        <v>44037</v>
      </c>
      <c r="B600" s="18">
        <v>15</v>
      </c>
      <c r="C600" s="19">
        <v>1790.18</v>
      </c>
      <c r="D600" s="19">
        <v>0</v>
      </c>
      <c r="E600" s="19">
        <v>230.2</v>
      </c>
      <c r="F600" s="24">
        <v>1819.01</v>
      </c>
      <c r="G600" s="24">
        <v>527</v>
      </c>
      <c r="H600" s="20">
        <f t="shared" si="36"/>
        <v>3612.2999999999997</v>
      </c>
      <c r="I600" s="20">
        <f t="shared" si="37"/>
        <v>4028.1200000000003</v>
      </c>
      <c r="J600" s="20">
        <f t="shared" si="38"/>
        <v>4689.480000000001</v>
      </c>
      <c r="K600" s="20">
        <f t="shared" si="39"/>
        <v>6148.77</v>
      </c>
      <c r="L600" s="25">
        <v>0</v>
      </c>
      <c r="M600" s="32">
        <v>230.2</v>
      </c>
      <c r="V600" s="17"/>
      <c r="W600" s="17"/>
    </row>
    <row r="601" spans="1:23" s="16" customFormat="1" ht="14.25" customHeight="1">
      <c r="A601" s="31">
        <f>'до 150 кВт'!A601</f>
        <v>44037</v>
      </c>
      <c r="B601" s="18">
        <v>16</v>
      </c>
      <c r="C601" s="19">
        <v>1789.08</v>
      </c>
      <c r="D601" s="19">
        <v>0</v>
      </c>
      <c r="E601" s="19">
        <v>175.69</v>
      </c>
      <c r="F601" s="24">
        <v>1817.91</v>
      </c>
      <c r="G601" s="24">
        <v>527</v>
      </c>
      <c r="H601" s="20">
        <f t="shared" si="36"/>
        <v>3611.1999999999994</v>
      </c>
      <c r="I601" s="20">
        <f t="shared" si="37"/>
        <v>4027.02</v>
      </c>
      <c r="J601" s="20">
        <f t="shared" si="38"/>
        <v>4688.380000000001</v>
      </c>
      <c r="K601" s="20">
        <f t="shared" si="39"/>
        <v>6147.67</v>
      </c>
      <c r="L601" s="25">
        <v>0</v>
      </c>
      <c r="M601" s="32">
        <v>175.69</v>
      </c>
      <c r="V601" s="17"/>
      <c r="W601" s="17"/>
    </row>
    <row r="602" spans="1:23" s="16" customFormat="1" ht="14.25" customHeight="1">
      <c r="A602" s="31">
        <f>'до 150 кВт'!A602</f>
        <v>44037</v>
      </c>
      <c r="B602" s="18">
        <v>17</v>
      </c>
      <c r="C602" s="19">
        <v>1784.46</v>
      </c>
      <c r="D602" s="19">
        <v>0</v>
      </c>
      <c r="E602" s="19">
        <v>210.76</v>
      </c>
      <c r="F602" s="24">
        <v>1813.29</v>
      </c>
      <c r="G602" s="24">
        <v>527</v>
      </c>
      <c r="H602" s="20">
        <f t="shared" si="36"/>
        <v>3606.5799999999995</v>
      </c>
      <c r="I602" s="20">
        <f t="shared" si="37"/>
        <v>4022.4</v>
      </c>
      <c r="J602" s="20">
        <f t="shared" si="38"/>
        <v>4683.76</v>
      </c>
      <c r="K602" s="20">
        <f t="shared" si="39"/>
        <v>6143.05</v>
      </c>
      <c r="L602" s="25">
        <v>0</v>
      </c>
      <c r="M602" s="32">
        <v>210.76</v>
      </c>
      <c r="V602" s="17"/>
      <c r="W602" s="17"/>
    </row>
    <row r="603" spans="1:23" s="16" customFormat="1" ht="14.25" customHeight="1">
      <c r="A603" s="31">
        <f>'до 150 кВт'!A603</f>
        <v>44037</v>
      </c>
      <c r="B603" s="18">
        <v>18</v>
      </c>
      <c r="C603" s="19">
        <v>1828.06</v>
      </c>
      <c r="D603" s="19">
        <v>3.06</v>
      </c>
      <c r="E603" s="19">
        <v>0</v>
      </c>
      <c r="F603" s="24">
        <v>1856.89</v>
      </c>
      <c r="G603" s="24">
        <v>527</v>
      </c>
      <c r="H603" s="20">
        <f t="shared" si="36"/>
        <v>3650.18</v>
      </c>
      <c r="I603" s="20">
        <f t="shared" si="37"/>
        <v>4065.9999999999995</v>
      </c>
      <c r="J603" s="20">
        <f t="shared" si="38"/>
        <v>4727.360000000001</v>
      </c>
      <c r="K603" s="20">
        <f t="shared" si="39"/>
        <v>6186.65</v>
      </c>
      <c r="L603" s="25">
        <v>3.06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44037</v>
      </c>
      <c r="B604" s="18">
        <v>19</v>
      </c>
      <c r="C604" s="19">
        <v>1811.18</v>
      </c>
      <c r="D604" s="19">
        <v>4.37</v>
      </c>
      <c r="E604" s="19">
        <v>0</v>
      </c>
      <c r="F604" s="24">
        <v>1840.01</v>
      </c>
      <c r="G604" s="24">
        <v>527</v>
      </c>
      <c r="H604" s="20">
        <f t="shared" si="36"/>
        <v>3633.2999999999997</v>
      </c>
      <c r="I604" s="20">
        <f t="shared" si="37"/>
        <v>4049.1200000000003</v>
      </c>
      <c r="J604" s="20">
        <f t="shared" si="38"/>
        <v>4710.480000000001</v>
      </c>
      <c r="K604" s="20">
        <f t="shared" si="39"/>
        <v>6169.77</v>
      </c>
      <c r="L604" s="25">
        <v>4.37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44037</v>
      </c>
      <c r="B605" s="18">
        <v>20</v>
      </c>
      <c r="C605" s="19">
        <v>1776.28</v>
      </c>
      <c r="D605" s="19">
        <v>0</v>
      </c>
      <c r="E605" s="19">
        <v>317.1</v>
      </c>
      <c r="F605" s="24">
        <v>1805.11</v>
      </c>
      <c r="G605" s="24">
        <v>527</v>
      </c>
      <c r="H605" s="20">
        <f t="shared" si="36"/>
        <v>3598.399999999999</v>
      </c>
      <c r="I605" s="20">
        <f t="shared" si="37"/>
        <v>4014.22</v>
      </c>
      <c r="J605" s="20">
        <f t="shared" si="38"/>
        <v>4675.58</v>
      </c>
      <c r="K605" s="20">
        <f t="shared" si="39"/>
        <v>6134.87</v>
      </c>
      <c r="L605" s="25">
        <v>0</v>
      </c>
      <c r="M605" s="32">
        <v>317.1</v>
      </c>
      <c r="V605" s="17"/>
      <c r="W605" s="17"/>
    </row>
    <row r="606" spans="1:23" s="16" customFormat="1" ht="14.25" customHeight="1">
      <c r="A606" s="31">
        <f>'до 150 кВт'!A606</f>
        <v>44037</v>
      </c>
      <c r="B606" s="18">
        <v>21</v>
      </c>
      <c r="C606" s="19">
        <v>1829.81</v>
      </c>
      <c r="D606" s="19">
        <v>0</v>
      </c>
      <c r="E606" s="19">
        <v>442.36</v>
      </c>
      <c r="F606" s="24">
        <v>1858.64</v>
      </c>
      <c r="G606" s="24">
        <v>527</v>
      </c>
      <c r="H606" s="20">
        <f t="shared" si="36"/>
        <v>3651.93</v>
      </c>
      <c r="I606" s="20">
        <f t="shared" si="37"/>
        <v>4067.7499999999995</v>
      </c>
      <c r="J606" s="20">
        <f t="shared" si="38"/>
        <v>4729.110000000001</v>
      </c>
      <c r="K606" s="20">
        <f t="shared" si="39"/>
        <v>6188.4</v>
      </c>
      <c r="L606" s="25">
        <v>0</v>
      </c>
      <c r="M606" s="32">
        <v>442.36</v>
      </c>
      <c r="V606" s="17"/>
      <c r="W606" s="17"/>
    </row>
    <row r="607" spans="1:23" s="16" customFormat="1" ht="14.25" customHeight="1">
      <c r="A607" s="31">
        <f>'до 150 кВт'!A607</f>
        <v>44037</v>
      </c>
      <c r="B607" s="18">
        <v>22</v>
      </c>
      <c r="C607" s="19">
        <v>1803.99</v>
      </c>
      <c r="D607" s="19">
        <v>0</v>
      </c>
      <c r="E607" s="19">
        <v>649.98</v>
      </c>
      <c r="F607" s="24">
        <v>1832.82</v>
      </c>
      <c r="G607" s="24">
        <v>527</v>
      </c>
      <c r="H607" s="20">
        <f t="shared" si="36"/>
        <v>3626.109999999999</v>
      </c>
      <c r="I607" s="20">
        <f t="shared" si="37"/>
        <v>4041.93</v>
      </c>
      <c r="J607" s="20">
        <f t="shared" si="38"/>
        <v>4703.290000000001</v>
      </c>
      <c r="K607" s="20">
        <f t="shared" si="39"/>
        <v>6162.58</v>
      </c>
      <c r="L607" s="25">
        <v>0</v>
      </c>
      <c r="M607" s="32">
        <v>649.98</v>
      </c>
      <c r="V607" s="17"/>
      <c r="W607" s="17"/>
    </row>
    <row r="608" spans="1:23" s="16" customFormat="1" ht="14.25" customHeight="1">
      <c r="A608" s="31">
        <f>'до 150 кВт'!A608</f>
        <v>44037</v>
      </c>
      <c r="B608" s="18">
        <v>23</v>
      </c>
      <c r="C608" s="19">
        <v>1736.4</v>
      </c>
      <c r="D608" s="19">
        <v>0</v>
      </c>
      <c r="E608" s="19">
        <v>790.21</v>
      </c>
      <c r="F608" s="24">
        <v>1765.23</v>
      </c>
      <c r="G608" s="24">
        <v>527</v>
      </c>
      <c r="H608" s="20">
        <f t="shared" si="36"/>
        <v>3558.52</v>
      </c>
      <c r="I608" s="20">
        <f t="shared" si="37"/>
        <v>3974.3399999999997</v>
      </c>
      <c r="J608" s="20">
        <f t="shared" si="38"/>
        <v>4635.700000000001</v>
      </c>
      <c r="K608" s="20">
        <f t="shared" si="39"/>
        <v>6094.99</v>
      </c>
      <c r="L608" s="25">
        <v>0</v>
      </c>
      <c r="M608" s="32">
        <v>790.21</v>
      </c>
      <c r="V608" s="17"/>
      <c r="W608" s="17"/>
    </row>
    <row r="609" spans="1:23" s="16" customFormat="1" ht="14.25" customHeight="1">
      <c r="A609" s="31">
        <f>'до 150 кВт'!A609</f>
        <v>44038</v>
      </c>
      <c r="B609" s="18">
        <v>0</v>
      </c>
      <c r="C609" s="19">
        <v>1200.48</v>
      </c>
      <c r="D609" s="19">
        <v>0</v>
      </c>
      <c r="E609" s="19">
        <v>211</v>
      </c>
      <c r="F609" s="24">
        <v>1229.31</v>
      </c>
      <c r="G609" s="24">
        <v>527</v>
      </c>
      <c r="H609" s="20">
        <f t="shared" si="36"/>
        <v>3022.6</v>
      </c>
      <c r="I609" s="20">
        <f t="shared" si="37"/>
        <v>3438.4199999999996</v>
      </c>
      <c r="J609" s="20">
        <f t="shared" si="38"/>
        <v>4099.780000000001</v>
      </c>
      <c r="K609" s="20">
        <f t="shared" si="39"/>
        <v>5559.07</v>
      </c>
      <c r="L609" s="25">
        <v>0</v>
      </c>
      <c r="M609" s="32">
        <v>211</v>
      </c>
      <c r="V609" s="17"/>
      <c r="W609" s="17"/>
    </row>
    <row r="610" spans="1:23" s="16" customFormat="1" ht="14.25" customHeight="1">
      <c r="A610" s="31">
        <f>'до 150 кВт'!A610</f>
        <v>44038</v>
      </c>
      <c r="B610" s="18">
        <v>1</v>
      </c>
      <c r="C610" s="19">
        <v>1070</v>
      </c>
      <c r="D610" s="19">
        <v>0</v>
      </c>
      <c r="E610" s="19">
        <v>196.26</v>
      </c>
      <c r="F610" s="24">
        <v>1098.83</v>
      </c>
      <c r="G610" s="24">
        <v>527</v>
      </c>
      <c r="H610" s="20">
        <f t="shared" si="36"/>
        <v>2892.1199999999994</v>
      </c>
      <c r="I610" s="20">
        <f t="shared" si="37"/>
        <v>3307.94</v>
      </c>
      <c r="J610" s="20">
        <f t="shared" si="38"/>
        <v>3969.3</v>
      </c>
      <c r="K610" s="20">
        <f t="shared" si="39"/>
        <v>5428.59</v>
      </c>
      <c r="L610" s="25">
        <v>0</v>
      </c>
      <c r="M610" s="32">
        <v>196.26</v>
      </c>
      <c r="V610" s="17"/>
      <c r="W610" s="17"/>
    </row>
    <row r="611" spans="1:23" s="16" customFormat="1" ht="14.25" customHeight="1">
      <c r="A611" s="31">
        <f>'до 150 кВт'!A611</f>
        <v>44038</v>
      </c>
      <c r="B611" s="18">
        <v>2</v>
      </c>
      <c r="C611" s="19">
        <v>987.88</v>
      </c>
      <c r="D611" s="19">
        <v>0</v>
      </c>
      <c r="E611" s="19">
        <v>89.6</v>
      </c>
      <c r="F611" s="24">
        <v>1016.71</v>
      </c>
      <c r="G611" s="24">
        <v>527</v>
      </c>
      <c r="H611" s="20">
        <f t="shared" si="36"/>
        <v>2809.9999999999995</v>
      </c>
      <c r="I611" s="20">
        <f t="shared" si="37"/>
        <v>3225.82</v>
      </c>
      <c r="J611" s="20">
        <f t="shared" si="38"/>
        <v>3887.1800000000003</v>
      </c>
      <c r="K611" s="20">
        <f t="shared" si="39"/>
        <v>5346.47</v>
      </c>
      <c r="L611" s="25">
        <v>0</v>
      </c>
      <c r="M611" s="32">
        <v>89.6</v>
      </c>
      <c r="V611" s="17"/>
      <c r="W611" s="17"/>
    </row>
    <row r="612" spans="1:23" s="16" customFormat="1" ht="14.25" customHeight="1">
      <c r="A612" s="31">
        <f>'до 150 кВт'!A612</f>
        <v>44038</v>
      </c>
      <c r="B612" s="18">
        <v>3</v>
      </c>
      <c r="C612" s="19">
        <v>942.41</v>
      </c>
      <c r="D612" s="19">
        <v>0</v>
      </c>
      <c r="E612" s="19">
        <v>122.78</v>
      </c>
      <c r="F612" s="24">
        <v>971.24</v>
      </c>
      <c r="G612" s="24">
        <v>527</v>
      </c>
      <c r="H612" s="20">
        <f t="shared" si="36"/>
        <v>2764.5299999999993</v>
      </c>
      <c r="I612" s="20">
        <f t="shared" si="37"/>
        <v>3180.35</v>
      </c>
      <c r="J612" s="20">
        <f t="shared" si="38"/>
        <v>3841.71</v>
      </c>
      <c r="K612" s="20">
        <f t="shared" si="39"/>
        <v>5301</v>
      </c>
      <c r="L612" s="25">
        <v>0</v>
      </c>
      <c r="M612" s="32">
        <v>122.78</v>
      </c>
      <c r="V612" s="17"/>
      <c r="W612" s="17"/>
    </row>
    <row r="613" spans="1:23" s="16" customFormat="1" ht="14.25" customHeight="1">
      <c r="A613" s="31">
        <f>'до 150 кВт'!A613</f>
        <v>44038</v>
      </c>
      <c r="B613" s="18">
        <v>4</v>
      </c>
      <c r="C613" s="19">
        <v>878.53</v>
      </c>
      <c r="D613" s="19">
        <v>0</v>
      </c>
      <c r="E613" s="19">
        <v>58.55</v>
      </c>
      <c r="F613" s="24">
        <v>907.36</v>
      </c>
      <c r="G613" s="24">
        <v>527</v>
      </c>
      <c r="H613" s="20">
        <f t="shared" si="36"/>
        <v>2700.6499999999996</v>
      </c>
      <c r="I613" s="20">
        <f t="shared" si="37"/>
        <v>3116.47</v>
      </c>
      <c r="J613" s="20">
        <f t="shared" si="38"/>
        <v>3777.8300000000004</v>
      </c>
      <c r="K613" s="20">
        <f t="shared" si="39"/>
        <v>5237.12</v>
      </c>
      <c r="L613" s="25">
        <v>0</v>
      </c>
      <c r="M613" s="32">
        <v>58.55</v>
      </c>
      <c r="V613" s="17"/>
      <c r="W613" s="17"/>
    </row>
    <row r="614" spans="1:23" s="16" customFormat="1" ht="14.25" customHeight="1">
      <c r="A614" s="31">
        <f>'до 150 кВт'!A614</f>
        <v>44038</v>
      </c>
      <c r="B614" s="18">
        <v>5</v>
      </c>
      <c r="C614" s="19">
        <v>815.93</v>
      </c>
      <c r="D614" s="19">
        <v>64.53</v>
      </c>
      <c r="E614" s="19">
        <v>0</v>
      </c>
      <c r="F614" s="24">
        <v>844.76</v>
      </c>
      <c r="G614" s="24">
        <v>527</v>
      </c>
      <c r="H614" s="20">
        <f t="shared" si="36"/>
        <v>2638.0499999999997</v>
      </c>
      <c r="I614" s="20">
        <f t="shared" si="37"/>
        <v>3053.8699999999994</v>
      </c>
      <c r="J614" s="20">
        <f t="shared" si="38"/>
        <v>3715.23</v>
      </c>
      <c r="K614" s="20">
        <f t="shared" si="39"/>
        <v>5174.52</v>
      </c>
      <c r="L614" s="25">
        <v>64.53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44038</v>
      </c>
      <c r="B615" s="18">
        <v>6</v>
      </c>
      <c r="C615" s="19">
        <v>827.6</v>
      </c>
      <c r="D615" s="19">
        <v>109.96</v>
      </c>
      <c r="E615" s="19">
        <v>0</v>
      </c>
      <c r="F615" s="24">
        <v>856.43</v>
      </c>
      <c r="G615" s="24">
        <v>527</v>
      </c>
      <c r="H615" s="20">
        <f t="shared" si="36"/>
        <v>2649.72</v>
      </c>
      <c r="I615" s="20">
        <f t="shared" si="37"/>
        <v>3065.5399999999995</v>
      </c>
      <c r="J615" s="20">
        <f t="shared" si="38"/>
        <v>3726.9</v>
      </c>
      <c r="K615" s="20">
        <f t="shared" si="39"/>
        <v>5186.1900000000005</v>
      </c>
      <c r="L615" s="25">
        <v>109.96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44038</v>
      </c>
      <c r="B616" s="18">
        <v>7</v>
      </c>
      <c r="C616" s="19">
        <v>1014.05</v>
      </c>
      <c r="D616" s="19">
        <v>77.95</v>
      </c>
      <c r="E616" s="19">
        <v>0</v>
      </c>
      <c r="F616" s="24">
        <v>1042.88</v>
      </c>
      <c r="G616" s="24">
        <v>527</v>
      </c>
      <c r="H616" s="20">
        <f t="shared" si="36"/>
        <v>2836.1699999999996</v>
      </c>
      <c r="I616" s="20">
        <f t="shared" si="37"/>
        <v>3251.99</v>
      </c>
      <c r="J616" s="20">
        <f t="shared" si="38"/>
        <v>3913.35</v>
      </c>
      <c r="K616" s="20">
        <f t="shared" si="39"/>
        <v>5372.64</v>
      </c>
      <c r="L616" s="25">
        <v>77.95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44038</v>
      </c>
      <c r="B617" s="18">
        <v>8</v>
      </c>
      <c r="C617" s="19">
        <v>1161.95</v>
      </c>
      <c r="D617" s="19">
        <v>39.38</v>
      </c>
      <c r="E617" s="19">
        <v>0</v>
      </c>
      <c r="F617" s="24">
        <v>1190.78</v>
      </c>
      <c r="G617" s="24">
        <v>527</v>
      </c>
      <c r="H617" s="20">
        <f t="shared" si="36"/>
        <v>2984.0699999999997</v>
      </c>
      <c r="I617" s="20">
        <f t="shared" si="37"/>
        <v>3399.89</v>
      </c>
      <c r="J617" s="20">
        <f t="shared" si="38"/>
        <v>4061.2500000000005</v>
      </c>
      <c r="K617" s="20">
        <f t="shared" si="39"/>
        <v>5520.54</v>
      </c>
      <c r="L617" s="25">
        <v>39.38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44038</v>
      </c>
      <c r="B618" s="18">
        <v>9</v>
      </c>
      <c r="C618" s="19">
        <v>1432.93</v>
      </c>
      <c r="D618" s="19">
        <v>0</v>
      </c>
      <c r="E618" s="19">
        <v>71.78</v>
      </c>
      <c r="F618" s="24">
        <v>1461.76</v>
      </c>
      <c r="G618" s="24">
        <v>527</v>
      </c>
      <c r="H618" s="20">
        <f t="shared" si="36"/>
        <v>3255.0499999999997</v>
      </c>
      <c r="I618" s="20">
        <f t="shared" si="37"/>
        <v>3670.87</v>
      </c>
      <c r="J618" s="20">
        <f t="shared" si="38"/>
        <v>4332.2300000000005</v>
      </c>
      <c r="K618" s="20">
        <f t="shared" si="39"/>
        <v>5791.52</v>
      </c>
      <c r="L618" s="25">
        <v>0</v>
      </c>
      <c r="M618" s="32">
        <v>71.78</v>
      </c>
      <c r="V618" s="17"/>
      <c r="W618" s="17"/>
    </row>
    <row r="619" spans="1:23" s="16" customFormat="1" ht="14.25" customHeight="1">
      <c r="A619" s="31">
        <f>'до 150 кВт'!A619</f>
        <v>44038</v>
      </c>
      <c r="B619" s="18">
        <v>10</v>
      </c>
      <c r="C619" s="19">
        <v>1544.18</v>
      </c>
      <c r="D619" s="19">
        <v>0</v>
      </c>
      <c r="E619" s="19">
        <v>132.92</v>
      </c>
      <c r="F619" s="24">
        <v>1573.01</v>
      </c>
      <c r="G619" s="24">
        <v>527</v>
      </c>
      <c r="H619" s="20">
        <f t="shared" si="36"/>
        <v>3366.2999999999997</v>
      </c>
      <c r="I619" s="20">
        <f t="shared" si="37"/>
        <v>3782.1200000000003</v>
      </c>
      <c r="J619" s="20">
        <f t="shared" si="38"/>
        <v>4443.480000000001</v>
      </c>
      <c r="K619" s="20">
        <f t="shared" si="39"/>
        <v>5902.77</v>
      </c>
      <c r="L619" s="25">
        <v>0</v>
      </c>
      <c r="M619" s="32">
        <v>132.92</v>
      </c>
      <c r="V619" s="17"/>
      <c r="W619" s="17"/>
    </row>
    <row r="620" spans="1:23" s="16" customFormat="1" ht="14.25" customHeight="1">
      <c r="A620" s="31">
        <f>'до 150 кВт'!A620</f>
        <v>44038</v>
      </c>
      <c r="B620" s="18">
        <v>11</v>
      </c>
      <c r="C620" s="19">
        <v>1612.08</v>
      </c>
      <c r="D620" s="19">
        <v>0</v>
      </c>
      <c r="E620" s="19">
        <v>73.96</v>
      </c>
      <c r="F620" s="24">
        <v>1640.91</v>
      </c>
      <c r="G620" s="24">
        <v>527</v>
      </c>
      <c r="H620" s="20">
        <f t="shared" si="36"/>
        <v>3434.1999999999994</v>
      </c>
      <c r="I620" s="20">
        <f t="shared" si="37"/>
        <v>3850.02</v>
      </c>
      <c r="J620" s="20">
        <f t="shared" si="38"/>
        <v>4511.380000000001</v>
      </c>
      <c r="K620" s="20">
        <f t="shared" si="39"/>
        <v>5970.67</v>
      </c>
      <c r="L620" s="25">
        <v>0</v>
      </c>
      <c r="M620" s="32">
        <v>73.96</v>
      </c>
      <c r="V620" s="17"/>
      <c r="W620" s="17"/>
    </row>
    <row r="621" spans="1:23" s="16" customFormat="1" ht="14.25" customHeight="1">
      <c r="A621" s="31">
        <f>'до 150 кВт'!A621</f>
        <v>44038</v>
      </c>
      <c r="B621" s="18">
        <v>12</v>
      </c>
      <c r="C621" s="19">
        <v>1620.3</v>
      </c>
      <c r="D621" s="19">
        <v>0</v>
      </c>
      <c r="E621" s="19">
        <v>69.99</v>
      </c>
      <c r="F621" s="24">
        <v>1649.13</v>
      </c>
      <c r="G621" s="24">
        <v>527</v>
      </c>
      <c r="H621" s="20">
        <f t="shared" si="36"/>
        <v>3442.4199999999996</v>
      </c>
      <c r="I621" s="20">
        <f t="shared" si="37"/>
        <v>3858.2400000000002</v>
      </c>
      <c r="J621" s="20">
        <f t="shared" si="38"/>
        <v>4519.6</v>
      </c>
      <c r="K621" s="20">
        <f t="shared" si="39"/>
        <v>5978.89</v>
      </c>
      <c r="L621" s="25">
        <v>0</v>
      </c>
      <c r="M621" s="32">
        <v>69.99</v>
      </c>
      <c r="V621" s="17"/>
      <c r="W621" s="17"/>
    </row>
    <row r="622" spans="1:23" s="16" customFormat="1" ht="14.25" customHeight="1">
      <c r="A622" s="31">
        <f>'до 150 кВт'!A622</f>
        <v>44038</v>
      </c>
      <c r="B622" s="18">
        <v>13</v>
      </c>
      <c r="C622" s="19">
        <v>1622.47</v>
      </c>
      <c r="D622" s="19">
        <v>0</v>
      </c>
      <c r="E622" s="19">
        <v>48.62</v>
      </c>
      <c r="F622" s="24">
        <v>1651.3</v>
      </c>
      <c r="G622" s="24">
        <v>527</v>
      </c>
      <c r="H622" s="20">
        <f t="shared" si="36"/>
        <v>3444.5899999999997</v>
      </c>
      <c r="I622" s="20">
        <f t="shared" si="37"/>
        <v>3860.4100000000003</v>
      </c>
      <c r="J622" s="20">
        <f t="shared" si="38"/>
        <v>4521.77</v>
      </c>
      <c r="K622" s="20">
        <f t="shared" si="39"/>
        <v>5981.06</v>
      </c>
      <c r="L622" s="25">
        <v>0</v>
      </c>
      <c r="M622" s="32">
        <v>48.62</v>
      </c>
      <c r="V622" s="17"/>
      <c r="W622" s="17"/>
    </row>
    <row r="623" spans="1:23" s="16" customFormat="1" ht="14.25" customHeight="1">
      <c r="A623" s="31">
        <f>'до 150 кВт'!A623</f>
        <v>44038</v>
      </c>
      <c r="B623" s="18">
        <v>14</v>
      </c>
      <c r="C623" s="19">
        <v>1712.79</v>
      </c>
      <c r="D623" s="19">
        <v>0</v>
      </c>
      <c r="E623" s="19">
        <v>147.79</v>
      </c>
      <c r="F623" s="24">
        <v>1741.62</v>
      </c>
      <c r="G623" s="24">
        <v>527</v>
      </c>
      <c r="H623" s="20">
        <f t="shared" si="36"/>
        <v>3534.9099999999994</v>
      </c>
      <c r="I623" s="20">
        <f t="shared" si="37"/>
        <v>3950.73</v>
      </c>
      <c r="J623" s="20">
        <f t="shared" si="38"/>
        <v>4612.09</v>
      </c>
      <c r="K623" s="20">
        <f t="shared" si="39"/>
        <v>6071.38</v>
      </c>
      <c r="L623" s="25">
        <v>0</v>
      </c>
      <c r="M623" s="32">
        <v>147.79</v>
      </c>
      <c r="V623" s="17"/>
      <c r="W623" s="17"/>
    </row>
    <row r="624" spans="1:23" s="16" customFormat="1" ht="14.25" customHeight="1">
      <c r="A624" s="31">
        <f>'до 150 кВт'!A624</f>
        <v>44038</v>
      </c>
      <c r="B624" s="18">
        <v>15</v>
      </c>
      <c r="C624" s="19">
        <v>1732.12</v>
      </c>
      <c r="D624" s="19">
        <v>0</v>
      </c>
      <c r="E624" s="19">
        <v>208.81</v>
      </c>
      <c r="F624" s="24">
        <v>1760.95</v>
      </c>
      <c r="G624" s="24">
        <v>527</v>
      </c>
      <c r="H624" s="20">
        <f t="shared" si="36"/>
        <v>3554.2399999999993</v>
      </c>
      <c r="I624" s="20">
        <f t="shared" si="37"/>
        <v>3970.06</v>
      </c>
      <c r="J624" s="20">
        <f t="shared" si="38"/>
        <v>4631.42</v>
      </c>
      <c r="K624" s="20">
        <f t="shared" si="39"/>
        <v>6090.71</v>
      </c>
      <c r="L624" s="25">
        <v>0</v>
      </c>
      <c r="M624" s="32">
        <v>208.81</v>
      </c>
      <c r="V624" s="17"/>
      <c r="W624" s="17"/>
    </row>
    <row r="625" spans="1:23" s="16" customFormat="1" ht="14.25" customHeight="1">
      <c r="A625" s="31">
        <f>'до 150 кВт'!A625</f>
        <v>44038</v>
      </c>
      <c r="B625" s="18">
        <v>16</v>
      </c>
      <c r="C625" s="19">
        <v>1734.69</v>
      </c>
      <c r="D625" s="19">
        <v>0</v>
      </c>
      <c r="E625" s="19">
        <v>211.8</v>
      </c>
      <c r="F625" s="24">
        <v>1763.52</v>
      </c>
      <c r="G625" s="24">
        <v>527</v>
      </c>
      <c r="H625" s="20">
        <f t="shared" si="36"/>
        <v>3556.81</v>
      </c>
      <c r="I625" s="20">
        <f t="shared" si="37"/>
        <v>3972.6299999999997</v>
      </c>
      <c r="J625" s="20">
        <f t="shared" si="38"/>
        <v>4633.990000000001</v>
      </c>
      <c r="K625" s="20">
        <f t="shared" si="39"/>
        <v>6093.280000000001</v>
      </c>
      <c r="L625" s="25">
        <v>0</v>
      </c>
      <c r="M625" s="32">
        <v>211.8</v>
      </c>
      <c r="V625" s="17"/>
      <c r="W625" s="17"/>
    </row>
    <row r="626" spans="1:23" s="16" customFormat="1" ht="14.25" customHeight="1">
      <c r="A626" s="31">
        <f>'до 150 кВт'!A626</f>
        <v>44038</v>
      </c>
      <c r="B626" s="18">
        <v>17</v>
      </c>
      <c r="C626" s="19">
        <v>1733.47</v>
      </c>
      <c r="D626" s="19">
        <v>0</v>
      </c>
      <c r="E626" s="19">
        <v>172.2</v>
      </c>
      <c r="F626" s="24">
        <v>1762.3</v>
      </c>
      <c r="G626" s="24">
        <v>527</v>
      </c>
      <c r="H626" s="20">
        <f t="shared" si="36"/>
        <v>3555.5899999999997</v>
      </c>
      <c r="I626" s="20">
        <f t="shared" si="37"/>
        <v>3971.4100000000003</v>
      </c>
      <c r="J626" s="20">
        <f t="shared" si="38"/>
        <v>4632.77</v>
      </c>
      <c r="K626" s="20">
        <f t="shared" si="39"/>
        <v>6092.06</v>
      </c>
      <c r="L626" s="25">
        <v>0</v>
      </c>
      <c r="M626" s="32">
        <v>172.2</v>
      </c>
      <c r="V626" s="17"/>
      <c r="W626" s="17"/>
    </row>
    <row r="627" spans="1:23" s="16" customFormat="1" ht="14.25" customHeight="1">
      <c r="A627" s="31">
        <f>'до 150 кВт'!A627</f>
        <v>44038</v>
      </c>
      <c r="B627" s="18">
        <v>18</v>
      </c>
      <c r="C627" s="19">
        <v>1735.18</v>
      </c>
      <c r="D627" s="19">
        <v>0</v>
      </c>
      <c r="E627" s="19">
        <v>223.68</v>
      </c>
      <c r="F627" s="24">
        <v>1764.01</v>
      </c>
      <c r="G627" s="24">
        <v>527</v>
      </c>
      <c r="H627" s="20">
        <f t="shared" si="36"/>
        <v>3557.2999999999997</v>
      </c>
      <c r="I627" s="20">
        <f t="shared" si="37"/>
        <v>3973.1200000000003</v>
      </c>
      <c r="J627" s="20">
        <f t="shared" si="38"/>
        <v>4634.480000000001</v>
      </c>
      <c r="K627" s="20">
        <f t="shared" si="39"/>
        <v>6093.77</v>
      </c>
      <c r="L627" s="25">
        <v>0</v>
      </c>
      <c r="M627" s="32">
        <v>223.68</v>
      </c>
      <c r="V627" s="17"/>
      <c r="W627" s="17"/>
    </row>
    <row r="628" spans="1:23" s="16" customFormat="1" ht="14.25" customHeight="1">
      <c r="A628" s="31">
        <f>'до 150 кВт'!A628</f>
        <v>44038</v>
      </c>
      <c r="B628" s="18">
        <v>19</v>
      </c>
      <c r="C628" s="19">
        <v>1664.93</v>
      </c>
      <c r="D628" s="19">
        <v>0</v>
      </c>
      <c r="E628" s="19">
        <v>85.07</v>
      </c>
      <c r="F628" s="24">
        <v>1693.76</v>
      </c>
      <c r="G628" s="24">
        <v>527</v>
      </c>
      <c r="H628" s="20">
        <f t="shared" si="36"/>
        <v>3487.0499999999997</v>
      </c>
      <c r="I628" s="20">
        <f t="shared" si="37"/>
        <v>3902.8700000000003</v>
      </c>
      <c r="J628" s="20">
        <f t="shared" si="38"/>
        <v>4564.230000000001</v>
      </c>
      <c r="K628" s="20">
        <f t="shared" si="39"/>
        <v>6023.52</v>
      </c>
      <c r="L628" s="25">
        <v>0</v>
      </c>
      <c r="M628" s="32">
        <v>85.07</v>
      </c>
      <c r="V628" s="17"/>
      <c r="W628" s="17"/>
    </row>
    <row r="629" spans="1:23" s="16" customFormat="1" ht="14.25" customHeight="1">
      <c r="A629" s="31">
        <f>'до 150 кВт'!A629</f>
        <v>44038</v>
      </c>
      <c r="B629" s="18">
        <v>20</v>
      </c>
      <c r="C629" s="19">
        <v>1677.78</v>
      </c>
      <c r="D629" s="19">
        <v>0</v>
      </c>
      <c r="E629" s="19">
        <v>110.2</v>
      </c>
      <c r="F629" s="24">
        <v>1706.61</v>
      </c>
      <c r="G629" s="24">
        <v>527</v>
      </c>
      <c r="H629" s="20">
        <f t="shared" si="36"/>
        <v>3499.899999999999</v>
      </c>
      <c r="I629" s="20">
        <f t="shared" si="37"/>
        <v>3915.72</v>
      </c>
      <c r="J629" s="20">
        <f t="shared" si="38"/>
        <v>4577.08</v>
      </c>
      <c r="K629" s="20">
        <f t="shared" si="39"/>
        <v>6036.37</v>
      </c>
      <c r="L629" s="25">
        <v>0</v>
      </c>
      <c r="M629" s="32">
        <v>110.2</v>
      </c>
      <c r="V629" s="17"/>
      <c r="W629" s="17"/>
    </row>
    <row r="630" spans="1:23" s="16" customFormat="1" ht="14.25" customHeight="1">
      <c r="A630" s="31">
        <f>'до 150 кВт'!A630</f>
        <v>44038</v>
      </c>
      <c r="B630" s="18">
        <v>21</v>
      </c>
      <c r="C630" s="19">
        <v>1744.47</v>
      </c>
      <c r="D630" s="19">
        <v>0</v>
      </c>
      <c r="E630" s="19">
        <v>258.47</v>
      </c>
      <c r="F630" s="24">
        <v>1773.3</v>
      </c>
      <c r="G630" s="24">
        <v>527</v>
      </c>
      <c r="H630" s="20">
        <f t="shared" si="36"/>
        <v>3566.5899999999997</v>
      </c>
      <c r="I630" s="20">
        <f t="shared" si="37"/>
        <v>3982.4100000000003</v>
      </c>
      <c r="J630" s="20">
        <f t="shared" si="38"/>
        <v>4643.77</v>
      </c>
      <c r="K630" s="20">
        <f t="shared" si="39"/>
        <v>6103.06</v>
      </c>
      <c r="L630" s="25">
        <v>0</v>
      </c>
      <c r="M630" s="32">
        <v>258.47</v>
      </c>
      <c r="V630" s="17"/>
      <c r="W630" s="17"/>
    </row>
    <row r="631" spans="1:23" s="16" customFormat="1" ht="14.25" customHeight="1">
      <c r="A631" s="31">
        <f>'до 150 кВт'!A631</f>
        <v>44038</v>
      </c>
      <c r="B631" s="18">
        <v>22</v>
      </c>
      <c r="C631" s="19">
        <v>1615.54</v>
      </c>
      <c r="D631" s="19">
        <v>0</v>
      </c>
      <c r="E631" s="19">
        <v>297.41</v>
      </c>
      <c r="F631" s="24">
        <v>1644.37</v>
      </c>
      <c r="G631" s="24">
        <v>527</v>
      </c>
      <c r="H631" s="20">
        <f t="shared" si="36"/>
        <v>3437.6599999999994</v>
      </c>
      <c r="I631" s="20">
        <f t="shared" si="37"/>
        <v>3853.48</v>
      </c>
      <c r="J631" s="20">
        <f t="shared" si="38"/>
        <v>4514.84</v>
      </c>
      <c r="K631" s="20">
        <f t="shared" si="39"/>
        <v>5974.13</v>
      </c>
      <c r="L631" s="25">
        <v>0</v>
      </c>
      <c r="M631" s="32">
        <v>297.41</v>
      </c>
      <c r="V631" s="17"/>
      <c r="W631" s="17"/>
    </row>
    <row r="632" spans="1:23" s="16" customFormat="1" ht="14.25" customHeight="1">
      <c r="A632" s="31">
        <f>'до 150 кВт'!A632</f>
        <v>44038</v>
      </c>
      <c r="B632" s="18">
        <v>23</v>
      </c>
      <c r="C632" s="19">
        <v>1330.25</v>
      </c>
      <c r="D632" s="19">
        <v>0</v>
      </c>
      <c r="E632" s="19">
        <v>388.75</v>
      </c>
      <c r="F632" s="24">
        <v>1359.08</v>
      </c>
      <c r="G632" s="24">
        <v>527</v>
      </c>
      <c r="H632" s="20">
        <f t="shared" si="36"/>
        <v>3152.3699999999994</v>
      </c>
      <c r="I632" s="20">
        <f t="shared" si="37"/>
        <v>3568.19</v>
      </c>
      <c r="J632" s="20">
        <f t="shared" si="38"/>
        <v>4229.550000000001</v>
      </c>
      <c r="K632" s="20">
        <f t="shared" si="39"/>
        <v>5688.84</v>
      </c>
      <c r="L632" s="25">
        <v>0</v>
      </c>
      <c r="M632" s="32">
        <v>388.75</v>
      </c>
      <c r="V632" s="17"/>
      <c r="W632" s="17"/>
    </row>
    <row r="633" spans="1:23" s="16" customFormat="1" ht="14.25" customHeight="1">
      <c r="A633" s="31">
        <f>'до 150 кВт'!A633</f>
        <v>44039</v>
      </c>
      <c r="B633" s="18">
        <v>0</v>
      </c>
      <c r="C633" s="19">
        <v>1178.48</v>
      </c>
      <c r="D633" s="19">
        <v>0</v>
      </c>
      <c r="E633" s="19">
        <v>156.98</v>
      </c>
      <c r="F633" s="24">
        <v>1207.31</v>
      </c>
      <c r="G633" s="24">
        <v>527</v>
      </c>
      <c r="H633" s="20">
        <f t="shared" si="36"/>
        <v>3000.6</v>
      </c>
      <c r="I633" s="20">
        <f t="shared" si="37"/>
        <v>3416.4199999999996</v>
      </c>
      <c r="J633" s="20">
        <f t="shared" si="38"/>
        <v>4077.78</v>
      </c>
      <c r="K633" s="20">
        <f t="shared" si="39"/>
        <v>5537.07</v>
      </c>
      <c r="L633" s="25">
        <v>0</v>
      </c>
      <c r="M633" s="32">
        <v>156.98</v>
      </c>
      <c r="V633" s="17"/>
      <c r="W633" s="17"/>
    </row>
    <row r="634" spans="1:23" s="16" customFormat="1" ht="14.25" customHeight="1">
      <c r="A634" s="31">
        <f>'до 150 кВт'!A634</f>
        <v>44039</v>
      </c>
      <c r="B634" s="18">
        <v>1</v>
      </c>
      <c r="C634" s="19">
        <v>1021.1</v>
      </c>
      <c r="D634" s="19">
        <v>0</v>
      </c>
      <c r="E634" s="19">
        <v>113.21</v>
      </c>
      <c r="F634" s="24">
        <v>1049.93</v>
      </c>
      <c r="G634" s="24">
        <v>527</v>
      </c>
      <c r="H634" s="20">
        <f t="shared" si="36"/>
        <v>2843.22</v>
      </c>
      <c r="I634" s="20">
        <f t="shared" si="37"/>
        <v>3259.0399999999995</v>
      </c>
      <c r="J634" s="20">
        <f t="shared" si="38"/>
        <v>3920.4</v>
      </c>
      <c r="K634" s="20">
        <f t="shared" si="39"/>
        <v>5379.6900000000005</v>
      </c>
      <c r="L634" s="25">
        <v>0</v>
      </c>
      <c r="M634" s="32">
        <v>113.21</v>
      </c>
      <c r="V634" s="17"/>
      <c r="W634" s="17"/>
    </row>
    <row r="635" spans="1:23" s="16" customFormat="1" ht="14.25" customHeight="1">
      <c r="A635" s="31">
        <f>'до 150 кВт'!A635</f>
        <v>44039</v>
      </c>
      <c r="B635" s="18">
        <v>2</v>
      </c>
      <c r="C635" s="19">
        <v>955.2</v>
      </c>
      <c r="D635" s="19">
        <v>0</v>
      </c>
      <c r="E635" s="19">
        <v>56.76</v>
      </c>
      <c r="F635" s="24">
        <v>984.03</v>
      </c>
      <c r="G635" s="24">
        <v>527</v>
      </c>
      <c r="H635" s="20">
        <f t="shared" si="36"/>
        <v>2777.3199999999997</v>
      </c>
      <c r="I635" s="20">
        <f t="shared" si="37"/>
        <v>3193.14</v>
      </c>
      <c r="J635" s="20">
        <f t="shared" si="38"/>
        <v>3854.5000000000005</v>
      </c>
      <c r="K635" s="20">
        <f t="shared" si="39"/>
        <v>5313.79</v>
      </c>
      <c r="L635" s="25">
        <v>0</v>
      </c>
      <c r="M635" s="32">
        <v>56.76</v>
      </c>
      <c r="V635" s="17"/>
      <c r="W635" s="17"/>
    </row>
    <row r="636" spans="1:23" s="16" customFormat="1" ht="14.25" customHeight="1">
      <c r="A636" s="31">
        <f>'до 150 кВт'!A636</f>
        <v>44039</v>
      </c>
      <c r="B636" s="18">
        <v>3</v>
      </c>
      <c r="C636" s="19">
        <v>895.12</v>
      </c>
      <c r="D636" s="19">
        <v>0</v>
      </c>
      <c r="E636" s="19">
        <v>6.9</v>
      </c>
      <c r="F636" s="24">
        <v>923.95</v>
      </c>
      <c r="G636" s="24">
        <v>527</v>
      </c>
      <c r="H636" s="20">
        <f t="shared" si="36"/>
        <v>2717.2399999999993</v>
      </c>
      <c r="I636" s="20">
        <f t="shared" si="37"/>
        <v>3133.06</v>
      </c>
      <c r="J636" s="20">
        <f t="shared" si="38"/>
        <v>3794.42</v>
      </c>
      <c r="K636" s="20">
        <f t="shared" si="39"/>
        <v>5253.71</v>
      </c>
      <c r="L636" s="25">
        <v>0</v>
      </c>
      <c r="M636" s="32">
        <v>6.9</v>
      </c>
      <c r="V636" s="17"/>
      <c r="W636" s="17"/>
    </row>
    <row r="637" spans="1:23" s="16" customFormat="1" ht="14.25" customHeight="1">
      <c r="A637" s="31">
        <f>'до 150 кВт'!A637</f>
        <v>44039</v>
      </c>
      <c r="B637" s="18">
        <v>4</v>
      </c>
      <c r="C637" s="19">
        <v>832.12</v>
      </c>
      <c r="D637" s="19">
        <v>42.25</v>
      </c>
      <c r="E637" s="19">
        <v>0</v>
      </c>
      <c r="F637" s="24">
        <v>860.95</v>
      </c>
      <c r="G637" s="24">
        <v>527</v>
      </c>
      <c r="H637" s="20">
        <f t="shared" si="36"/>
        <v>2654.2399999999993</v>
      </c>
      <c r="I637" s="20">
        <f t="shared" si="37"/>
        <v>3070.06</v>
      </c>
      <c r="J637" s="20">
        <f t="shared" si="38"/>
        <v>3731.42</v>
      </c>
      <c r="K637" s="20">
        <f t="shared" si="39"/>
        <v>5190.71</v>
      </c>
      <c r="L637" s="25">
        <v>42.25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44039</v>
      </c>
      <c r="B638" s="18">
        <v>5</v>
      </c>
      <c r="C638" s="19">
        <v>809.27</v>
      </c>
      <c r="D638" s="19">
        <v>159.81</v>
      </c>
      <c r="E638" s="19">
        <v>0</v>
      </c>
      <c r="F638" s="24">
        <v>838.1</v>
      </c>
      <c r="G638" s="24">
        <v>527</v>
      </c>
      <c r="H638" s="20">
        <f t="shared" si="36"/>
        <v>2631.39</v>
      </c>
      <c r="I638" s="20">
        <f t="shared" si="37"/>
        <v>3047.2099999999996</v>
      </c>
      <c r="J638" s="20">
        <f t="shared" si="38"/>
        <v>3708.57</v>
      </c>
      <c r="K638" s="20">
        <f t="shared" si="39"/>
        <v>5167.860000000001</v>
      </c>
      <c r="L638" s="25">
        <v>159.81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44039</v>
      </c>
      <c r="B639" s="18">
        <v>6</v>
      </c>
      <c r="C639" s="19">
        <v>1023.81</v>
      </c>
      <c r="D639" s="19">
        <v>171.15</v>
      </c>
      <c r="E639" s="19">
        <v>0</v>
      </c>
      <c r="F639" s="24">
        <v>1052.64</v>
      </c>
      <c r="G639" s="24">
        <v>527</v>
      </c>
      <c r="H639" s="20">
        <f t="shared" si="36"/>
        <v>2845.93</v>
      </c>
      <c r="I639" s="20">
        <f t="shared" si="37"/>
        <v>3261.7499999999995</v>
      </c>
      <c r="J639" s="20">
        <f t="shared" si="38"/>
        <v>3923.11</v>
      </c>
      <c r="K639" s="20">
        <f t="shared" si="39"/>
        <v>5382.4</v>
      </c>
      <c r="L639" s="25">
        <v>171.15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44039</v>
      </c>
      <c r="B640" s="18">
        <v>7</v>
      </c>
      <c r="C640" s="19">
        <v>1107.71</v>
      </c>
      <c r="D640" s="19">
        <v>201.84</v>
      </c>
      <c r="E640" s="19">
        <v>0</v>
      </c>
      <c r="F640" s="24">
        <v>1136.54</v>
      </c>
      <c r="G640" s="24">
        <v>527</v>
      </c>
      <c r="H640" s="20">
        <f t="shared" si="36"/>
        <v>2929.8299999999995</v>
      </c>
      <c r="I640" s="20">
        <f t="shared" si="37"/>
        <v>3345.65</v>
      </c>
      <c r="J640" s="20">
        <f t="shared" si="38"/>
        <v>4007.01</v>
      </c>
      <c r="K640" s="20">
        <f t="shared" si="39"/>
        <v>5466.3</v>
      </c>
      <c r="L640" s="25">
        <v>201.84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44039</v>
      </c>
      <c r="B641" s="18">
        <v>8</v>
      </c>
      <c r="C641" s="19">
        <v>1442.12</v>
      </c>
      <c r="D641" s="19">
        <v>20.88</v>
      </c>
      <c r="E641" s="19">
        <v>0</v>
      </c>
      <c r="F641" s="24">
        <v>1470.95</v>
      </c>
      <c r="G641" s="24">
        <v>527</v>
      </c>
      <c r="H641" s="20">
        <f t="shared" si="36"/>
        <v>3264.2399999999993</v>
      </c>
      <c r="I641" s="20">
        <f t="shared" si="37"/>
        <v>3680.06</v>
      </c>
      <c r="J641" s="20">
        <f t="shared" si="38"/>
        <v>4341.42</v>
      </c>
      <c r="K641" s="20">
        <f t="shared" si="39"/>
        <v>5800.71</v>
      </c>
      <c r="L641" s="25">
        <v>20.88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44039</v>
      </c>
      <c r="B642" s="18">
        <v>9</v>
      </c>
      <c r="C642" s="19">
        <v>1535.67</v>
      </c>
      <c r="D642" s="19">
        <v>0</v>
      </c>
      <c r="E642" s="19">
        <v>78.05</v>
      </c>
      <c r="F642" s="24">
        <v>1564.5</v>
      </c>
      <c r="G642" s="24">
        <v>527</v>
      </c>
      <c r="H642" s="20">
        <f t="shared" si="36"/>
        <v>3357.7899999999995</v>
      </c>
      <c r="I642" s="20">
        <f t="shared" si="37"/>
        <v>3773.61</v>
      </c>
      <c r="J642" s="20">
        <f t="shared" si="38"/>
        <v>4434.970000000001</v>
      </c>
      <c r="K642" s="20">
        <f t="shared" si="39"/>
        <v>5894.26</v>
      </c>
      <c r="L642" s="25">
        <v>0</v>
      </c>
      <c r="M642" s="32">
        <v>78.05</v>
      </c>
      <c r="V642" s="17"/>
      <c r="W642" s="17"/>
    </row>
    <row r="643" spans="1:23" s="16" customFormat="1" ht="14.25" customHeight="1">
      <c r="A643" s="31">
        <f>'до 150 кВт'!A643</f>
        <v>44039</v>
      </c>
      <c r="B643" s="18">
        <v>10</v>
      </c>
      <c r="C643" s="19">
        <v>1610.94</v>
      </c>
      <c r="D643" s="19">
        <v>0</v>
      </c>
      <c r="E643" s="19">
        <v>87.2</v>
      </c>
      <c r="F643" s="24">
        <v>1639.77</v>
      </c>
      <c r="G643" s="24">
        <v>527</v>
      </c>
      <c r="H643" s="20">
        <f t="shared" si="36"/>
        <v>3433.06</v>
      </c>
      <c r="I643" s="20">
        <f t="shared" si="37"/>
        <v>3848.8799999999997</v>
      </c>
      <c r="J643" s="20">
        <f t="shared" si="38"/>
        <v>4510.240000000001</v>
      </c>
      <c r="K643" s="20">
        <f t="shared" si="39"/>
        <v>5969.530000000001</v>
      </c>
      <c r="L643" s="25">
        <v>0</v>
      </c>
      <c r="M643" s="32">
        <v>87.2</v>
      </c>
      <c r="V643" s="17"/>
      <c r="W643" s="17"/>
    </row>
    <row r="644" spans="1:23" s="16" customFormat="1" ht="14.25" customHeight="1">
      <c r="A644" s="31">
        <f>'до 150 кВт'!A644</f>
        <v>44039</v>
      </c>
      <c r="B644" s="18">
        <v>11</v>
      </c>
      <c r="C644" s="19">
        <v>1622.22</v>
      </c>
      <c r="D644" s="19">
        <v>0</v>
      </c>
      <c r="E644" s="19">
        <v>73.78</v>
      </c>
      <c r="F644" s="24">
        <v>1651.05</v>
      </c>
      <c r="G644" s="24">
        <v>527</v>
      </c>
      <c r="H644" s="20">
        <f t="shared" si="36"/>
        <v>3444.3399999999997</v>
      </c>
      <c r="I644" s="20">
        <f t="shared" si="37"/>
        <v>3860.1600000000003</v>
      </c>
      <c r="J644" s="20">
        <f t="shared" si="38"/>
        <v>4521.52</v>
      </c>
      <c r="K644" s="20">
        <f t="shared" si="39"/>
        <v>5980.81</v>
      </c>
      <c r="L644" s="25">
        <v>0</v>
      </c>
      <c r="M644" s="32">
        <v>73.78</v>
      </c>
      <c r="V644" s="17"/>
      <c r="W644" s="17"/>
    </row>
    <row r="645" spans="1:23" s="16" customFormat="1" ht="14.25" customHeight="1">
      <c r="A645" s="31">
        <f>'до 150 кВт'!A645</f>
        <v>44039</v>
      </c>
      <c r="B645" s="18">
        <v>12</v>
      </c>
      <c r="C645" s="19">
        <v>1615.77</v>
      </c>
      <c r="D645" s="19">
        <v>0</v>
      </c>
      <c r="E645" s="19">
        <v>73</v>
      </c>
      <c r="F645" s="24">
        <v>1644.6</v>
      </c>
      <c r="G645" s="24">
        <v>527</v>
      </c>
      <c r="H645" s="20">
        <f t="shared" si="36"/>
        <v>3437.89</v>
      </c>
      <c r="I645" s="20">
        <f t="shared" si="37"/>
        <v>3853.7099999999996</v>
      </c>
      <c r="J645" s="20">
        <f t="shared" si="38"/>
        <v>4515.070000000001</v>
      </c>
      <c r="K645" s="20">
        <f t="shared" si="39"/>
        <v>5974.360000000001</v>
      </c>
      <c r="L645" s="25">
        <v>0</v>
      </c>
      <c r="M645" s="32">
        <v>73</v>
      </c>
      <c r="V645" s="17"/>
      <c r="W645" s="17"/>
    </row>
    <row r="646" spans="1:23" s="16" customFormat="1" ht="14.25" customHeight="1">
      <c r="A646" s="31">
        <f>'до 150 кВт'!A646</f>
        <v>44039</v>
      </c>
      <c r="B646" s="18">
        <v>13</v>
      </c>
      <c r="C646" s="19">
        <v>1626.34</v>
      </c>
      <c r="D646" s="19">
        <v>0</v>
      </c>
      <c r="E646" s="19">
        <v>59.33</v>
      </c>
      <c r="F646" s="24">
        <v>1655.17</v>
      </c>
      <c r="G646" s="24">
        <v>527</v>
      </c>
      <c r="H646" s="20">
        <f t="shared" si="36"/>
        <v>3448.4599999999996</v>
      </c>
      <c r="I646" s="20">
        <f t="shared" si="37"/>
        <v>3864.28</v>
      </c>
      <c r="J646" s="20">
        <f t="shared" si="38"/>
        <v>4525.640000000001</v>
      </c>
      <c r="K646" s="20">
        <f t="shared" si="39"/>
        <v>5984.93</v>
      </c>
      <c r="L646" s="25">
        <v>0</v>
      </c>
      <c r="M646" s="32">
        <v>59.33</v>
      </c>
      <c r="V646" s="17"/>
      <c r="W646" s="17"/>
    </row>
    <row r="647" spans="1:23" s="16" customFormat="1" ht="14.25" customHeight="1">
      <c r="A647" s="31">
        <f>'до 150 кВт'!A647</f>
        <v>44039</v>
      </c>
      <c r="B647" s="18">
        <v>14</v>
      </c>
      <c r="C647" s="19">
        <v>1623.87</v>
      </c>
      <c r="D647" s="19">
        <v>0</v>
      </c>
      <c r="E647" s="19">
        <v>63.35</v>
      </c>
      <c r="F647" s="24">
        <v>1652.7</v>
      </c>
      <c r="G647" s="24">
        <v>527</v>
      </c>
      <c r="H647" s="20">
        <f t="shared" si="36"/>
        <v>3445.9899999999993</v>
      </c>
      <c r="I647" s="20">
        <f t="shared" si="37"/>
        <v>3861.81</v>
      </c>
      <c r="J647" s="20">
        <f t="shared" si="38"/>
        <v>4523.17</v>
      </c>
      <c r="K647" s="20">
        <f t="shared" si="39"/>
        <v>5982.46</v>
      </c>
      <c r="L647" s="25">
        <v>0</v>
      </c>
      <c r="M647" s="32">
        <v>63.35</v>
      </c>
      <c r="V647" s="17"/>
      <c r="W647" s="17"/>
    </row>
    <row r="648" spans="1:23" s="16" customFormat="1" ht="14.25" customHeight="1">
      <c r="A648" s="31">
        <f>'до 150 кВт'!A648</f>
        <v>44039</v>
      </c>
      <c r="B648" s="18">
        <v>15</v>
      </c>
      <c r="C648" s="19">
        <v>1650.98</v>
      </c>
      <c r="D648" s="19">
        <v>101.55</v>
      </c>
      <c r="E648" s="19">
        <v>0</v>
      </c>
      <c r="F648" s="24">
        <v>1679.81</v>
      </c>
      <c r="G648" s="24">
        <v>527</v>
      </c>
      <c r="H648" s="20">
        <f t="shared" si="36"/>
        <v>3473.1</v>
      </c>
      <c r="I648" s="20">
        <f t="shared" si="37"/>
        <v>3888.9199999999996</v>
      </c>
      <c r="J648" s="20">
        <f t="shared" si="38"/>
        <v>4550.280000000001</v>
      </c>
      <c r="K648" s="20">
        <f t="shared" si="39"/>
        <v>6009.57</v>
      </c>
      <c r="L648" s="25">
        <v>101.55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44039</v>
      </c>
      <c r="B649" s="18">
        <v>16</v>
      </c>
      <c r="C649" s="19">
        <v>1627.13</v>
      </c>
      <c r="D649" s="19">
        <v>122.89</v>
      </c>
      <c r="E649" s="19">
        <v>0</v>
      </c>
      <c r="F649" s="24">
        <v>1655.96</v>
      </c>
      <c r="G649" s="24">
        <v>527</v>
      </c>
      <c r="H649" s="20">
        <f t="shared" si="36"/>
        <v>3449.2499999999995</v>
      </c>
      <c r="I649" s="20">
        <f t="shared" si="37"/>
        <v>3865.07</v>
      </c>
      <c r="J649" s="20">
        <f t="shared" si="38"/>
        <v>4526.43</v>
      </c>
      <c r="K649" s="20">
        <f t="shared" si="39"/>
        <v>5985.72</v>
      </c>
      <c r="L649" s="25">
        <v>122.89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44039</v>
      </c>
      <c r="B650" s="18">
        <v>17</v>
      </c>
      <c r="C650" s="19">
        <v>1615.16</v>
      </c>
      <c r="D650" s="19">
        <v>31.49</v>
      </c>
      <c r="E650" s="19">
        <v>0</v>
      </c>
      <c r="F650" s="24">
        <v>1643.99</v>
      </c>
      <c r="G650" s="24">
        <v>527</v>
      </c>
      <c r="H650" s="20">
        <f aca="true" t="shared" si="40" ref="H650:H713">SUM($C650,$G650,$R$5,$R$6)</f>
        <v>3437.2799999999993</v>
      </c>
      <c r="I650" s="20">
        <f aca="true" t="shared" si="41" ref="I650:I713">SUM($C650,$G650,$S$5,$S$6)</f>
        <v>3853.1</v>
      </c>
      <c r="J650" s="20">
        <f aca="true" t="shared" si="42" ref="J650:J713">SUM($C650,$G650,$T$5,$T$6)</f>
        <v>4514.460000000001</v>
      </c>
      <c r="K650" s="20">
        <f aca="true" t="shared" si="43" ref="K650:K713">SUM($C650,$G650,$U$5,$U$6)</f>
        <v>5973.75</v>
      </c>
      <c r="L650" s="25">
        <v>31.49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44039</v>
      </c>
      <c r="B651" s="18">
        <v>18</v>
      </c>
      <c r="C651" s="19">
        <v>1601.94</v>
      </c>
      <c r="D651" s="19">
        <v>0</v>
      </c>
      <c r="E651" s="19">
        <v>56.53</v>
      </c>
      <c r="F651" s="24">
        <v>1630.77</v>
      </c>
      <c r="G651" s="24">
        <v>527</v>
      </c>
      <c r="H651" s="20">
        <f t="shared" si="40"/>
        <v>3424.06</v>
      </c>
      <c r="I651" s="20">
        <f t="shared" si="41"/>
        <v>3839.8799999999997</v>
      </c>
      <c r="J651" s="20">
        <f t="shared" si="42"/>
        <v>4501.240000000001</v>
      </c>
      <c r="K651" s="20">
        <f t="shared" si="43"/>
        <v>5960.530000000001</v>
      </c>
      <c r="L651" s="25">
        <v>0</v>
      </c>
      <c r="M651" s="32">
        <v>56.53</v>
      </c>
      <c r="V651" s="17"/>
      <c r="W651" s="17"/>
    </row>
    <row r="652" spans="1:23" s="16" customFormat="1" ht="14.25" customHeight="1">
      <c r="A652" s="31">
        <f>'до 150 кВт'!A652</f>
        <v>44039</v>
      </c>
      <c r="B652" s="18">
        <v>19</v>
      </c>
      <c r="C652" s="19">
        <v>1501.87</v>
      </c>
      <c r="D652" s="19">
        <v>0</v>
      </c>
      <c r="E652" s="19">
        <v>105.75</v>
      </c>
      <c r="F652" s="24">
        <v>1530.7</v>
      </c>
      <c r="G652" s="24">
        <v>527</v>
      </c>
      <c r="H652" s="20">
        <f t="shared" si="40"/>
        <v>3323.9899999999993</v>
      </c>
      <c r="I652" s="20">
        <f t="shared" si="41"/>
        <v>3739.81</v>
      </c>
      <c r="J652" s="20">
        <f t="shared" si="42"/>
        <v>4401.17</v>
      </c>
      <c r="K652" s="20">
        <f t="shared" si="43"/>
        <v>5860.46</v>
      </c>
      <c r="L652" s="25">
        <v>0</v>
      </c>
      <c r="M652" s="32">
        <v>105.75</v>
      </c>
      <c r="V652" s="17"/>
      <c r="W652" s="17"/>
    </row>
    <row r="653" spans="1:23" s="16" customFormat="1" ht="14.25" customHeight="1">
      <c r="A653" s="31">
        <f>'до 150 кВт'!A653</f>
        <v>44039</v>
      </c>
      <c r="B653" s="18">
        <v>20</v>
      </c>
      <c r="C653" s="19">
        <v>1495.85</v>
      </c>
      <c r="D653" s="19">
        <v>13.17</v>
      </c>
      <c r="E653" s="19">
        <v>0</v>
      </c>
      <c r="F653" s="24">
        <v>1524.68</v>
      </c>
      <c r="G653" s="24">
        <v>527</v>
      </c>
      <c r="H653" s="20">
        <f t="shared" si="40"/>
        <v>3317.97</v>
      </c>
      <c r="I653" s="20">
        <f t="shared" si="41"/>
        <v>3733.7899999999995</v>
      </c>
      <c r="J653" s="20">
        <f t="shared" si="42"/>
        <v>4395.150000000001</v>
      </c>
      <c r="K653" s="20">
        <f t="shared" si="43"/>
        <v>5854.4400000000005</v>
      </c>
      <c r="L653" s="25">
        <v>13.17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44039</v>
      </c>
      <c r="B654" s="18">
        <v>21</v>
      </c>
      <c r="C654" s="19">
        <v>1602.77</v>
      </c>
      <c r="D654" s="19">
        <v>0</v>
      </c>
      <c r="E654" s="19">
        <v>176.82</v>
      </c>
      <c r="F654" s="24">
        <v>1631.6</v>
      </c>
      <c r="G654" s="24">
        <v>527</v>
      </c>
      <c r="H654" s="20">
        <f t="shared" si="40"/>
        <v>3424.89</v>
      </c>
      <c r="I654" s="20">
        <f t="shared" si="41"/>
        <v>3840.7099999999996</v>
      </c>
      <c r="J654" s="20">
        <f t="shared" si="42"/>
        <v>4502.070000000001</v>
      </c>
      <c r="K654" s="20">
        <f t="shared" si="43"/>
        <v>5961.360000000001</v>
      </c>
      <c r="L654" s="25">
        <v>0</v>
      </c>
      <c r="M654" s="32">
        <v>176.82</v>
      </c>
      <c r="V654" s="17"/>
      <c r="W654" s="17"/>
    </row>
    <row r="655" spans="1:23" s="16" customFormat="1" ht="14.25" customHeight="1">
      <c r="A655" s="31">
        <f>'до 150 кВт'!A655</f>
        <v>44039</v>
      </c>
      <c r="B655" s="18">
        <v>22</v>
      </c>
      <c r="C655" s="19">
        <v>1486.44</v>
      </c>
      <c r="D655" s="19">
        <v>0</v>
      </c>
      <c r="E655" s="19">
        <v>446.38</v>
      </c>
      <c r="F655" s="24">
        <v>1515.27</v>
      </c>
      <c r="G655" s="24">
        <v>527</v>
      </c>
      <c r="H655" s="20">
        <f t="shared" si="40"/>
        <v>3308.56</v>
      </c>
      <c r="I655" s="20">
        <f t="shared" si="41"/>
        <v>3724.3799999999997</v>
      </c>
      <c r="J655" s="20">
        <f t="shared" si="42"/>
        <v>4385.740000000001</v>
      </c>
      <c r="K655" s="20">
        <f t="shared" si="43"/>
        <v>5845.030000000001</v>
      </c>
      <c r="L655" s="25">
        <v>0</v>
      </c>
      <c r="M655" s="32">
        <v>446.38</v>
      </c>
      <c r="V655" s="17"/>
      <c r="W655" s="17"/>
    </row>
    <row r="656" spans="1:23" s="16" customFormat="1" ht="14.25" customHeight="1">
      <c r="A656" s="31">
        <f>'до 150 кВт'!A656</f>
        <v>44039</v>
      </c>
      <c r="B656" s="18">
        <v>23</v>
      </c>
      <c r="C656" s="19">
        <v>1176.12</v>
      </c>
      <c r="D656" s="19">
        <v>0</v>
      </c>
      <c r="E656" s="19">
        <v>220.32</v>
      </c>
      <c r="F656" s="24">
        <v>1204.95</v>
      </c>
      <c r="G656" s="24">
        <v>527</v>
      </c>
      <c r="H656" s="20">
        <f t="shared" si="40"/>
        <v>2998.2399999999993</v>
      </c>
      <c r="I656" s="20">
        <f t="shared" si="41"/>
        <v>3414.06</v>
      </c>
      <c r="J656" s="20">
        <f t="shared" si="42"/>
        <v>4075.42</v>
      </c>
      <c r="K656" s="20">
        <f t="shared" si="43"/>
        <v>5534.71</v>
      </c>
      <c r="L656" s="25">
        <v>0</v>
      </c>
      <c r="M656" s="32">
        <v>220.32</v>
      </c>
      <c r="V656" s="17"/>
      <c r="W656" s="17"/>
    </row>
    <row r="657" spans="1:23" s="16" customFormat="1" ht="14.25" customHeight="1">
      <c r="A657" s="31">
        <f>'до 150 кВт'!A657</f>
        <v>44040</v>
      </c>
      <c r="B657" s="18">
        <v>0</v>
      </c>
      <c r="C657" s="19">
        <v>1158.9</v>
      </c>
      <c r="D657" s="19">
        <v>0</v>
      </c>
      <c r="E657" s="19">
        <v>245.15</v>
      </c>
      <c r="F657" s="24">
        <v>1187.73</v>
      </c>
      <c r="G657" s="24">
        <v>527</v>
      </c>
      <c r="H657" s="20">
        <f t="shared" si="40"/>
        <v>2981.02</v>
      </c>
      <c r="I657" s="20">
        <f t="shared" si="41"/>
        <v>3396.8399999999997</v>
      </c>
      <c r="J657" s="20">
        <f t="shared" si="42"/>
        <v>4058.2000000000003</v>
      </c>
      <c r="K657" s="20">
        <f t="shared" si="43"/>
        <v>5517.49</v>
      </c>
      <c r="L657" s="25">
        <v>0</v>
      </c>
      <c r="M657" s="32">
        <v>245.15</v>
      </c>
      <c r="V657" s="17"/>
      <c r="W657" s="17"/>
    </row>
    <row r="658" spans="1:23" s="16" customFormat="1" ht="14.25" customHeight="1">
      <c r="A658" s="31">
        <f>'до 150 кВт'!A658</f>
        <v>44040</v>
      </c>
      <c r="B658" s="18">
        <v>1</v>
      </c>
      <c r="C658" s="19">
        <v>967.6</v>
      </c>
      <c r="D658" s="19">
        <v>0</v>
      </c>
      <c r="E658" s="19">
        <v>180.77</v>
      </c>
      <c r="F658" s="24">
        <v>996.43</v>
      </c>
      <c r="G658" s="24">
        <v>527</v>
      </c>
      <c r="H658" s="20">
        <f t="shared" si="40"/>
        <v>2789.72</v>
      </c>
      <c r="I658" s="20">
        <f t="shared" si="41"/>
        <v>3205.5399999999995</v>
      </c>
      <c r="J658" s="20">
        <f t="shared" si="42"/>
        <v>3866.9</v>
      </c>
      <c r="K658" s="20">
        <f t="shared" si="43"/>
        <v>5326.1900000000005</v>
      </c>
      <c r="L658" s="25">
        <v>0</v>
      </c>
      <c r="M658" s="32">
        <v>180.77</v>
      </c>
      <c r="V658" s="17"/>
      <c r="W658" s="17"/>
    </row>
    <row r="659" spans="1:23" s="16" customFormat="1" ht="14.25" customHeight="1">
      <c r="A659" s="31">
        <f>'до 150 кВт'!A659</f>
        <v>44040</v>
      </c>
      <c r="B659" s="18">
        <v>2</v>
      </c>
      <c r="C659" s="19">
        <v>873.97</v>
      </c>
      <c r="D659" s="19">
        <v>0</v>
      </c>
      <c r="E659" s="19">
        <v>138.23</v>
      </c>
      <c r="F659" s="24">
        <v>902.8</v>
      </c>
      <c r="G659" s="24">
        <v>527</v>
      </c>
      <c r="H659" s="20">
        <f t="shared" si="40"/>
        <v>2696.0899999999997</v>
      </c>
      <c r="I659" s="20">
        <f t="shared" si="41"/>
        <v>3111.91</v>
      </c>
      <c r="J659" s="20">
        <f t="shared" si="42"/>
        <v>3773.27</v>
      </c>
      <c r="K659" s="20">
        <f t="shared" si="43"/>
        <v>5232.56</v>
      </c>
      <c r="L659" s="25">
        <v>0</v>
      </c>
      <c r="M659" s="32">
        <v>138.23</v>
      </c>
      <c r="V659" s="17"/>
      <c r="W659" s="17"/>
    </row>
    <row r="660" spans="1:23" s="16" customFormat="1" ht="14.25" customHeight="1">
      <c r="A660" s="31">
        <f>'до 150 кВт'!A660</f>
        <v>44040</v>
      </c>
      <c r="B660" s="18">
        <v>3</v>
      </c>
      <c r="C660" s="19">
        <v>832.7</v>
      </c>
      <c r="D660" s="19">
        <v>0</v>
      </c>
      <c r="E660" s="19">
        <v>79.76</v>
      </c>
      <c r="F660" s="24">
        <v>861.53</v>
      </c>
      <c r="G660" s="24">
        <v>527</v>
      </c>
      <c r="H660" s="20">
        <f t="shared" si="40"/>
        <v>2654.8199999999997</v>
      </c>
      <c r="I660" s="20">
        <f t="shared" si="41"/>
        <v>3070.64</v>
      </c>
      <c r="J660" s="20">
        <f t="shared" si="42"/>
        <v>3732.0000000000005</v>
      </c>
      <c r="K660" s="20">
        <f t="shared" si="43"/>
        <v>5191.29</v>
      </c>
      <c r="L660" s="25">
        <v>0</v>
      </c>
      <c r="M660" s="32">
        <v>79.76</v>
      </c>
      <c r="V660" s="17"/>
      <c r="W660" s="17"/>
    </row>
    <row r="661" spans="1:23" s="16" customFormat="1" ht="14.25" customHeight="1">
      <c r="A661" s="31">
        <f>'до 150 кВт'!A661</f>
        <v>44040</v>
      </c>
      <c r="B661" s="18">
        <v>4</v>
      </c>
      <c r="C661" s="19">
        <v>824.39</v>
      </c>
      <c r="D661" s="19">
        <v>0</v>
      </c>
      <c r="E661" s="19">
        <v>55.73</v>
      </c>
      <c r="F661" s="24">
        <v>853.22</v>
      </c>
      <c r="G661" s="24">
        <v>527</v>
      </c>
      <c r="H661" s="20">
        <f t="shared" si="40"/>
        <v>2646.5099999999998</v>
      </c>
      <c r="I661" s="20">
        <f t="shared" si="41"/>
        <v>3062.3299999999995</v>
      </c>
      <c r="J661" s="20">
        <f t="shared" si="42"/>
        <v>3723.69</v>
      </c>
      <c r="K661" s="20">
        <f t="shared" si="43"/>
        <v>5182.98</v>
      </c>
      <c r="L661" s="25">
        <v>0</v>
      </c>
      <c r="M661" s="32">
        <v>55.73</v>
      </c>
      <c r="V661" s="17"/>
      <c r="W661" s="17"/>
    </row>
    <row r="662" spans="1:23" s="16" customFormat="1" ht="14.25" customHeight="1">
      <c r="A662" s="31">
        <f>'до 150 кВт'!A662</f>
        <v>44040</v>
      </c>
      <c r="B662" s="18">
        <v>5</v>
      </c>
      <c r="C662" s="19">
        <v>855.58</v>
      </c>
      <c r="D662" s="19">
        <v>27.03</v>
      </c>
      <c r="E662" s="19">
        <v>0</v>
      </c>
      <c r="F662" s="24">
        <v>884.41</v>
      </c>
      <c r="G662" s="24">
        <v>527</v>
      </c>
      <c r="H662" s="20">
        <f t="shared" si="40"/>
        <v>2677.6999999999994</v>
      </c>
      <c r="I662" s="20">
        <f t="shared" si="41"/>
        <v>3093.52</v>
      </c>
      <c r="J662" s="20">
        <f t="shared" si="42"/>
        <v>3754.88</v>
      </c>
      <c r="K662" s="20">
        <f t="shared" si="43"/>
        <v>5214.17</v>
      </c>
      <c r="L662" s="25">
        <v>27.03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44040</v>
      </c>
      <c r="B663" s="18">
        <v>6</v>
      </c>
      <c r="C663" s="19">
        <v>1010.77</v>
      </c>
      <c r="D663" s="19">
        <v>90.01</v>
      </c>
      <c r="E663" s="19">
        <v>0</v>
      </c>
      <c r="F663" s="24">
        <v>1039.6</v>
      </c>
      <c r="G663" s="24">
        <v>527</v>
      </c>
      <c r="H663" s="20">
        <f t="shared" si="40"/>
        <v>2832.89</v>
      </c>
      <c r="I663" s="20">
        <f t="shared" si="41"/>
        <v>3248.7099999999996</v>
      </c>
      <c r="J663" s="20">
        <f t="shared" si="42"/>
        <v>3910.07</v>
      </c>
      <c r="K663" s="20">
        <f t="shared" si="43"/>
        <v>5369.360000000001</v>
      </c>
      <c r="L663" s="25">
        <v>90.01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44040</v>
      </c>
      <c r="B664" s="18">
        <v>7</v>
      </c>
      <c r="C664" s="19">
        <v>1152.56</v>
      </c>
      <c r="D664" s="19">
        <v>54.87</v>
      </c>
      <c r="E664" s="19">
        <v>0</v>
      </c>
      <c r="F664" s="24">
        <v>1181.39</v>
      </c>
      <c r="G664" s="24">
        <v>527</v>
      </c>
      <c r="H664" s="20">
        <f t="shared" si="40"/>
        <v>2974.68</v>
      </c>
      <c r="I664" s="20">
        <f t="shared" si="41"/>
        <v>3390.4999999999995</v>
      </c>
      <c r="J664" s="20">
        <f t="shared" si="42"/>
        <v>4051.86</v>
      </c>
      <c r="K664" s="20">
        <f t="shared" si="43"/>
        <v>5511.15</v>
      </c>
      <c r="L664" s="25">
        <v>54.87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44040</v>
      </c>
      <c r="B665" s="18">
        <v>8</v>
      </c>
      <c r="C665" s="19">
        <v>1547.95</v>
      </c>
      <c r="D665" s="19">
        <v>0</v>
      </c>
      <c r="E665" s="19">
        <v>59.4</v>
      </c>
      <c r="F665" s="24">
        <v>1576.78</v>
      </c>
      <c r="G665" s="24">
        <v>527</v>
      </c>
      <c r="H665" s="20">
        <f t="shared" si="40"/>
        <v>3370.0699999999993</v>
      </c>
      <c r="I665" s="20">
        <f t="shared" si="41"/>
        <v>3785.89</v>
      </c>
      <c r="J665" s="20">
        <f t="shared" si="42"/>
        <v>4447.25</v>
      </c>
      <c r="K665" s="20">
        <f t="shared" si="43"/>
        <v>5906.54</v>
      </c>
      <c r="L665" s="25">
        <v>0</v>
      </c>
      <c r="M665" s="32">
        <v>59.4</v>
      </c>
      <c r="V665" s="17"/>
      <c r="W665" s="17"/>
    </row>
    <row r="666" spans="1:23" s="16" customFormat="1" ht="14.25" customHeight="1">
      <c r="A666" s="31">
        <f>'до 150 кВт'!A666</f>
        <v>44040</v>
      </c>
      <c r="B666" s="18">
        <v>9</v>
      </c>
      <c r="C666" s="19">
        <v>1630.43</v>
      </c>
      <c r="D666" s="19">
        <v>0</v>
      </c>
      <c r="E666" s="19">
        <v>65.57</v>
      </c>
      <c r="F666" s="24">
        <v>1659.26</v>
      </c>
      <c r="G666" s="24">
        <v>527</v>
      </c>
      <c r="H666" s="20">
        <f t="shared" si="40"/>
        <v>3452.5499999999997</v>
      </c>
      <c r="I666" s="20">
        <f t="shared" si="41"/>
        <v>3868.3700000000003</v>
      </c>
      <c r="J666" s="20">
        <f t="shared" si="42"/>
        <v>4529.730000000001</v>
      </c>
      <c r="K666" s="20">
        <f t="shared" si="43"/>
        <v>5989.02</v>
      </c>
      <c r="L666" s="25">
        <v>0</v>
      </c>
      <c r="M666" s="32">
        <v>65.57</v>
      </c>
      <c r="V666" s="17"/>
      <c r="W666" s="17"/>
    </row>
    <row r="667" spans="1:23" s="16" customFormat="1" ht="14.25" customHeight="1">
      <c r="A667" s="31">
        <f>'до 150 кВт'!A667</f>
        <v>44040</v>
      </c>
      <c r="B667" s="18">
        <v>10</v>
      </c>
      <c r="C667" s="19">
        <v>1716.43</v>
      </c>
      <c r="D667" s="19">
        <v>0</v>
      </c>
      <c r="E667" s="19">
        <v>160.91</v>
      </c>
      <c r="F667" s="24">
        <v>1745.26</v>
      </c>
      <c r="G667" s="24">
        <v>527</v>
      </c>
      <c r="H667" s="20">
        <f t="shared" si="40"/>
        <v>3538.5499999999997</v>
      </c>
      <c r="I667" s="20">
        <f t="shared" si="41"/>
        <v>3954.3700000000003</v>
      </c>
      <c r="J667" s="20">
        <f t="shared" si="42"/>
        <v>4615.730000000001</v>
      </c>
      <c r="K667" s="20">
        <f t="shared" si="43"/>
        <v>6075.02</v>
      </c>
      <c r="L667" s="25">
        <v>0</v>
      </c>
      <c r="M667" s="32">
        <v>160.91</v>
      </c>
      <c r="V667" s="17"/>
      <c r="W667" s="17"/>
    </row>
    <row r="668" spans="1:23" s="16" customFormat="1" ht="14.25" customHeight="1">
      <c r="A668" s="31">
        <f>'до 150 кВт'!A668</f>
        <v>44040</v>
      </c>
      <c r="B668" s="18">
        <v>11</v>
      </c>
      <c r="C668" s="19">
        <v>1763.66</v>
      </c>
      <c r="D668" s="19">
        <v>0</v>
      </c>
      <c r="E668" s="19">
        <v>208.31</v>
      </c>
      <c r="F668" s="24">
        <v>1792.49</v>
      </c>
      <c r="G668" s="24">
        <v>527</v>
      </c>
      <c r="H668" s="20">
        <f t="shared" si="40"/>
        <v>3585.7799999999993</v>
      </c>
      <c r="I668" s="20">
        <f t="shared" si="41"/>
        <v>4001.6</v>
      </c>
      <c r="J668" s="20">
        <f t="shared" si="42"/>
        <v>4662.960000000001</v>
      </c>
      <c r="K668" s="20">
        <f t="shared" si="43"/>
        <v>6122.25</v>
      </c>
      <c r="L668" s="25">
        <v>0</v>
      </c>
      <c r="M668" s="32">
        <v>208.31</v>
      </c>
      <c r="V668" s="17"/>
      <c r="W668" s="17"/>
    </row>
    <row r="669" spans="1:23" s="16" customFormat="1" ht="14.25" customHeight="1">
      <c r="A669" s="31">
        <f>'до 150 кВт'!A669</f>
        <v>44040</v>
      </c>
      <c r="B669" s="18">
        <v>12</v>
      </c>
      <c r="C669" s="19">
        <v>1765.34</v>
      </c>
      <c r="D669" s="19">
        <v>0</v>
      </c>
      <c r="E669" s="19">
        <v>215.27</v>
      </c>
      <c r="F669" s="24">
        <v>1794.17</v>
      </c>
      <c r="G669" s="24">
        <v>527</v>
      </c>
      <c r="H669" s="20">
        <f t="shared" si="40"/>
        <v>3587.4599999999996</v>
      </c>
      <c r="I669" s="20">
        <f t="shared" si="41"/>
        <v>4003.28</v>
      </c>
      <c r="J669" s="20">
        <f t="shared" si="42"/>
        <v>4664.640000000001</v>
      </c>
      <c r="K669" s="20">
        <f t="shared" si="43"/>
        <v>6123.93</v>
      </c>
      <c r="L669" s="25">
        <v>0</v>
      </c>
      <c r="M669" s="32">
        <v>215.27</v>
      </c>
      <c r="V669" s="17"/>
      <c r="W669" s="17"/>
    </row>
    <row r="670" spans="1:23" s="16" customFormat="1" ht="14.25" customHeight="1">
      <c r="A670" s="31">
        <f>'до 150 кВт'!A670</f>
        <v>44040</v>
      </c>
      <c r="B670" s="18">
        <v>13</v>
      </c>
      <c r="C670" s="19">
        <v>1791.6</v>
      </c>
      <c r="D670" s="19">
        <v>0</v>
      </c>
      <c r="E670" s="19">
        <v>239.57</v>
      </c>
      <c r="F670" s="24">
        <v>1820.43</v>
      </c>
      <c r="G670" s="24">
        <v>527</v>
      </c>
      <c r="H670" s="20">
        <f t="shared" si="40"/>
        <v>3613.72</v>
      </c>
      <c r="I670" s="20">
        <f t="shared" si="41"/>
        <v>4029.5399999999995</v>
      </c>
      <c r="J670" s="20">
        <f t="shared" si="42"/>
        <v>4690.900000000001</v>
      </c>
      <c r="K670" s="20">
        <f t="shared" si="43"/>
        <v>6150.1900000000005</v>
      </c>
      <c r="L670" s="25">
        <v>0</v>
      </c>
      <c r="M670" s="32">
        <v>239.57</v>
      </c>
      <c r="V670" s="17"/>
      <c r="W670" s="17"/>
    </row>
    <row r="671" spans="1:23" s="16" customFormat="1" ht="14.25" customHeight="1">
      <c r="A671" s="31">
        <f>'до 150 кВт'!A671</f>
        <v>44040</v>
      </c>
      <c r="B671" s="18">
        <v>14</v>
      </c>
      <c r="C671" s="19">
        <v>1756.68</v>
      </c>
      <c r="D671" s="19">
        <v>0</v>
      </c>
      <c r="E671" s="19">
        <v>231.75</v>
      </c>
      <c r="F671" s="24">
        <v>1785.51</v>
      </c>
      <c r="G671" s="24">
        <v>527</v>
      </c>
      <c r="H671" s="20">
        <f t="shared" si="40"/>
        <v>3578.7999999999997</v>
      </c>
      <c r="I671" s="20">
        <f t="shared" si="41"/>
        <v>3994.6200000000003</v>
      </c>
      <c r="J671" s="20">
        <f t="shared" si="42"/>
        <v>4655.980000000001</v>
      </c>
      <c r="K671" s="20">
        <f t="shared" si="43"/>
        <v>6115.27</v>
      </c>
      <c r="L671" s="25">
        <v>0</v>
      </c>
      <c r="M671" s="32">
        <v>231.75</v>
      </c>
      <c r="V671" s="17"/>
      <c r="W671" s="17"/>
    </row>
    <row r="672" spans="1:23" s="16" customFormat="1" ht="14.25" customHeight="1">
      <c r="A672" s="31">
        <f>'до 150 кВт'!A672</f>
        <v>44040</v>
      </c>
      <c r="B672" s="18">
        <v>15</v>
      </c>
      <c r="C672" s="19">
        <v>1764.85</v>
      </c>
      <c r="D672" s="19">
        <v>0</v>
      </c>
      <c r="E672" s="19">
        <v>36.77</v>
      </c>
      <c r="F672" s="24">
        <v>1793.68</v>
      </c>
      <c r="G672" s="24">
        <v>527</v>
      </c>
      <c r="H672" s="20">
        <f t="shared" si="40"/>
        <v>3586.97</v>
      </c>
      <c r="I672" s="20">
        <f t="shared" si="41"/>
        <v>4002.7899999999995</v>
      </c>
      <c r="J672" s="20">
        <f t="shared" si="42"/>
        <v>4664.150000000001</v>
      </c>
      <c r="K672" s="20">
        <f t="shared" si="43"/>
        <v>6123.4400000000005</v>
      </c>
      <c r="L672" s="25">
        <v>0</v>
      </c>
      <c r="M672" s="32">
        <v>36.77</v>
      </c>
      <c r="V672" s="17"/>
      <c r="W672" s="17"/>
    </row>
    <row r="673" spans="1:23" s="16" customFormat="1" ht="14.25" customHeight="1">
      <c r="A673" s="31">
        <f>'до 150 кВт'!A673</f>
        <v>44040</v>
      </c>
      <c r="B673" s="18">
        <v>16</v>
      </c>
      <c r="C673" s="19">
        <v>1759.04</v>
      </c>
      <c r="D673" s="19">
        <v>0</v>
      </c>
      <c r="E673" s="19">
        <v>135.25</v>
      </c>
      <c r="F673" s="24">
        <v>1787.87</v>
      </c>
      <c r="G673" s="24">
        <v>527</v>
      </c>
      <c r="H673" s="20">
        <f t="shared" si="40"/>
        <v>3581.1599999999994</v>
      </c>
      <c r="I673" s="20">
        <f t="shared" si="41"/>
        <v>3996.98</v>
      </c>
      <c r="J673" s="20">
        <f t="shared" si="42"/>
        <v>4658.34</v>
      </c>
      <c r="K673" s="20">
        <f t="shared" si="43"/>
        <v>6117.63</v>
      </c>
      <c r="L673" s="25">
        <v>0</v>
      </c>
      <c r="M673" s="32">
        <v>135.25</v>
      </c>
      <c r="V673" s="17"/>
      <c r="W673" s="17"/>
    </row>
    <row r="674" spans="1:23" s="16" customFormat="1" ht="14.25" customHeight="1">
      <c r="A674" s="31">
        <f>'до 150 кВт'!A674</f>
        <v>44040</v>
      </c>
      <c r="B674" s="18">
        <v>17</v>
      </c>
      <c r="C674" s="19">
        <v>1748.24</v>
      </c>
      <c r="D674" s="19">
        <v>0</v>
      </c>
      <c r="E674" s="19">
        <v>151.96</v>
      </c>
      <c r="F674" s="24">
        <v>1777.07</v>
      </c>
      <c r="G674" s="24">
        <v>527</v>
      </c>
      <c r="H674" s="20">
        <f t="shared" si="40"/>
        <v>3570.359999999999</v>
      </c>
      <c r="I674" s="20">
        <f t="shared" si="41"/>
        <v>3986.18</v>
      </c>
      <c r="J674" s="20">
        <f t="shared" si="42"/>
        <v>4647.540000000001</v>
      </c>
      <c r="K674" s="20">
        <f t="shared" si="43"/>
        <v>6106.83</v>
      </c>
      <c r="L674" s="25">
        <v>0</v>
      </c>
      <c r="M674" s="32">
        <v>151.96</v>
      </c>
      <c r="V674" s="17"/>
      <c r="W674" s="17"/>
    </row>
    <row r="675" spans="1:23" s="16" customFormat="1" ht="14.25" customHeight="1">
      <c r="A675" s="31">
        <f>'до 150 кВт'!A675</f>
        <v>44040</v>
      </c>
      <c r="B675" s="18">
        <v>18</v>
      </c>
      <c r="C675" s="19">
        <v>1696.65</v>
      </c>
      <c r="D675" s="19">
        <v>0</v>
      </c>
      <c r="E675" s="19">
        <v>225.96</v>
      </c>
      <c r="F675" s="24">
        <v>1725.48</v>
      </c>
      <c r="G675" s="24">
        <v>527</v>
      </c>
      <c r="H675" s="20">
        <f t="shared" si="40"/>
        <v>3518.77</v>
      </c>
      <c r="I675" s="20">
        <f t="shared" si="41"/>
        <v>3934.5899999999997</v>
      </c>
      <c r="J675" s="20">
        <f t="shared" si="42"/>
        <v>4595.950000000001</v>
      </c>
      <c r="K675" s="20">
        <f t="shared" si="43"/>
        <v>6055.24</v>
      </c>
      <c r="L675" s="25">
        <v>0</v>
      </c>
      <c r="M675" s="32">
        <v>225.96</v>
      </c>
      <c r="V675" s="17"/>
      <c r="W675" s="17"/>
    </row>
    <row r="676" spans="1:23" s="16" customFormat="1" ht="14.25" customHeight="1">
      <c r="A676" s="31">
        <f>'до 150 кВт'!A676</f>
        <v>44040</v>
      </c>
      <c r="B676" s="18">
        <v>19</v>
      </c>
      <c r="C676" s="19">
        <v>1614.55</v>
      </c>
      <c r="D676" s="19">
        <v>0</v>
      </c>
      <c r="E676" s="19">
        <v>198.45</v>
      </c>
      <c r="F676" s="24">
        <v>1643.38</v>
      </c>
      <c r="G676" s="24">
        <v>527</v>
      </c>
      <c r="H676" s="20">
        <f t="shared" si="40"/>
        <v>3436.6699999999996</v>
      </c>
      <c r="I676" s="20">
        <f t="shared" si="41"/>
        <v>3852.4900000000002</v>
      </c>
      <c r="J676" s="20">
        <f t="shared" si="42"/>
        <v>4513.85</v>
      </c>
      <c r="K676" s="20">
        <f t="shared" si="43"/>
        <v>5973.14</v>
      </c>
      <c r="L676" s="25">
        <v>0</v>
      </c>
      <c r="M676" s="32">
        <v>198.45</v>
      </c>
      <c r="V676" s="17"/>
      <c r="W676" s="17"/>
    </row>
    <row r="677" spans="1:23" s="16" customFormat="1" ht="14.25" customHeight="1">
      <c r="A677" s="31">
        <f>'до 150 кВт'!A677</f>
        <v>44040</v>
      </c>
      <c r="B677" s="18">
        <v>20</v>
      </c>
      <c r="C677" s="19">
        <v>1609.1</v>
      </c>
      <c r="D677" s="19">
        <v>0</v>
      </c>
      <c r="E677" s="19">
        <v>927.42</v>
      </c>
      <c r="F677" s="24">
        <v>1637.93</v>
      </c>
      <c r="G677" s="24">
        <v>527</v>
      </c>
      <c r="H677" s="20">
        <f t="shared" si="40"/>
        <v>3431.22</v>
      </c>
      <c r="I677" s="20">
        <f t="shared" si="41"/>
        <v>3847.0399999999995</v>
      </c>
      <c r="J677" s="20">
        <f t="shared" si="42"/>
        <v>4508.400000000001</v>
      </c>
      <c r="K677" s="20">
        <f t="shared" si="43"/>
        <v>5967.6900000000005</v>
      </c>
      <c r="L677" s="25">
        <v>0</v>
      </c>
      <c r="M677" s="32">
        <v>927.42</v>
      </c>
      <c r="V677" s="17"/>
      <c r="W677" s="17"/>
    </row>
    <row r="678" spans="1:23" s="16" customFormat="1" ht="14.25" customHeight="1">
      <c r="A678" s="31">
        <f>'до 150 кВт'!A678</f>
        <v>44040</v>
      </c>
      <c r="B678" s="18">
        <v>21</v>
      </c>
      <c r="C678" s="19">
        <v>1692.69</v>
      </c>
      <c r="D678" s="19">
        <v>0</v>
      </c>
      <c r="E678" s="19">
        <v>267.62</v>
      </c>
      <c r="F678" s="24">
        <v>1721.52</v>
      </c>
      <c r="G678" s="24">
        <v>527</v>
      </c>
      <c r="H678" s="20">
        <f t="shared" si="40"/>
        <v>3514.81</v>
      </c>
      <c r="I678" s="20">
        <f t="shared" si="41"/>
        <v>3930.6299999999997</v>
      </c>
      <c r="J678" s="20">
        <f t="shared" si="42"/>
        <v>4591.990000000001</v>
      </c>
      <c r="K678" s="20">
        <f t="shared" si="43"/>
        <v>6051.280000000001</v>
      </c>
      <c r="L678" s="25">
        <v>0</v>
      </c>
      <c r="M678" s="32">
        <v>267.62</v>
      </c>
      <c r="V678" s="17"/>
      <c r="W678" s="17"/>
    </row>
    <row r="679" spans="1:23" s="16" customFormat="1" ht="14.25" customHeight="1">
      <c r="A679" s="31">
        <f>'до 150 кВт'!A679</f>
        <v>44040</v>
      </c>
      <c r="B679" s="18">
        <v>22</v>
      </c>
      <c r="C679" s="19">
        <v>1623.13</v>
      </c>
      <c r="D679" s="19">
        <v>0</v>
      </c>
      <c r="E679" s="19">
        <v>442.83</v>
      </c>
      <c r="F679" s="24">
        <v>1651.96</v>
      </c>
      <c r="G679" s="24">
        <v>527</v>
      </c>
      <c r="H679" s="20">
        <f t="shared" si="40"/>
        <v>3445.2499999999995</v>
      </c>
      <c r="I679" s="20">
        <f t="shared" si="41"/>
        <v>3861.07</v>
      </c>
      <c r="J679" s="20">
        <f t="shared" si="42"/>
        <v>4522.43</v>
      </c>
      <c r="K679" s="20">
        <f t="shared" si="43"/>
        <v>5981.72</v>
      </c>
      <c r="L679" s="25">
        <v>0</v>
      </c>
      <c r="M679" s="32">
        <v>442.83</v>
      </c>
      <c r="V679" s="17"/>
      <c r="W679" s="17"/>
    </row>
    <row r="680" spans="1:23" s="16" customFormat="1" ht="14.25" customHeight="1">
      <c r="A680" s="31">
        <f>'до 150 кВт'!A680</f>
        <v>44040</v>
      </c>
      <c r="B680" s="18">
        <v>23</v>
      </c>
      <c r="C680" s="19">
        <v>1251.27</v>
      </c>
      <c r="D680" s="19">
        <v>0</v>
      </c>
      <c r="E680" s="19">
        <v>321.93</v>
      </c>
      <c r="F680" s="24">
        <v>1280.1</v>
      </c>
      <c r="G680" s="24">
        <v>527</v>
      </c>
      <c r="H680" s="20">
        <f t="shared" si="40"/>
        <v>3073.39</v>
      </c>
      <c r="I680" s="20">
        <f t="shared" si="41"/>
        <v>3489.2099999999996</v>
      </c>
      <c r="J680" s="20">
        <f t="shared" si="42"/>
        <v>4150.570000000001</v>
      </c>
      <c r="K680" s="20">
        <f t="shared" si="43"/>
        <v>5609.860000000001</v>
      </c>
      <c r="L680" s="25">
        <v>0</v>
      </c>
      <c r="M680" s="32">
        <v>321.93</v>
      </c>
      <c r="V680" s="17"/>
      <c r="W680" s="17"/>
    </row>
    <row r="681" spans="1:23" s="16" customFormat="1" ht="14.25" customHeight="1">
      <c r="A681" s="31">
        <f>'до 150 кВт'!A681</f>
        <v>44041</v>
      </c>
      <c r="B681" s="18">
        <v>0</v>
      </c>
      <c r="C681" s="19">
        <v>1160.95</v>
      </c>
      <c r="D681" s="19">
        <v>0</v>
      </c>
      <c r="E681" s="19">
        <v>218.25</v>
      </c>
      <c r="F681" s="24">
        <v>1189.78</v>
      </c>
      <c r="G681" s="24">
        <v>527</v>
      </c>
      <c r="H681" s="20">
        <f t="shared" si="40"/>
        <v>2983.0699999999997</v>
      </c>
      <c r="I681" s="20">
        <f t="shared" si="41"/>
        <v>3398.89</v>
      </c>
      <c r="J681" s="20">
        <f t="shared" si="42"/>
        <v>4060.2500000000005</v>
      </c>
      <c r="K681" s="20">
        <f t="shared" si="43"/>
        <v>5519.54</v>
      </c>
      <c r="L681" s="25">
        <v>0</v>
      </c>
      <c r="M681" s="32">
        <v>218.25</v>
      </c>
      <c r="V681" s="17"/>
      <c r="W681" s="17"/>
    </row>
    <row r="682" spans="1:23" s="16" customFormat="1" ht="14.25" customHeight="1">
      <c r="A682" s="31">
        <f>'до 150 кВт'!A682</f>
        <v>44041</v>
      </c>
      <c r="B682" s="18">
        <v>1</v>
      </c>
      <c r="C682" s="19">
        <v>976.24</v>
      </c>
      <c r="D682" s="19">
        <v>0</v>
      </c>
      <c r="E682" s="19">
        <v>116.93</v>
      </c>
      <c r="F682" s="24">
        <v>1005.07</v>
      </c>
      <c r="G682" s="24">
        <v>527</v>
      </c>
      <c r="H682" s="20">
        <f t="shared" si="40"/>
        <v>2798.3599999999997</v>
      </c>
      <c r="I682" s="20">
        <f t="shared" si="41"/>
        <v>3214.18</v>
      </c>
      <c r="J682" s="20">
        <f t="shared" si="42"/>
        <v>3875.5400000000004</v>
      </c>
      <c r="K682" s="20">
        <f t="shared" si="43"/>
        <v>5334.83</v>
      </c>
      <c r="L682" s="25">
        <v>0</v>
      </c>
      <c r="M682" s="32">
        <v>116.93</v>
      </c>
      <c r="V682" s="17"/>
      <c r="W682" s="17"/>
    </row>
    <row r="683" spans="1:23" s="16" customFormat="1" ht="14.25" customHeight="1">
      <c r="A683" s="31">
        <f>'до 150 кВт'!A683</f>
        <v>44041</v>
      </c>
      <c r="B683" s="18">
        <v>2</v>
      </c>
      <c r="C683" s="19">
        <v>879.61</v>
      </c>
      <c r="D683" s="19">
        <v>0</v>
      </c>
      <c r="E683" s="19">
        <v>64.77</v>
      </c>
      <c r="F683" s="24">
        <v>908.44</v>
      </c>
      <c r="G683" s="24">
        <v>527</v>
      </c>
      <c r="H683" s="20">
        <f t="shared" si="40"/>
        <v>2701.73</v>
      </c>
      <c r="I683" s="20">
        <f t="shared" si="41"/>
        <v>3117.5499999999997</v>
      </c>
      <c r="J683" s="20">
        <f t="shared" si="42"/>
        <v>3778.9100000000003</v>
      </c>
      <c r="K683" s="20">
        <f t="shared" si="43"/>
        <v>5238.200000000001</v>
      </c>
      <c r="L683" s="25">
        <v>0</v>
      </c>
      <c r="M683" s="32">
        <v>64.77</v>
      </c>
      <c r="V683" s="17"/>
      <c r="W683" s="17"/>
    </row>
    <row r="684" spans="1:23" s="16" customFormat="1" ht="14.25" customHeight="1">
      <c r="A684" s="31">
        <f>'до 150 кВт'!A684</f>
        <v>44041</v>
      </c>
      <c r="B684" s="18">
        <v>3</v>
      </c>
      <c r="C684" s="19">
        <v>840.64</v>
      </c>
      <c r="D684" s="19">
        <v>0</v>
      </c>
      <c r="E684" s="19">
        <v>50.77</v>
      </c>
      <c r="F684" s="24">
        <v>869.47</v>
      </c>
      <c r="G684" s="24">
        <v>527</v>
      </c>
      <c r="H684" s="20">
        <f t="shared" si="40"/>
        <v>2662.7599999999998</v>
      </c>
      <c r="I684" s="20">
        <f t="shared" si="41"/>
        <v>3078.5799999999995</v>
      </c>
      <c r="J684" s="20">
        <f t="shared" si="42"/>
        <v>3739.94</v>
      </c>
      <c r="K684" s="20">
        <f t="shared" si="43"/>
        <v>5199.23</v>
      </c>
      <c r="L684" s="25">
        <v>0</v>
      </c>
      <c r="M684" s="32">
        <v>50.77</v>
      </c>
      <c r="V684" s="17"/>
      <c r="W684" s="17"/>
    </row>
    <row r="685" spans="1:23" s="16" customFormat="1" ht="14.25" customHeight="1">
      <c r="A685" s="31">
        <f>'до 150 кВт'!A685</f>
        <v>44041</v>
      </c>
      <c r="B685" s="18">
        <v>4</v>
      </c>
      <c r="C685" s="19">
        <v>833.97</v>
      </c>
      <c r="D685" s="19">
        <v>0</v>
      </c>
      <c r="E685" s="19">
        <v>37.72</v>
      </c>
      <c r="F685" s="24">
        <v>862.8</v>
      </c>
      <c r="G685" s="24">
        <v>527</v>
      </c>
      <c r="H685" s="20">
        <f t="shared" si="40"/>
        <v>2656.0899999999997</v>
      </c>
      <c r="I685" s="20">
        <f t="shared" si="41"/>
        <v>3071.91</v>
      </c>
      <c r="J685" s="20">
        <f t="shared" si="42"/>
        <v>3733.27</v>
      </c>
      <c r="K685" s="20">
        <f t="shared" si="43"/>
        <v>5192.56</v>
      </c>
      <c r="L685" s="25">
        <v>0</v>
      </c>
      <c r="M685" s="32">
        <v>37.72</v>
      </c>
      <c r="V685" s="17"/>
      <c r="W685" s="17"/>
    </row>
    <row r="686" spans="1:23" s="16" customFormat="1" ht="14.25" customHeight="1">
      <c r="A686" s="31">
        <f>'до 150 кВт'!A686</f>
        <v>44041</v>
      </c>
      <c r="B686" s="18">
        <v>5</v>
      </c>
      <c r="C686" s="19">
        <v>860.93</v>
      </c>
      <c r="D686" s="19">
        <v>55.45</v>
      </c>
      <c r="E686" s="19">
        <v>0</v>
      </c>
      <c r="F686" s="24">
        <v>889.76</v>
      </c>
      <c r="G686" s="24">
        <v>527</v>
      </c>
      <c r="H686" s="20">
        <f t="shared" si="40"/>
        <v>2683.0499999999997</v>
      </c>
      <c r="I686" s="20">
        <f t="shared" si="41"/>
        <v>3098.8699999999994</v>
      </c>
      <c r="J686" s="20">
        <f t="shared" si="42"/>
        <v>3760.23</v>
      </c>
      <c r="K686" s="20">
        <f t="shared" si="43"/>
        <v>5219.52</v>
      </c>
      <c r="L686" s="25">
        <v>55.45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44041</v>
      </c>
      <c r="B687" s="18">
        <v>6</v>
      </c>
      <c r="C687" s="19">
        <v>998.73</v>
      </c>
      <c r="D687" s="19">
        <v>0</v>
      </c>
      <c r="E687" s="19">
        <v>18.11</v>
      </c>
      <c r="F687" s="24">
        <v>1027.56</v>
      </c>
      <c r="G687" s="24">
        <v>527</v>
      </c>
      <c r="H687" s="20">
        <f t="shared" si="40"/>
        <v>2820.85</v>
      </c>
      <c r="I687" s="20">
        <f t="shared" si="41"/>
        <v>3236.6699999999996</v>
      </c>
      <c r="J687" s="20">
        <f t="shared" si="42"/>
        <v>3898.03</v>
      </c>
      <c r="K687" s="20">
        <f t="shared" si="43"/>
        <v>5357.32</v>
      </c>
      <c r="L687" s="25">
        <v>0</v>
      </c>
      <c r="M687" s="32">
        <v>18.11</v>
      </c>
      <c r="V687" s="17"/>
      <c r="W687" s="17"/>
    </row>
    <row r="688" spans="1:23" s="16" customFormat="1" ht="14.25" customHeight="1">
      <c r="A688" s="31">
        <f>'до 150 кВт'!A688</f>
        <v>44041</v>
      </c>
      <c r="B688" s="18">
        <v>7</v>
      </c>
      <c r="C688" s="19">
        <v>1147.06</v>
      </c>
      <c r="D688" s="19">
        <v>127.71</v>
      </c>
      <c r="E688" s="19">
        <v>0</v>
      </c>
      <c r="F688" s="24">
        <v>1175.89</v>
      </c>
      <c r="G688" s="24">
        <v>527</v>
      </c>
      <c r="H688" s="20">
        <f t="shared" si="40"/>
        <v>2969.18</v>
      </c>
      <c r="I688" s="20">
        <f t="shared" si="41"/>
        <v>3384.9999999999995</v>
      </c>
      <c r="J688" s="20">
        <f t="shared" si="42"/>
        <v>4046.36</v>
      </c>
      <c r="K688" s="20">
        <f t="shared" si="43"/>
        <v>5505.65</v>
      </c>
      <c r="L688" s="25">
        <v>127.71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44041</v>
      </c>
      <c r="B689" s="18">
        <v>8</v>
      </c>
      <c r="C689" s="19">
        <v>1402.68</v>
      </c>
      <c r="D689" s="19">
        <v>115.83</v>
      </c>
      <c r="E689" s="19">
        <v>0</v>
      </c>
      <c r="F689" s="24">
        <v>1431.51</v>
      </c>
      <c r="G689" s="24">
        <v>527</v>
      </c>
      <c r="H689" s="20">
        <f t="shared" si="40"/>
        <v>3224.7999999999997</v>
      </c>
      <c r="I689" s="20">
        <f t="shared" si="41"/>
        <v>3640.62</v>
      </c>
      <c r="J689" s="20">
        <f t="shared" si="42"/>
        <v>4301.9800000000005</v>
      </c>
      <c r="K689" s="20">
        <f t="shared" si="43"/>
        <v>5761.27</v>
      </c>
      <c r="L689" s="25">
        <v>115.83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44041</v>
      </c>
      <c r="B690" s="18">
        <v>9</v>
      </c>
      <c r="C690" s="19">
        <v>1612.49</v>
      </c>
      <c r="D690" s="19">
        <v>0</v>
      </c>
      <c r="E690" s="19">
        <v>22.39</v>
      </c>
      <c r="F690" s="24">
        <v>1641.32</v>
      </c>
      <c r="G690" s="24">
        <v>527</v>
      </c>
      <c r="H690" s="20">
        <f t="shared" si="40"/>
        <v>3434.609999999999</v>
      </c>
      <c r="I690" s="20">
        <f t="shared" si="41"/>
        <v>3850.43</v>
      </c>
      <c r="J690" s="20">
        <f t="shared" si="42"/>
        <v>4511.790000000001</v>
      </c>
      <c r="K690" s="20">
        <f t="shared" si="43"/>
        <v>5971.08</v>
      </c>
      <c r="L690" s="25">
        <v>0</v>
      </c>
      <c r="M690" s="32">
        <v>22.39</v>
      </c>
      <c r="V690" s="17"/>
      <c r="W690" s="17"/>
    </row>
    <row r="691" spans="1:23" s="16" customFormat="1" ht="14.25" customHeight="1">
      <c r="A691" s="31">
        <f>'до 150 кВт'!A691</f>
        <v>44041</v>
      </c>
      <c r="B691" s="18">
        <v>10</v>
      </c>
      <c r="C691" s="19">
        <v>1634.92</v>
      </c>
      <c r="D691" s="19">
        <v>0</v>
      </c>
      <c r="E691" s="19">
        <v>23.11</v>
      </c>
      <c r="F691" s="24">
        <v>1663.75</v>
      </c>
      <c r="G691" s="24">
        <v>527</v>
      </c>
      <c r="H691" s="20">
        <f t="shared" si="40"/>
        <v>3457.0399999999995</v>
      </c>
      <c r="I691" s="20">
        <f t="shared" si="41"/>
        <v>3872.86</v>
      </c>
      <c r="J691" s="20">
        <f t="shared" si="42"/>
        <v>4534.220000000001</v>
      </c>
      <c r="K691" s="20">
        <f t="shared" si="43"/>
        <v>5993.51</v>
      </c>
      <c r="L691" s="25">
        <v>0</v>
      </c>
      <c r="M691" s="32">
        <v>23.11</v>
      </c>
      <c r="V691" s="17"/>
      <c r="W691" s="17"/>
    </row>
    <row r="692" spans="1:23" s="16" customFormat="1" ht="14.25" customHeight="1">
      <c r="A692" s="31">
        <f>'до 150 кВт'!A692</f>
        <v>44041</v>
      </c>
      <c r="B692" s="18">
        <v>11</v>
      </c>
      <c r="C692" s="19">
        <v>1630.92</v>
      </c>
      <c r="D692" s="19">
        <v>0</v>
      </c>
      <c r="E692" s="19">
        <v>46.26</v>
      </c>
      <c r="F692" s="24">
        <v>1659.75</v>
      </c>
      <c r="G692" s="24">
        <v>527</v>
      </c>
      <c r="H692" s="20">
        <f t="shared" si="40"/>
        <v>3453.0399999999995</v>
      </c>
      <c r="I692" s="20">
        <f t="shared" si="41"/>
        <v>3868.86</v>
      </c>
      <c r="J692" s="20">
        <f t="shared" si="42"/>
        <v>4530.220000000001</v>
      </c>
      <c r="K692" s="20">
        <f t="shared" si="43"/>
        <v>5989.51</v>
      </c>
      <c r="L692" s="25">
        <v>0</v>
      </c>
      <c r="M692" s="32">
        <v>46.26</v>
      </c>
      <c r="V692" s="17"/>
      <c r="W692" s="17"/>
    </row>
    <row r="693" spans="1:23" s="16" customFormat="1" ht="14.25" customHeight="1">
      <c r="A693" s="31">
        <f>'до 150 кВт'!A693</f>
        <v>44041</v>
      </c>
      <c r="B693" s="18">
        <v>12</v>
      </c>
      <c r="C693" s="19">
        <v>1629.77</v>
      </c>
      <c r="D693" s="19">
        <v>0</v>
      </c>
      <c r="E693" s="19">
        <v>56.31</v>
      </c>
      <c r="F693" s="24">
        <v>1658.6</v>
      </c>
      <c r="G693" s="24">
        <v>527</v>
      </c>
      <c r="H693" s="20">
        <f t="shared" si="40"/>
        <v>3451.89</v>
      </c>
      <c r="I693" s="20">
        <f t="shared" si="41"/>
        <v>3867.7099999999996</v>
      </c>
      <c r="J693" s="20">
        <f t="shared" si="42"/>
        <v>4529.070000000001</v>
      </c>
      <c r="K693" s="20">
        <f t="shared" si="43"/>
        <v>5988.360000000001</v>
      </c>
      <c r="L693" s="25">
        <v>0</v>
      </c>
      <c r="M693" s="32">
        <v>56.31</v>
      </c>
      <c r="V693" s="17"/>
      <c r="W693" s="17"/>
    </row>
    <row r="694" spans="1:23" s="16" customFormat="1" ht="14.25" customHeight="1">
      <c r="A694" s="31">
        <f>'до 150 кВт'!A694</f>
        <v>44041</v>
      </c>
      <c r="B694" s="18">
        <v>13</v>
      </c>
      <c r="C694" s="19">
        <v>1653.49</v>
      </c>
      <c r="D694" s="19">
        <v>0</v>
      </c>
      <c r="E694" s="19">
        <v>79.29</v>
      </c>
      <c r="F694" s="24">
        <v>1682.32</v>
      </c>
      <c r="G694" s="24">
        <v>527</v>
      </c>
      <c r="H694" s="20">
        <f t="shared" si="40"/>
        <v>3475.609999999999</v>
      </c>
      <c r="I694" s="20">
        <f t="shared" si="41"/>
        <v>3891.43</v>
      </c>
      <c r="J694" s="20">
        <f t="shared" si="42"/>
        <v>4552.790000000001</v>
      </c>
      <c r="K694" s="20">
        <f t="shared" si="43"/>
        <v>6012.08</v>
      </c>
      <c r="L694" s="25">
        <v>0</v>
      </c>
      <c r="M694" s="32">
        <v>79.29</v>
      </c>
      <c r="V694" s="17"/>
      <c r="W694" s="17"/>
    </row>
    <row r="695" spans="1:23" s="16" customFormat="1" ht="14.25" customHeight="1">
      <c r="A695" s="31">
        <f>'до 150 кВт'!A695</f>
        <v>44041</v>
      </c>
      <c r="B695" s="18">
        <v>14</v>
      </c>
      <c r="C695" s="19">
        <v>1662.96</v>
      </c>
      <c r="D695" s="19">
        <v>0</v>
      </c>
      <c r="E695" s="19">
        <v>48.47</v>
      </c>
      <c r="F695" s="24">
        <v>1691.79</v>
      </c>
      <c r="G695" s="24">
        <v>527</v>
      </c>
      <c r="H695" s="20">
        <f t="shared" si="40"/>
        <v>3485.0799999999995</v>
      </c>
      <c r="I695" s="20">
        <f t="shared" si="41"/>
        <v>3900.9</v>
      </c>
      <c r="J695" s="20">
        <f t="shared" si="42"/>
        <v>4562.26</v>
      </c>
      <c r="K695" s="20">
        <f t="shared" si="43"/>
        <v>6021.55</v>
      </c>
      <c r="L695" s="25">
        <v>0</v>
      </c>
      <c r="M695" s="32">
        <v>48.47</v>
      </c>
      <c r="V695" s="17"/>
      <c r="W695" s="17"/>
    </row>
    <row r="696" spans="1:23" s="16" customFormat="1" ht="14.25" customHeight="1">
      <c r="A696" s="31">
        <f>'до 150 кВт'!A696</f>
        <v>44041</v>
      </c>
      <c r="B696" s="18">
        <v>15</v>
      </c>
      <c r="C696" s="19">
        <v>1709.42</v>
      </c>
      <c r="D696" s="19">
        <v>0</v>
      </c>
      <c r="E696" s="19">
        <v>11.09</v>
      </c>
      <c r="F696" s="24">
        <v>1738.25</v>
      </c>
      <c r="G696" s="24">
        <v>527</v>
      </c>
      <c r="H696" s="20">
        <f t="shared" si="40"/>
        <v>3531.5399999999995</v>
      </c>
      <c r="I696" s="20">
        <f t="shared" si="41"/>
        <v>3947.36</v>
      </c>
      <c r="J696" s="20">
        <f t="shared" si="42"/>
        <v>4608.720000000001</v>
      </c>
      <c r="K696" s="20">
        <f t="shared" si="43"/>
        <v>6068.01</v>
      </c>
      <c r="L696" s="25">
        <v>0</v>
      </c>
      <c r="M696" s="32">
        <v>11.09</v>
      </c>
      <c r="V696" s="17"/>
      <c r="W696" s="17"/>
    </row>
    <row r="697" spans="1:23" s="16" customFormat="1" ht="14.25" customHeight="1">
      <c r="A697" s="31">
        <f>'до 150 кВт'!A697</f>
        <v>44041</v>
      </c>
      <c r="B697" s="18">
        <v>16</v>
      </c>
      <c r="C697" s="19">
        <v>1719.71</v>
      </c>
      <c r="D697" s="19">
        <v>26.04</v>
      </c>
      <c r="E697" s="19">
        <v>0</v>
      </c>
      <c r="F697" s="24">
        <v>1748.54</v>
      </c>
      <c r="G697" s="24">
        <v>527</v>
      </c>
      <c r="H697" s="20">
        <f t="shared" si="40"/>
        <v>3541.8299999999995</v>
      </c>
      <c r="I697" s="20">
        <f t="shared" si="41"/>
        <v>3957.65</v>
      </c>
      <c r="J697" s="20">
        <f t="shared" si="42"/>
        <v>4619.01</v>
      </c>
      <c r="K697" s="20">
        <f t="shared" si="43"/>
        <v>6078.3</v>
      </c>
      <c r="L697" s="25">
        <v>26.04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44041</v>
      </c>
      <c r="B698" s="18">
        <v>17</v>
      </c>
      <c r="C698" s="19">
        <v>1652.56</v>
      </c>
      <c r="D698" s="19">
        <v>0</v>
      </c>
      <c r="E698" s="19">
        <v>17.35</v>
      </c>
      <c r="F698" s="24">
        <v>1681.39</v>
      </c>
      <c r="G698" s="24">
        <v>527</v>
      </c>
      <c r="H698" s="20">
        <f t="shared" si="40"/>
        <v>3474.68</v>
      </c>
      <c r="I698" s="20">
        <f t="shared" si="41"/>
        <v>3890.4999999999995</v>
      </c>
      <c r="J698" s="20">
        <f t="shared" si="42"/>
        <v>4551.860000000001</v>
      </c>
      <c r="K698" s="20">
        <f t="shared" si="43"/>
        <v>6011.15</v>
      </c>
      <c r="L698" s="25">
        <v>0</v>
      </c>
      <c r="M698" s="32">
        <v>17.35</v>
      </c>
      <c r="V698" s="17"/>
      <c r="W698" s="17"/>
    </row>
    <row r="699" spans="1:23" s="16" customFormat="1" ht="14.25" customHeight="1">
      <c r="A699" s="31">
        <f>'до 150 кВт'!A699</f>
        <v>44041</v>
      </c>
      <c r="B699" s="18">
        <v>18</v>
      </c>
      <c r="C699" s="19">
        <v>1619.6</v>
      </c>
      <c r="D699" s="19">
        <v>0</v>
      </c>
      <c r="E699" s="19">
        <v>17.1</v>
      </c>
      <c r="F699" s="24">
        <v>1648.43</v>
      </c>
      <c r="G699" s="24">
        <v>527</v>
      </c>
      <c r="H699" s="20">
        <f t="shared" si="40"/>
        <v>3441.72</v>
      </c>
      <c r="I699" s="20">
        <f t="shared" si="41"/>
        <v>3857.5399999999995</v>
      </c>
      <c r="J699" s="20">
        <f t="shared" si="42"/>
        <v>4518.900000000001</v>
      </c>
      <c r="K699" s="20">
        <f t="shared" si="43"/>
        <v>5978.1900000000005</v>
      </c>
      <c r="L699" s="25">
        <v>0</v>
      </c>
      <c r="M699" s="32">
        <v>17.1</v>
      </c>
      <c r="V699" s="17"/>
      <c r="W699" s="17"/>
    </row>
    <row r="700" spans="1:23" s="16" customFormat="1" ht="14.25" customHeight="1">
      <c r="A700" s="31">
        <f>'до 150 кВт'!A700</f>
        <v>44041</v>
      </c>
      <c r="B700" s="18">
        <v>19</v>
      </c>
      <c r="C700" s="19">
        <v>1593.47</v>
      </c>
      <c r="D700" s="19">
        <v>14.74</v>
      </c>
      <c r="E700" s="19">
        <v>0</v>
      </c>
      <c r="F700" s="24">
        <v>1622.3</v>
      </c>
      <c r="G700" s="24">
        <v>527</v>
      </c>
      <c r="H700" s="20">
        <f t="shared" si="40"/>
        <v>3415.5899999999997</v>
      </c>
      <c r="I700" s="20">
        <f t="shared" si="41"/>
        <v>3831.4100000000003</v>
      </c>
      <c r="J700" s="20">
        <f t="shared" si="42"/>
        <v>4492.77</v>
      </c>
      <c r="K700" s="20">
        <f t="shared" si="43"/>
        <v>5952.06</v>
      </c>
      <c r="L700" s="25">
        <v>14.74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44041</v>
      </c>
      <c r="B701" s="18">
        <v>20</v>
      </c>
      <c r="C701" s="19">
        <v>1585.37</v>
      </c>
      <c r="D701" s="19">
        <v>144.52</v>
      </c>
      <c r="E701" s="19">
        <v>0</v>
      </c>
      <c r="F701" s="24">
        <v>1614.2</v>
      </c>
      <c r="G701" s="24">
        <v>527</v>
      </c>
      <c r="H701" s="20">
        <f t="shared" si="40"/>
        <v>3407.4899999999993</v>
      </c>
      <c r="I701" s="20">
        <f t="shared" si="41"/>
        <v>3823.31</v>
      </c>
      <c r="J701" s="20">
        <f t="shared" si="42"/>
        <v>4484.67</v>
      </c>
      <c r="K701" s="20">
        <f t="shared" si="43"/>
        <v>5943.96</v>
      </c>
      <c r="L701" s="25">
        <v>144.52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44041</v>
      </c>
      <c r="B702" s="18">
        <v>21</v>
      </c>
      <c r="C702" s="19">
        <v>1618.05</v>
      </c>
      <c r="D702" s="19">
        <v>140.12</v>
      </c>
      <c r="E702" s="19">
        <v>0</v>
      </c>
      <c r="F702" s="24">
        <v>1646.88</v>
      </c>
      <c r="G702" s="24">
        <v>527</v>
      </c>
      <c r="H702" s="20">
        <f t="shared" si="40"/>
        <v>3440.1699999999996</v>
      </c>
      <c r="I702" s="20">
        <f t="shared" si="41"/>
        <v>3855.9900000000002</v>
      </c>
      <c r="J702" s="20">
        <f t="shared" si="42"/>
        <v>4517.35</v>
      </c>
      <c r="K702" s="20">
        <f t="shared" si="43"/>
        <v>5976.64</v>
      </c>
      <c r="L702" s="25">
        <v>140.12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44041</v>
      </c>
      <c r="B703" s="18">
        <v>22</v>
      </c>
      <c r="C703" s="19">
        <v>1563.68</v>
      </c>
      <c r="D703" s="19">
        <v>0</v>
      </c>
      <c r="E703" s="19">
        <v>187.49</v>
      </c>
      <c r="F703" s="24">
        <v>1592.51</v>
      </c>
      <c r="G703" s="24">
        <v>527</v>
      </c>
      <c r="H703" s="20">
        <f t="shared" si="40"/>
        <v>3385.7999999999997</v>
      </c>
      <c r="I703" s="20">
        <f t="shared" si="41"/>
        <v>3801.6200000000003</v>
      </c>
      <c r="J703" s="20">
        <f t="shared" si="42"/>
        <v>4462.980000000001</v>
      </c>
      <c r="K703" s="20">
        <f t="shared" si="43"/>
        <v>5922.27</v>
      </c>
      <c r="L703" s="25">
        <v>0</v>
      </c>
      <c r="M703" s="32">
        <v>187.49</v>
      </c>
      <c r="V703" s="17"/>
      <c r="W703" s="17"/>
    </row>
    <row r="704" spans="1:23" s="16" customFormat="1" ht="14.25" customHeight="1">
      <c r="A704" s="31">
        <f>'до 150 кВт'!A704</f>
        <v>44041</v>
      </c>
      <c r="B704" s="18">
        <v>23</v>
      </c>
      <c r="C704" s="19">
        <v>1204.85</v>
      </c>
      <c r="D704" s="19">
        <v>0</v>
      </c>
      <c r="E704" s="19">
        <v>160.74</v>
      </c>
      <c r="F704" s="24">
        <v>1233.68</v>
      </c>
      <c r="G704" s="24">
        <v>527</v>
      </c>
      <c r="H704" s="20">
        <f t="shared" si="40"/>
        <v>3026.97</v>
      </c>
      <c r="I704" s="20">
        <f t="shared" si="41"/>
        <v>3442.7899999999995</v>
      </c>
      <c r="J704" s="20">
        <f t="shared" si="42"/>
        <v>4104.150000000001</v>
      </c>
      <c r="K704" s="20">
        <f t="shared" si="43"/>
        <v>5563.4400000000005</v>
      </c>
      <c r="L704" s="25">
        <v>0</v>
      </c>
      <c r="M704" s="32">
        <v>160.74</v>
      </c>
      <c r="V704" s="17"/>
      <c r="W704" s="17"/>
    </row>
    <row r="705" spans="1:23" s="16" customFormat="1" ht="14.25" customHeight="1">
      <c r="A705" s="31">
        <f>'до 150 кВт'!A705</f>
        <v>44042</v>
      </c>
      <c r="B705" s="18">
        <v>0</v>
      </c>
      <c r="C705" s="19">
        <v>1148.93</v>
      </c>
      <c r="D705" s="19">
        <v>0</v>
      </c>
      <c r="E705" s="19">
        <v>109.86</v>
      </c>
      <c r="F705" s="24">
        <v>1177.76</v>
      </c>
      <c r="G705" s="24">
        <v>527</v>
      </c>
      <c r="H705" s="20">
        <f t="shared" si="40"/>
        <v>2971.0499999999997</v>
      </c>
      <c r="I705" s="20">
        <f t="shared" si="41"/>
        <v>3386.87</v>
      </c>
      <c r="J705" s="20">
        <f t="shared" si="42"/>
        <v>4048.23</v>
      </c>
      <c r="K705" s="20">
        <f t="shared" si="43"/>
        <v>5507.52</v>
      </c>
      <c r="L705" s="25">
        <v>0</v>
      </c>
      <c r="M705" s="32">
        <v>109.86</v>
      </c>
      <c r="V705" s="17"/>
      <c r="W705" s="17"/>
    </row>
    <row r="706" spans="1:23" s="16" customFormat="1" ht="14.25" customHeight="1">
      <c r="A706" s="31">
        <f>'до 150 кВт'!A706</f>
        <v>44042</v>
      </c>
      <c r="B706" s="18">
        <v>1</v>
      </c>
      <c r="C706" s="19">
        <v>959.09</v>
      </c>
      <c r="D706" s="19">
        <v>0</v>
      </c>
      <c r="E706" s="19">
        <v>43.6</v>
      </c>
      <c r="F706" s="24">
        <v>987.92</v>
      </c>
      <c r="G706" s="24">
        <v>527</v>
      </c>
      <c r="H706" s="20">
        <f t="shared" si="40"/>
        <v>2781.2099999999996</v>
      </c>
      <c r="I706" s="20">
        <f t="shared" si="41"/>
        <v>3197.03</v>
      </c>
      <c r="J706" s="20">
        <f t="shared" si="42"/>
        <v>3858.3900000000003</v>
      </c>
      <c r="K706" s="20">
        <f t="shared" si="43"/>
        <v>5317.68</v>
      </c>
      <c r="L706" s="25">
        <v>0</v>
      </c>
      <c r="M706" s="32">
        <v>43.6</v>
      </c>
      <c r="V706" s="17"/>
      <c r="W706" s="17"/>
    </row>
    <row r="707" spans="1:23" s="16" customFormat="1" ht="14.25" customHeight="1">
      <c r="A707" s="31">
        <f>'до 150 кВт'!A707</f>
        <v>44042</v>
      </c>
      <c r="B707" s="18">
        <v>2</v>
      </c>
      <c r="C707" s="19">
        <v>877.95</v>
      </c>
      <c r="D707" s="19">
        <v>0</v>
      </c>
      <c r="E707" s="19">
        <v>5.65</v>
      </c>
      <c r="F707" s="24">
        <v>906.78</v>
      </c>
      <c r="G707" s="24">
        <v>527</v>
      </c>
      <c r="H707" s="20">
        <f t="shared" si="40"/>
        <v>2700.0699999999997</v>
      </c>
      <c r="I707" s="20">
        <f t="shared" si="41"/>
        <v>3115.89</v>
      </c>
      <c r="J707" s="20">
        <f t="shared" si="42"/>
        <v>3777.2500000000005</v>
      </c>
      <c r="K707" s="20">
        <f t="shared" si="43"/>
        <v>5236.54</v>
      </c>
      <c r="L707" s="25">
        <v>0</v>
      </c>
      <c r="M707" s="32">
        <v>5.65</v>
      </c>
      <c r="V707" s="17"/>
      <c r="W707" s="17"/>
    </row>
    <row r="708" spans="1:23" s="16" customFormat="1" ht="14.25" customHeight="1">
      <c r="A708" s="31">
        <f>'до 150 кВт'!A708</f>
        <v>44042</v>
      </c>
      <c r="B708" s="18">
        <v>3</v>
      </c>
      <c r="C708" s="19">
        <v>836.66</v>
      </c>
      <c r="D708" s="19">
        <v>0</v>
      </c>
      <c r="E708" s="19">
        <v>4.78</v>
      </c>
      <c r="F708" s="24">
        <v>865.49</v>
      </c>
      <c r="G708" s="24">
        <v>527</v>
      </c>
      <c r="H708" s="20">
        <f t="shared" si="40"/>
        <v>2658.7799999999993</v>
      </c>
      <c r="I708" s="20">
        <f t="shared" si="41"/>
        <v>3074.6</v>
      </c>
      <c r="J708" s="20">
        <f t="shared" si="42"/>
        <v>3735.96</v>
      </c>
      <c r="K708" s="20">
        <f t="shared" si="43"/>
        <v>5195.25</v>
      </c>
      <c r="L708" s="25">
        <v>0</v>
      </c>
      <c r="M708" s="32">
        <v>4.78</v>
      </c>
      <c r="V708" s="17"/>
      <c r="W708" s="17"/>
    </row>
    <row r="709" spans="1:23" s="16" customFormat="1" ht="14.25" customHeight="1">
      <c r="A709" s="31">
        <f>'до 150 кВт'!A709</f>
        <v>44042</v>
      </c>
      <c r="B709" s="18">
        <v>4</v>
      </c>
      <c r="C709" s="19">
        <v>825.26</v>
      </c>
      <c r="D709" s="19">
        <v>6.44</v>
      </c>
      <c r="E709" s="19">
        <v>0</v>
      </c>
      <c r="F709" s="24">
        <v>854.09</v>
      </c>
      <c r="G709" s="24">
        <v>527</v>
      </c>
      <c r="H709" s="20">
        <f t="shared" si="40"/>
        <v>2647.3799999999997</v>
      </c>
      <c r="I709" s="20">
        <f t="shared" si="41"/>
        <v>3063.2</v>
      </c>
      <c r="J709" s="20">
        <f t="shared" si="42"/>
        <v>3724.56</v>
      </c>
      <c r="K709" s="20">
        <f t="shared" si="43"/>
        <v>5183.85</v>
      </c>
      <c r="L709" s="25">
        <v>6.44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44042</v>
      </c>
      <c r="B710" s="18">
        <v>5</v>
      </c>
      <c r="C710" s="19">
        <v>836.24</v>
      </c>
      <c r="D710" s="19">
        <v>87.32</v>
      </c>
      <c r="E710" s="19">
        <v>0</v>
      </c>
      <c r="F710" s="24">
        <v>865.07</v>
      </c>
      <c r="G710" s="24">
        <v>527</v>
      </c>
      <c r="H710" s="20">
        <f t="shared" si="40"/>
        <v>2658.3599999999997</v>
      </c>
      <c r="I710" s="20">
        <f t="shared" si="41"/>
        <v>3074.18</v>
      </c>
      <c r="J710" s="20">
        <f t="shared" si="42"/>
        <v>3735.5400000000004</v>
      </c>
      <c r="K710" s="20">
        <f t="shared" si="43"/>
        <v>5194.83</v>
      </c>
      <c r="L710" s="25">
        <v>87.32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44042</v>
      </c>
      <c r="B711" s="18">
        <v>6</v>
      </c>
      <c r="C711" s="19">
        <v>978.87</v>
      </c>
      <c r="D711" s="19">
        <v>135.65</v>
      </c>
      <c r="E711" s="19">
        <v>0</v>
      </c>
      <c r="F711" s="24">
        <v>1007.7</v>
      </c>
      <c r="G711" s="24">
        <v>527</v>
      </c>
      <c r="H711" s="20">
        <f t="shared" si="40"/>
        <v>2800.9899999999993</v>
      </c>
      <c r="I711" s="20">
        <f t="shared" si="41"/>
        <v>3216.81</v>
      </c>
      <c r="J711" s="20">
        <f t="shared" si="42"/>
        <v>3878.17</v>
      </c>
      <c r="K711" s="20">
        <f t="shared" si="43"/>
        <v>5337.46</v>
      </c>
      <c r="L711" s="25">
        <v>135.65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44042</v>
      </c>
      <c r="B712" s="18">
        <v>7</v>
      </c>
      <c r="C712" s="19">
        <v>1169.26</v>
      </c>
      <c r="D712" s="19">
        <v>125.92</v>
      </c>
      <c r="E712" s="19">
        <v>0</v>
      </c>
      <c r="F712" s="24">
        <v>1198.09</v>
      </c>
      <c r="G712" s="24">
        <v>527</v>
      </c>
      <c r="H712" s="20">
        <f t="shared" si="40"/>
        <v>2991.3799999999997</v>
      </c>
      <c r="I712" s="20">
        <f t="shared" si="41"/>
        <v>3407.2</v>
      </c>
      <c r="J712" s="20">
        <f t="shared" si="42"/>
        <v>4068.56</v>
      </c>
      <c r="K712" s="20">
        <f t="shared" si="43"/>
        <v>5527.85</v>
      </c>
      <c r="L712" s="25">
        <v>125.92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44042</v>
      </c>
      <c r="B713" s="18">
        <v>8</v>
      </c>
      <c r="C713" s="19">
        <v>1478.7</v>
      </c>
      <c r="D713" s="19">
        <v>72.68</v>
      </c>
      <c r="E713" s="19">
        <v>0</v>
      </c>
      <c r="F713" s="24">
        <v>1507.53</v>
      </c>
      <c r="G713" s="24">
        <v>527</v>
      </c>
      <c r="H713" s="20">
        <f t="shared" si="40"/>
        <v>3300.8199999999997</v>
      </c>
      <c r="I713" s="20">
        <f t="shared" si="41"/>
        <v>3716.64</v>
      </c>
      <c r="J713" s="20">
        <f t="shared" si="42"/>
        <v>4378.000000000001</v>
      </c>
      <c r="K713" s="20">
        <f t="shared" si="43"/>
        <v>5837.29</v>
      </c>
      <c r="L713" s="25">
        <v>72.68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44042</v>
      </c>
      <c r="B714" s="18">
        <v>9</v>
      </c>
      <c r="C714" s="19">
        <v>1628.74</v>
      </c>
      <c r="D714" s="19">
        <v>37.07</v>
      </c>
      <c r="E714" s="19">
        <v>0</v>
      </c>
      <c r="F714" s="24">
        <v>1657.57</v>
      </c>
      <c r="G714" s="24">
        <v>527</v>
      </c>
      <c r="H714" s="20">
        <f aca="true" t="shared" si="44" ref="H714:H752">SUM($C714,$G714,$R$5,$R$6)</f>
        <v>3450.859999999999</v>
      </c>
      <c r="I714" s="20">
        <f aca="true" t="shared" si="45" ref="I714:I752">SUM($C714,$G714,$S$5,$S$6)</f>
        <v>3866.68</v>
      </c>
      <c r="J714" s="20">
        <f aca="true" t="shared" si="46" ref="J714:J752">SUM($C714,$G714,$T$5,$T$6)</f>
        <v>4528.040000000001</v>
      </c>
      <c r="K714" s="20">
        <f aca="true" t="shared" si="47" ref="K714:K752">SUM($C714,$G714,$U$5,$U$6)</f>
        <v>5987.33</v>
      </c>
      <c r="L714" s="25">
        <v>37.07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44042</v>
      </c>
      <c r="B715" s="18">
        <v>10</v>
      </c>
      <c r="C715" s="19">
        <v>1637.54</v>
      </c>
      <c r="D715" s="19">
        <v>44.96</v>
      </c>
      <c r="E715" s="19">
        <v>0</v>
      </c>
      <c r="F715" s="24">
        <v>1666.37</v>
      </c>
      <c r="G715" s="24">
        <v>527</v>
      </c>
      <c r="H715" s="20">
        <f t="shared" si="44"/>
        <v>3459.6599999999994</v>
      </c>
      <c r="I715" s="20">
        <f t="shared" si="45"/>
        <v>3875.48</v>
      </c>
      <c r="J715" s="20">
        <f t="shared" si="46"/>
        <v>4536.84</v>
      </c>
      <c r="K715" s="20">
        <f t="shared" si="47"/>
        <v>5996.13</v>
      </c>
      <c r="L715" s="25">
        <v>44.96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44042</v>
      </c>
      <c r="B716" s="18">
        <v>11</v>
      </c>
      <c r="C716" s="19">
        <v>1646.26</v>
      </c>
      <c r="D716" s="19">
        <v>80.59</v>
      </c>
      <c r="E716" s="19">
        <v>0</v>
      </c>
      <c r="F716" s="24">
        <v>1675.09</v>
      </c>
      <c r="G716" s="24">
        <v>527</v>
      </c>
      <c r="H716" s="20">
        <f t="shared" si="44"/>
        <v>3468.3799999999997</v>
      </c>
      <c r="I716" s="20">
        <f t="shared" si="45"/>
        <v>3884.2000000000003</v>
      </c>
      <c r="J716" s="20">
        <f t="shared" si="46"/>
        <v>4545.560000000001</v>
      </c>
      <c r="K716" s="20">
        <f t="shared" si="47"/>
        <v>6004.85</v>
      </c>
      <c r="L716" s="25">
        <v>80.59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44042</v>
      </c>
      <c r="B717" s="18">
        <v>12</v>
      </c>
      <c r="C717" s="19">
        <v>1644.3</v>
      </c>
      <c r="D717" s="19">
        <v>36.25</v>
      </c>
      <c r="E717" s="19">
        <v>0</v>
      </c>
      <c r="F717" s="24">
        <v>1673.13</v>
      </c>
      <c r="G717" s="24">
        <v>527</v>
      </c>
      <c r="H717" s="20">
        <f t="shared" si="44"/>
        <v>3466.4199999999996</v>
      </c>
      <c r="I717" s="20">
        <f t="shared" si="45"/>
        <v>3882.2400000000002</v>
      </c>
      <c r="J717" s="20">
        <f t="shared" si="46"/>
        <v>4543.6</v>
      </c>
      <c r="K717" s="20">
        <f t="shared" si="47"/>
        <v>6002.89</v>
      </c>
      <c r="L717" s="25">
        <v>36.25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44042</v>
      </c>
      <c r="B718" s="18">
        <v>13</v>
      </c>
      <c r="C718" s="19">
        <v>1751.38</v>
      </c>
      <c r="D718" s="19">
        <v>20.63</v>
      </c>
      <c r="E718" s="19">
        <v>0</v>
      </c>
      <c r="F718" s="24">
        <v>1780.21</v>
      </c>
      <c r="G718" s="24">
        <v>527</v>
      </c>
      <c r="H718" s="20">
        <f t="shared" si="44"/>
        <v>3573.4999999999995</v>
      </c>
      <c r="I718" s="20">
        <f t="shared" si="45"/>
        <v>3989.32</v>
      </c>
      <c r="J718" s="20">
        <f t="shared" si="46"/>
        <v>4650.68</v>
      </c>
      <c r="K718" s="20">
        <f t="shared" si="47"/>
        <v>6109.97</v>
      </c>
      <c r="L718" s="25">
        <v>20.63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44042</v>
      </c>
      <c r="B719" s="18">
        <v>14</v>
      </c>
      <c r="C719" s="19">
        <v>1777.31</v>
      </c>
      <c r="D719" s="19">
        <v>0</v>
      </c>
      <c r="E719" s="19">
        <v>56.92</v>
      </c>
      <c r="F719" s="24">
        <v>1806.14</v>
      </c>
      <c r="G719" s="24">
        <v>527</v>
      </c>
      <c r="H719" s="20">
        <f t="shared" si="44"/>
        <v>3599.43</v>
      </c>
      <c r="I719" s="20">
        <f t="shared" si="45"/>
        <v>4015.2499999999995</v>
      </c>
      <c r="J719" s="20">
        <f t="shared" si="46"/>
        <v>4676.610000000001</v>
      </c>
      <c r="K719" s="20">
        <f t="shared" si="47"/>
        <v>6135.9</v>
      </c>
      <c r="L719" s="25">
        <v>0</v>
      </c>
      <c r="M719" s="32">
        <v>56.92</v>
      </c>
      <c r="V719" s="17"/>
      <c r="W719" s="17"/>
    </row>
    <row r="720" spans="1:23" s="16" customFormat="1" ht="14.25" customHeight="1">
      <c r="A720" s="31">
        <f>'до 150 кВт'!A720</f>
        <v>44042</v>
      </c>
      <c r="B720" s="18">
        <v>15</v>
      </c>
      <c r="C720" s="19">
        <v>1781.72</v>
      </c>
      <c r="D720" s="19">
        <v>53.01</v>
      </c>
      <c r="E720" s="19">
        <v>0</v>
      </c>
      <c r="F720" s="24">
        <v>1810.55</v>
      </c>
      <c r="G720" s="24">
        <v>527</v>
      </c>
      <c r="H720" s="20">
        <f t="shared" si="44"/>
        <v>3603.8399999999997</v>
      </c>
      <c r="I720" s="20">
        <f t="shared" si="45"/>
        <v>4019.6600000000003</v>
      </c>
      <c r="J720" s="20">
        <f t="shared" si="46"/>
        <v>4681.02</v>
      </c>
      <c r="K720" s="20">
        <f t="shared" si="47"/>
        <v>6140.31</v>
      </c>
      <c r="L720" s="25">
        <v>53.01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44042</v>
      </c>
      <c r="B721" s="18">
        <v>16</v>
      </c>
      <c r="C721" s="19">
        <v>1787.14</v>
      </c>
      <c r="D721" s="19">
        <v>16.82</v>
      </c>
      <c r="E721" s="19">
        <v>0</v>
      </c>
      <c r="F721" s="24">
        <v>1815.97</v>
      </c>
      <c r="G721" s="24">
        <v>527</v>
      </c>
      <c r="H721" s="20">
        <f t="shared" si="44"/>
        <v>3609.2599999999998</v>
      </c>
      <c r="I721" s="20">
        <f t="shared" si="45"/>
        <v>4025.0800000000004</v>
      </c>
      <c r="J721" s="20">
        <f t="shared" si="46"/>
        <v>4686.4400000000005</v>
      </c>
      <c r="K721" s="20">
        <f t="shared" si="47"/>
        <v>6145.7300000000005</v>
      </c>
      <c r="L721" s="25">
        <v>16.82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44042</v>
      </c>
      <c r="B722" s="18">
        <v>17</v>
      </c>
      <c r="C722" s="19">
        <v>1668.99</v>
      </c>
      <c r="D722" s="19">
        <v>68.28</v>
      </c>
      <c r="E722" s="19">
        <v>0</v>
      </c>
      <c r="F722" s="24">
        <v>1697.82</v>
      </c>
      <c r="G722" s="24">
        <v>527</v>
      </c>
      <c r="H722" s="20">
        <f t="shared" si="44"/>
        <v>3491.109999999999</v>
      </c>
      <c r="I722" s="20">
        <f t="shared" si="45"/>
        <v>3906.93</v>
      </c>
      <c r="J722" s="20">
        <f t="shared" si="46"/>
        <v>4568.290000000001</v>
      </c>
      <c r="K722" s="20">
        <f t="shared" si="47"/>
        <v>6027.58</v>
      </c>
      <c r="L722" s="25">
        <v>68.28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44042</v>
      </c>
      <c r="B723" s="18">
        <v>18</v>
      </c>
      <c r="C723" s="19">
        <v>1617.8</v>
      </c>
      <c r="D723" s="19">
        <v>0</v>
      </c>
      <c r="E723" s="19">
        <v>36.4</v>
      </c>
      <c r="F723" s="24">
        <v>1646.63</v>
      </c>
      <c r="G723" s="24">
        <v>527</v>
      </c>
      <c r="H723" s="20">
        <f t="shared" si="44"/>
        <v>3439.9199999999996</v>
      </c>
      <c r="I723" s="20">
        <f t="shared" si="45"/>
        <v>3855.7400000000002</v>
      </c>
      <c r="J723" s="20">
        <f t="shared" si="46"/>
        <v>4517.1</v>
      </c>
      <c r="K723" s="20">
        <f t="shared" si="47"/>
        <v>5976.39</v>
      </c>
      <c r="L723" s="25">
        <v>0</v>
      </c>
      <c r="M723" s="32">
        <v>36.4</v>
      </c>
      <c r="V723" s="17"/>
      <c r="W723" s="17"/>
    </row>
    <row r="724" spans="1:23" s="16" customFormat="1" ht="14.25" customHeight="1">
      <c r="A724" s="31">
        <f>'до 150 кВт'!A724</f>
        <v>44042</v>
      </c>
      <c r="B724" s="18">
        <v>19</v>
      </c>
      <c r="C724" s="19">
        <v>1559.69</v>
      </c>
      <c r="D724" s="19">
        <v>46.59</v>
      </c>
      <c r="E724" s="19">
        <v>0</v>
      </c>
      <c r="F724" s="24">
        <v>1588.52</v>
      </c>
      <c r="G724" s="24">
        <v>527</v>
      </c>
      <c r="H724" s="20">
        <f t="shared" si="44"/>
        <v>3381.81</v>
      </c>
      <c r="I724" s="20">
        <f t="shared" si="45"/>
        <v>3797.6299999999997</v>
      </c>
      <c r="J724" s="20">
        <f t="shared" si="46"/>
        <v>4458.990000000001</v>
      </c>
      <c r="K724" s="20">
        <f t="shared" si="47"/>
        <v>5918.280000000001</v>
      </c>
      <c r="L724" s="25">
        <v>46.59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44042</v>
      </c>
      <c r="B725" s="18">
        <v>20</v>
      </c>
      <c r="C725" s="19">
        <v>1551.94</v>
      </c>
      <c r="D725" s="19">
        <v>104.82</v>
      </c>
      <c r="E725" s="19">
        <v>0</v>
      </c>
      <c r="F725" s="24">
        <v>1580.77</v>
      </c>
      <c r="G725" s="24">
        <v>527</v>
      </c>
      <c r="H725" s="20">
        <f t="shared" si="44"/>
        <v>3374.06</v>
      </c>
      <c r="I725" s="20">
        <f t="shared" si="45"/>
        <v>3789.8799999999997</v>
      </c>
      <c r="J725" s="20">
        <f t="shared" si="46"/>
        <v>4451.240000000001</v>
      </c>
      <c r="K725" s="20">
        <f t="shared" si="47"/>
        <v>5910.530000000001</v>
      </c>
      <c r="L725" s="25">
        <v>104.82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44042</v>
      </c>
      <c r="B726" s="18">
        <v>21</v>
      </c>
      <c r="C726" s="19">
        <v>1606.48</v>
      </c>
      <c r="D726" s="19">
        <v>0</v>
      </c>
      <c r="E726" s="19">
        <v>62.27</v>
      </c>
      <c r="F726" s="24">
        <v>1635.31</v>
      </c>
      <c r="G726" s="24">
        <v>527</v>
      </c>
      <c r="H726" s="20">
        <f t="shared" si="44"/>
        <v>3428.6</v>
      </c>
      <c r="I726" s="20">
        <f t="shared" si="45"/>
        <v>3844.4199999999996</v>
      </c>
      <c r="J726" s="20">
        <f t="shared" si="46"/>
        <v>4505.780000000001</v>
      </c>
      <c r="K726" s="20">
        <f t="shared" si="47"/>
        <v>5965.07</v>
      </c>
      <c r="L726" s="25">
        <v>0</v>
      </c>
      <c r="M726" s="32">
        <v>62.27</v>
      </c>
      <c r="V726" s="17"/>
      <c r="W726" s="17"/>
    </row>
    <row r="727" spans="1:23" s="16" customFormat="1" ht="14.25" customHeight="1">
      <c r="A727" s="31">
        <f>'до 150 кВт'!A727</f>
        <v>44042</v>
      </c>
      <c r="B727" s="18">
        <v>22</v>
      </c>
      <c r="C727" s="19">
        <v>1555.54</v>
      </c>
      <c r="D727" s="19">
        <v>0</v>
      </c>
      <c r="E727" s="19">
        <v>343.52</v>
      </c>
      <c r="F727" s="24">
        <v>1584.37</v>
      </c>
      <c r="G727" s="24">
        <v>527</v>
      </c>
      <c r="H727" s="20">
        <f t="shared" si="44"/>
        <v>3377.6599999999994</v>
      </c>
      <c r="I727" s="20">
        <f t="shared" si="45"/>
        <v>3793.48</v>
      </c>
      <c r="J727" s="20">
        <f t="shared" si="46"/>
        <v>4454.84</v>
      </c>
      <c r="K727" s="20">
        <f t="shared" si="47"/>
        <v>5914.13</v>
      </c>
      <c r="L727" s="25">
        <v>0</v>
      </c>
      <c r="M727" s="32">
        <v>343.52</v>
      </c>
      <c r="V727" s="17"/>
      <c r="W727" s="17"/>
    </row>
    <row r="728" spans="1:23" s="16" customFormat="1" ht="14.25" customHeight="1">
      <c r="A728" s="31">
        <f>'до 150 кВт'!A728</f>
        <v>44042</v>
      </c>
      <c r="B728" s="18">
        <v>23</v>
      </c>
      <c r="C728" s="19">
        <v>1222.95</v>
      </c>
      <c r="D728" s="19">
        <v>0</v>
      </c>
      <c r="E728" s="19">
        <v>179.39</v>
      </c>
      <c r="F728" s="24">
        <v>1251.78</v>
      </c>
      <c r="G728" s="24">
        <v>527</v>
      </c>
      <c r="H728" s="20">
        <f t="shared" si="44"/>
        <v>3045.0699999999997</v>
      </c>
      <c r="I728" s="20">
        <f t="shared" si="45"/>
        <v>3460.89</v>
      </c>
      <c r="J728" s="20">
        <f t="shared" si="46"/>
        <v>4122.250000000001</v>
      </c>
      <c r="K728" s="20">
        <f t="shared" si="47"/>
        <v>5581.54</v>
      </c>
      <c r="L728" s="25">
        <v>0</v>
      </c>
      <c r="M728" s="32">
        <v>179.39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44043</v>
      </c>
      <c r="B729" s="18">
        <v>0</v>
      </c>
      <c r="C729" s="19">
        <v>1182.29</v>
      </c>
      <c r="D729" s="19">
        <v>0</v>
      </c>
      <c r="E729" s="19">
        <v>123.37</v>
      </c>
      <c r="F729" s="19">
        <v>1211.12</v>
      </c>
      <c r="G729" s="24">
        <v>527</v>
      </c>
      <c r="H729" s="20">
        <f t="shared" si="44"/>
        <v>3004.4099999999994</v>
      </c>
      <c r="I729" s="20">
        <f t="shared" si="45"/>
        <v>3420.23</v>
      </c>
      <c r="J729" s="20">
        <f t="shared" si="46"/>
        <v>4081.59</v>
      </c>
      <c r="K729" s="20">
        <f t="shared" si="47"/>
        <v>5540.88</v>
      </c>
      <c r="L729" s="25">
        <v>0</v>
      </c>
      <c r="M729" s="32">
        <v>123.37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44043</v>
      </c>
      <c r="B730" s="18">
        <v>1</v>
      </c>
      <c r="C730" s="19">
        <v>994.8</v>
      </c>
      <c r="D730" s="19">
        <v>0</v>
      </c>
      <c r="E730" s="19">
        <v>32.94</v>
      </c>
      <c r="F730" s="19">
        <v>1023.63</v>
      </c>
      <c r="G730" s="24">
        <v>527</v>
      </c>
      <c r="H730" s="20">
        <f t="shared" si="44"/>
        <v>2816.9199999999996</v>
      </c>
      <c r="I730" s="20">
        <f t="shared" si="45"/>
        <v>3232.74</v>
      </c>
      <c r="J730" s="20">
        <f t="shared" si="46"/>
        <v>3894.1</v>
      </c>
      <c r="K730" s="20">
        <f t="shared" si="47"/>
        <v>5353.39</v>
      </c>
      <c r="L730" s="25">
        <v>0</v>
      </c>
      <c r="M730" s="32">
        <v>32.94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44043</v>
      </c>
      <c r="B731" s="18">
        <v>2</v>
      </c>
      <c r="C731" s="19">
        <v>911.57</v>
      </c>
      <c r="D731" s="19">
        <v>0</v>
      </c>
      <c r="E731" s="19">
        <v>5.29</v>
      </c>
      <c r="F731" s="19">
        <v>940.4</v>
      </c>
      <c r="G731" s="24">
        <v>527</v>
      </c>
      <c r="H731" s="20">
        <f t="shared" si="44"/>
        <v>2733.69</v>
      </c>
      <c r="I731" s="20">
        <f t="shared" si="45"/>
        <v>3149.5099999999998</v>
      </c>
      <c r="J731" s="20">
        <f t="shared" si="46"/>
        <v>3810.8700000000003</v>
      </c>
      <c r="K731" s="20">
        <f t="shared" si="47"/>
        <v>5270.16</v>
      </c>
      <c r="L731" s="25">
        <v>0</v>
      </c>
      <c r="M731" s="32">
        <v>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44043</v>
      </c>
      <c r="B732" s="18">
        <v>3</v>
      </c>
      <c r="C732" s="19">
        <v>841.24</v>
      </c>
      <c r="D732" s="19">
        <v>0</v>
      </c>
      <c r="E732" s="19">
        <v>4.44</v>
      </c>
      <c r="F732" s="19">
        <v>870.07</v>
      </c>
      <c r="G732" s="24">
        <v>527</v>
      </c>
      <c r="H732" s="20">
        <f t="shared" si="44"/>
        <v>2663.3599999999997</v>
      </c>
      <c r="I732" s="20">
        <f t="shared" si="45"/>
        <v>3079.18</v>
      </c>
      <c r="J732" s="20">
        <f t="shared" si="46"/>
        <v>3740.5400000000004</v>
      </c>
      <c r="K732" s="20">
        <f t="shared" si="47"/>
        <v>5199.83</v>
      </c>
      <c r="L732" s="25">
        <v>0</v>
      </c>
      <c r="M732" s="32">
        <v>4.44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44043</v>
      </c>
      <c r="B733" s="18">
        <v>4</v>
      </c>
      <c r="C733" s="19">
        <v>826.65</v>
      </c>
      <c r="D733" s="19">
        <v>7.67</v>
      </c>
      <c r="E733" s="19">
        <v>0</v>
      </c>
      <c r="F733" s="19">
        <v>855.48</v>
      </c>
      <c r="G733" s="24">
        <v>527</v>
      </c>
      <c r="H733" s="20">
        <f t="shared" si="44"/>
        <v>2648.77</v>
      </c>
      <c r="I733" s="20">
        <f t="shared" si="45"/>
        <v>3064.5899999999997</v>
      </c>
      <c r="J733" s="20">
        <f t="shared" si="46"/>
        <v>3725.9500000000003</v>
      </c>
      <c r="K733" s="20">
        <f t="shared" si="47"/>
        <v>5185.24</v>
      </c>
      <c r="L733" s="25">
        <v>7.67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44043</v>
      </c>
      <c r="B734" s="18">
        <v>5</v>
      </c>
      <c r="C734" s="19">
        <v>855.33</v>
      </c>
      <c r="D734" s="19">
        <v>43.81</v>
      </c>
      <c r="E734" s="19">
        <v>0</v>
      </c>
      <c r="F734" s="19">
        <v>884.16</v>
      </c>
      <c r="G734" s="24">
        <v>527</v>
      </c>
      <c r="H734" s="20">
        <f t="shared" si="44"/>
        <v>2677.4499999999994</v>
      </c>
      <c r="I734" s="20">
        <f t="shared" si="45"/>
        <v>3093.27</v>
      </c>
      <c r="J734" s="20">
        <f t="shared" si="46"/>
        <v>3754.63</v>
      </c>
      <c r="K734" s="20">
        <f t="shared" si="47"/>
        <v>5213.92</v>
      </c>
      <c r="L734" s="25">
        <v>43.81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44043</v>
      </c>
      <c r="B735" s="18">
        <v>6</v>
      </c>
      <c r="C735" s="19">
        <v>992.21</v>
      </c>
      <c r="D735" s="19">
        <v>160.03</v>
      </c>
      <c r="E735" s="19">
        <v>0</v>
      </c>
      <c r="F735" s="19">
        <v>1021.04</v>
      </c>
      <c r="G735" s="24">
        <v>527</v>
      </c>
      <c r="H735" s="20">
        <f t="shared" si="44"/>
        <v>2814.3299999999995</v>
      </c>
      <c r="I735" s="20">
        <f t="shared" si="45"/>
        <v>3230.15</v>
      </c>
      <c r="J735" s="20">
        <f t="shared" si="46"/>
        <v>3891.51</v>
      </c>
      <c r="K735" s="20">
        <f t="shared" si="47"/>
        <v>5350.8</v>
      </c>
      <c r="L735" s="25">
        <v>160.03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44043</v>
      </c>
      <c r="B736" s="18">
        <v>7</v>
      </c>
      <c r="C736" s="19">
        <v>1134.81</v>
      </c>
      <c r="D736" s="19">
        <v>190.77</v>
      </c>
      <c r="E736" s="19">
        <v>0</v>
      </c>
      <c r="F736" s="19">
        <v>1163.64</v>
      </c>
      <c r="G736" s="24">
        <v>527</v>
      </c>
      <c r="H736" s="20">
        <f t="shared" si="44"/>
        <v>2956.93</v>
      </c>
      <c r="I736" s="20">
        <f t="shared" si="45"/>
        <v>3372.7499999999995</v>
      </c>
      <c r="J736" s="20">
        <f t="shared" si="46"/>
        <v>4034.11</v>
      </c>
      <c r="K736" s="20">
        <f t="shared" si="47"/>
        <v>5493.4</v>
      </c>
      <c r="L736" s="25">
        <v>190.77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44043</v>
      </c>
      <c r="B737" s="18">
        <v>8</v>
      </c>
      <c r="C737" s="19">
        <v>1458.33</v>
      </c>
      <c r="D737" s="19">
        <v>88.96</v>
      </c>
      <c r="E737" s="19">
        <v>0</v>
      </c>
      <c r="F737" s="19">
        <v>1487.16</v>
      </c>
      <c r="G737" s="24">
        <v>527</v>
      </c>
      <c r="H737" s="20">
        <f t="shared" si="44"/>
        <v>3280.4499999999994</v>
      </c>
      <c r="I737" s="20">
        <f t="shared" si="45"/>
        <v>3696.27</v>
      </c>
      <c r="J737" s="20">
        <f t="shared" si="46"/>
        <v>4357.630000000001</v>
      </c>
      <c r="K737" s="20">
        <f t="shared" si="47"/>
        <v>5816.92</v>
      </c>
      <c r="L737" s="25">
        <v>88.96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44043</v>
      </c>
      <c r="B738" s="18">
        <v>9</v>
      </c>
      <c r="C738" s="19">
        <v>1595.85</v>
      </c>
      <c r="D738" s="19">
        <v>0</v>
      </c>
      <c r="E738" s="19">
        <v>26.95</v>
      </c>
      <c r="F738" s="19">
        <v>1624.68</v>
      </c>
      <c r="G738" s="24">
        <v>527</v>
      </c>
      <c r="H738" s="20">
        <f t="shared" si="44"/>
        <v>3417.97</v>
      </c>
      <c r="I738" s="20">
        <f t="shared" si="45"/>
        <v>3833.7899999999995</v>
      </c>
      <c r="J738" s="20">
        <f t="shared" si="46"/>
        <v>4495.150000000001</v>
      </c>
      <c r="K738" s="20">
        <f t="shared" si="47"/>
        <v>5954.4400000000005</v>
      </c>
      <c r="L738" s="25">
        <v>0</v>
      </c>
      <c r="M738" s="32">
        <v>26.95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44043</v>
      </c>
      <c r="B739" s="18">
        <v>10</v>
      </c>
      <c r="C739" s="19">
        <v>1610.84</v>
      </c>
      <c r="D739" s="19">
        <v>0</v>
      </c>
      <c r="E739" s="19">
        <v>49.83</v>
      </c>
      <c r="F739" s="19">
        <v>1639.67</v>
      </c>
      <c r="G739" s="24">
        <v>527</v>
      </c>
      <c r="H739" s="20">
        <f t="shared" si="44"/>
        <v>3432.9599999999996</v>
      </c>
      <c r="I739" s="20">
        <f t="shared" si="45"/>
        <v>3848.78</v>
      </c>
      <c r="J739" s="20">
        <f t="shared" si="46"/>
        <v>4510.140000000001</v>
      </c>
      <c r="K739" s="20">
        <f t="shared" si="47"/>
        <v>5969.43</v>
      </c>
      <c r="L739" s="25">
        <v>0</v>
      </c>
      <c r="M739" s="32">
        <v>49.83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44043</v>
      </c>
      <c r="B740" s="18">
        <v>11</v>
      </c>
      <c r="C740" s="19">
        <v>1618.44</v>
      </c>
      <c r="D740" s="19">
        <v>51.4</v>
      </c>
      <c r="E740" s="19">
        <v>0</v>
      </c>
      <c r="F740" s="19">
        <v>1647.27</v>
      </c>
      <c r="G740" s="24">
        <v>527</v>
      </c>
      <c r="H740" s="20">
        <f t="shared" si="44"/>
        <v>3440.56</v>
      </c>
      <c r="I740" s="20">
        <f t="shared" si="45"/>
        <v>3856.3799999999997</v>
      </c>
      <c r="J740" s="20">
        <f t="shared" si="46"/>
        <v>4517.740000000001</v>
      </c>
      <c r="K740" s="20">
        <f t="shared" si="47"/>
        <v>5977.030000000001</v>
      </c>
      <c r="L740" s="25">
        <v>51.4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44043</v>
      </c>
      <c r="B741" s="18">
        <v>12</v>
      </c>
      <c r="C741" s="19">
        <v>1618.44</v>
      </c>
      <c r="D741" s="19">
        <v>64.88</v>
      </c>
      <c r="E741" s="19">
        <v>0</v>
      </c>
      <c r="F741" s="19">
        <v>1647.27</v>
      </c>
      <c r="G741" s="24">
        <v>527</v>
      </c>
      <c r="H741" s="20">
        <f t="shared" si="44"/>
        <v>3440.56</v>
      </c>
      <c r="I741" s="20">
        <f t="shared" si="45"/>
        <v>3856.3799999999997</v>
      </c>
      <c r="J741" s="20">
        <f t="shared" si="46"/>
        <v>4517.740000000001</v>
      </c>
      <c r="K741" s="20">
        <f t="shared" si="47"/>
        <v>5977.030000000001</v>
      </c>
      <c r="L741" s="25">
        <v>64.88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44043</v>
      </c>
      <c r="B742" s="18">
        <v>13</v>
      </c>
      <c r="C742" s="19">
        <v>1630.18</v>
      </c>
      <c r="D742" s="19">
        <v>79.94</v>
      </c>
      <c r="E742" s="19">
        <v>0</v>
      </c>
      <c r="F742" s="19">
        <v>1659.01</v>
      </c>
      <c r="G742" s="24">
        <v>527</v>
      </c>
      <c r="H742" s="20">
        <f t="shared" si="44"/>
        <v>3452.2999999999997</v>
      </c>
      <c r="I742" s="20">
        <f t="shared" si="45"/>
        <v>3868.1200000000003</v>
      </c>
      <c r="J742" s="20">
        <f t="shared" si="46"/>
        <v>4529.480000000001</v>
      </c>
      <c r="K742" s="20">
        <f t="shared" si="47"/>
        <v>5988.77</v>
      </c>
      <c r="L742" s="25">
        <v>79.94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44043</v>
      </c>
      <c r="B743" s="18">
        <v>14</v>
      </c>
      <c r="C743" s="19">
        <v>1641.18</v>
      </c>
      <c r="D743" s="19">
        <v>295.28</v>
      </c>
      <c r="E743" s="19">
        <v>0</v>
      </c>
      <c r="F743" s="19">
        <v>1670.01</v>
      </c>
      <c r="G743" s="24">
        <v>527</v>
      </c>
      <c r="H743" s="20">
        <f t="shared" si="44"/>
        <v>3463.2999999999997</v>
      </c>
      <c r="I743" s="20">
        <f t="shared" si="45"/>
        <v>3879.1200000000003</v>
      </c>
      <c r="J743" s="20">
        <f t="shared" si="46"/>
        <v>4540.480000000001</v>
      </c>
      <c r="K743" s="20">
        <f t="shared" si="47"/>
        <v>5999.77</v>
      </c>
      <c r="L743" s="25">
        <v>295.28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44043</v>
      </c>
      <c r="B744" s="18">
        <v>15</v>
      </c>
      <c r="C744" s="19">
        <v>1632.94</v>
      </c>
      <c r="D744" s="19">
        <v>794.32</v>
      </c>
      <c r="E744" s="19">
        <v>0</v>
      </c>
      <c r="F744" s="19">
        <v>1661.77</v>
      </c>
      <c r="G744" s="24">
        <v>527</v>
      </c>
      <c r="H744" s="20">
        <f t="shared" si="44"/>
        <v>3455.06</v>
      </c>
      <c r="I744" s="20">
        <f t="shared" si="45"/>
        <v>3870.8799999999997</v>
      </c>
      <c r="J744" s="20">
        <f t="shared" si="46"/>
        <v>4532.240000000001</v>
      </c>
      <c r="K744" s="20">
        <f t="shared" si="47"/>
        <v>5991.530000000001</v>
      </c>
      <c r="L744" s="25">
        <v>794.32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44043</v>
      </c>
      <c r="B745" s="18">
        <v>16</v>
      </c>
      <c r="C745" s="19">
        <v>1761.27</v>
      </c>
      <c r="D745" s="19">
        <v>28.36</v>
      </c>
      <c r="E745" s="19">
        <v>0</v>
      </c>
      <c r="F745" s="19">
        <v>1790.1</v>
      </c>
      <c r="G745" s="24">
        <v>527</v>
      </c>
      <c r="H745" s="20">
        <f t="shared" si="44"/>
        <v>3583.39</v>
      </c>
      <c r="I745" s="20">
        <f t="shared" si="45"/>
        <v>3999.2099999999996</v>
      </c>
      <c r="J745" s="20">
        <f t="shared" si="46"/>
        <v>4660.570000000001</v>
      </c>
      <c r="K745" s="20">
        <f t="shared" si="47"/>
        <v>6119.860000000001</v>
      </c>
      <c r="L745" s="25">
        <v>28.36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44043</v>
      </c>
      <c r="B746" s="18">
        <v>17</v>
      </c>
      <c r="C746" s="19">
        <v>1693.67</v>
      </c>
      <c r="D746" s="19">
        <v>0</v>
      </c>
      <c r="E746" s="19">
        <v>58.77</v>
      </c>
      <c r="F746" s="19">
        <v>1722.5</v>
      </c>
      <c r="G746" s="24">
        <v>527</v>
      </c>
      <c r="H746" s="20">
        <f t="shared" si="44"/>
        <v>3515.7899999999995</v>
      </c>
      <c r="I746" s="20">
        <f t="shared" si="45"/>
        <v>3931.61</v>
      </c>
      <c r="J746" s="20">
        <f t="shared" si="46"/>
        <v>4592.970000000001</v>
      </c>
      <c r="K746" s="20">
        <f t="shared" si="47"/>
        <v>6052.26</v>
      </c>
      <c r="L746" s="25">
        <v>0</v>
      </c>
      <c r="M746" s="32">
        <v>58.77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44043</v>
      </c>
      <c r="B747" s="18">
        <v>18</v>
      </c>
      <c r="C747" s="19">
        <v>1688.35</v>
      </c>
      <c r="D747" s="19">
        <v>0</v>
      </c>
      <c r="E747" s="19">
        <v>184.85</v>
      </c>
      <c r="F747" s="19">
        <v>1717.18</v>
      </c>
      <c r="G747" s="24">
        <v>527</v>
      </c>
      <c r="H747" s="20">
        <f t="shared" si="44"/>
        <v>3510.47</v>
      </c>
      <c r="I747" s="20">
        <f t="shared" si="45"/>
        <v>3926.2899999999995</v>
      </c>
      <c r="J747" s="20">
        <f t="shared" si="46"/>
        <v>4587.650000000001</v>
      </c>
      <c r="K747" s="20">
        <f t="shared" si="47"/>
        <v>6046.9400000000005</v>
      </c>
      <c r="L747" s="25">
        <v>0</v>
      </c>
      <c r="M747" s="32">
        <v>184.85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44043</v>
      </c>
      <c r="B748" s="18">
        <v>19</v>
      </c>
      <c r="C748" s="19">
        <v>1626.32</v>
      </c>
      <c r="D748" s="19">
        <v>0</v>
      </c>
      <c r="E748" s="19">
        <v>177.22</v>
      </c>
      <c r="F748" s="19">
        <v>1655.15</v>
      </c>
      <c r="G748" s="24">
        <v>527</v>
      </c>
      <c r="H748" s="20">
        <f t="shared" si="44"/>
        <v>3448.439999999999</v>
      </c>
      <c r="I748" s="20">
        <f t="shared" si="45"/>
        <v>3864.2599999999998</v>
      </c>
      <c r="J748" s="20">
        <f t="shared" si="46"/>
        <v>4525.620000000001</v>
      </c>
      <c r="K748" s="20">
        <f t="shared" si="47"/>
        <v>5984.91</v>
      </c>
      <c r="L748" s="25">
        <v>0</v>
      </c>
      <c r="M748" s="32">
        <v>177.22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44043</v>
      </c>
      <c r="B749" s="18">
        <v>20</v>
      </c>
      <c r="C749" s="19">
        <v>1606.64</v>
      </c>
      <c r="D749" s="19">
        <v>0</v>
      </c>
      <c r="E749" s="19">
        <v>36.27</v>
      </c>
      <c r="F749" s="19">
        <v>1635.47</v>
      </c>
      <c r="G749" s="24">
        <v>527</v>
      </c>
      <c r="H749" s="20">
        <f t="shared" si="44"/>
        <v>3428.7599999999998</v>
      </c>
      <c r="I749" s="20">
        <f t="shared" si="45"/>
        <v>3844.5800000000004</v>
      </c>
      <c r="J749" s="20">
        <f t="shared" si="46"/>
        <v>4505.9400000000005</v>
      </c>
      <c r="K749" s="20">
        <f t="shared" si="47"/>
        <v>5965.2300000000005</v>
      </c>
      <c r="L749" s="25">
        <v>0</v>
      </c>
      <c r="M749" s="32">
        <v>36.27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44043</v>
      </c>
      <c r="B750" s="18">
        <v>21</v>
      </c>
      <c r="C750" s="19">
        <v>1722.02</v>
      </c>
      <c r="D750" s="19">
        <v>0</v>
      </c>
      <c r="E750" s="19">
        <v>196.97</v>
      </c>
      <c r="F750" s="19">
        <v>1750.85</v>
      </c>
      <c r="G750" s="24">
        <v>527</v>
      </c>
      <c r="H750" s="20">
        <f t="shared" si="44"/>
        <v>3544.14</v>
      </c>
      <c r="I750" s="20">
        <f t="shared" si="45"/>
        <v>3959.9599999999996</v>
      </c>
      <c r="J750" s="20">
        <f t="shared" si="46"/>
        <v>4621.320000000001</v>
      </c>
      <c r="K750" s="20">
        <f t="shared" si="47"/>
        <v>6080.610000000001</v>
      </c>
      <c r="L750" s="25">
        <v>0</v>
      </c>
      <c r="M750" s="32">
        <v>196.97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44043</v>
      </c>
      <c r="B751" s="18">
        <v>22</v>
      </c>
      <c r="C751" s="19">
        <v>1704.74</v>
      </c>
      <c r="D751" s="19">
        <v>0</v>
      </c>
      <c r="E751" s="19">
        <v>386.21</v>
      </c>
      <c r="F751" s="19">
        <v>1733.57</v>
      </c>
      <c r="G751" s="24">
        <v>527</v>
      </c>
      <c r="H751" s="20">
        <f t="shared" si="44"/>
        <v>3526.859999999999</v>
      </c>
      <c r="I751" s="20">
        <f t="shared" si="45"/>
        <v>3942.68</v>
      </c>
      <c r="J751" s="20">
        <f t="shared" si="46"/>
        <v>4604.040000000001</v>
      </c>
      <c r="K751" s="20">
        <f t="shared" si="47"/>
        <v>6063.33</v>
      </c>
      <c r="L751" s="25">
        <v>0</v>
      </c>
      <c r="M751" s="32">
        <v>386.21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44043</v>
      </c>
      <c r="B752" s="18">
        <v>23</v>
      </c>
      <c r="C752" s="19">
        <v>1555.41</v>
      </c>
      <c r="D752" s="19">
        <v>0</v>
      </c>
      <c r="E752" s="19">
        <v>535.14</v>
      </c>
      <c r="F752" s="19">
        <v>1584.24</v>
      </c>
      <c r="G752" s="24">
        <v>527</v>
      </c>
      <c r="H752" s="20">
        <f t="shared" si="44"/>
        <v>3377.5299999999993</v>
      </c>
      <c r="I752" s="20">
        <f t="shared" si="45"/>
        <v>3793.35</v>
      </c>
      <c r="J752" s="20">
        <f t="shared" si="46"/>
        <v>4454.710000000001</v>
      </c>
      <c r="K752" s="20">
        <f t="shared" si="47"/>
        <v>5914</v>
      </c>
      <c r="L752" s="25">
        <v>0</v>
      </c>
      <c r="M752" s="32">
        <v>535.14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883043.64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ИЮЛЬ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2.43</v>
      </c>
      <c r="S6" s="14">
        <f>'до 150 кВт'!S6</f>
        <v>2.43</v>
      </c>
      <c r="T6" s="14">
        <f>'до 150 кВт'!T6</f>
        <v>2.43</v>
      </c>
      <c r="U6" s="14">
        <f>'до 150 кВт'!U6</f>
        <v>2.43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44013</v>
      </c>
      <c r="B9" s="23">
        <v>0</v>
      </c>
      <c r="C9" s="24">
        <v>978.93</v>
      </c>
      <c r="D9" s="24">
        <v>0</v>
      </c>
      <c r="E9" s="24">
        <v>161.77</v>
      </c>
      <c r="F9" s="24">
        <v>1007.76</v>
      </c>
      <c r="G9" s="24">
        <v>204</v>
      </c>
      <c r="H9" s="25">
        <f>SUM($C9,$G9,$R$5,$R$6)</f>
        <v>2478.0499999999997</v>
      </c>
      <c r="I9" s="25">
        <f>SUM($C9,$G9,$S$5,$S$6)</f>
        <v>2893.8699999999994</v>
      </c>
      <c r="J9" s="25">
        <f>SUM($C9,$G9,$T$5,$T$6)</f>
        <v>3555.23</v>
      </c>
      <c r="K9" s="25">
        <f>SUM($C9,$G9,$U$5,$U$6)</f>
        <v>5014.52</v>
      </c>
      <c r="L9" s="25">
        <v>0</v>
      </c>
      <c r="M9" s="32">
        <v>161.77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44013</v>
      </c>
      <c r="B10" s="18">
        <v>1</v>
      </c>
      <c r="C10" s="19">
        <v>913.46</v>
      </c>
      <c r="D10" s="19">
        <v>0</v>
      </c>
      <c r="E10" s="19">
        <v>113.77</v>
      </c>
      <c r="F10" s="24">
        <v>942.29</v>
      </c>
      <c r="G10" s="24">
        <v>204</v>
      </c>
      <c r="H10" s="20">
        <f aca="true" t="shared" si="0" ref="H10:H73">SUM($C10,$G10,$R$5,$R$6)</f>
        <v>2412.5799999999995</v>
      </c>
      <c r="I10" s="20">
        <f aca="true" t="shared" si="1" ref="I10:I73">SUM($C10,$G10,$S$5,$S$6)</f>
        <v>2828.4</v>
      </c>
      <c r="J10" s="20">
        <f aca="true" t="shared" si="2" ref="J10:J73">SUM($C10,$G10,$T$5,$T$6)</f>
        <v>3489.76</v>
      </c>
      <c r="K10" s="20">
        <f aca="true" t="shared" si="3" ref="K10:K73">SUM($C10,$G10,$U$5,$U$6)</f>
        <v>4949.05</v>
      </c>
      <c r="L10" s="25">
        <v>0</v>
      </c>
      <c r="M10" s="32">
        <v>113.77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44013</v>
      </c>
      <c r="B11" s="18">
        <v>2</v>
      </c>
      <c r="C11" s="19">
        <v>891.74</v>
      </c>
      <c r="D11" s="19">
        <v>0</v>
      </c>
      <c r="E11" s="19">
        <v>113.94</v>
      </c>
      <c r="F11" s="24">
        <v>920.57</v>
      </c>
      <c r="G11" s="24">
        <v>204</v>
      </c>
      <c r="H11" s="20">
        <f t="shared" si="0"/>
        <v>2390.8599999999997</v>
      </c>
      <c r="I11" s="20">
        <f t="shared" si="1"/>
        <v>2806.68</v>
      </c>
      <c r="J11" s="20">
        <f t="shared" si="2"/>
        <v>3468.0400000000004</v>
      </c>
      <c r="K11" s="20">
        <f t="shared" si="3"/>
        <v>4927.33</v>
      </c>
      <c r="L11" s="25">
        <v>0</v>
      </c>
      <c r="M11" s="32">
        <v>113.94</v>
      </c>
      <c r="V11" s="17"/>
      <c r="W11" s="17"/>
    </row>
    <row r="12" spans="1:23" s="16" customFormat="1" ht="14.25" customHeight="1">
      <c r="A12" s="31">
        <f>'до 150 кВт'!A12</f>
        <v>44013</v>
      </c>
      <c r="B12" s="18">
        <v>3</v>
      </c>
      <c r="C12" s="19">
        <v>842.64</v>
      </c>
      <c r="D12" s="19">
        <v>0</v>
      </c>
      <c r="E12" s="19">
        <v>117.17</v>
      </c>
      <c r="F12" s="24">
        <v>871.47</v>
      </c>
      <c r="G12" s="24">
        <v>204</v>
      </c>
      <c r="H12" s="20">
        <f t="shared" si="0"/>
        <v>2341.7599999999998</v>
      </c>
      <c r="I12" s="20">
        <f t="shared" si="1"/>
        <v>2757.5799999999995</v>
      </c>
      <c r="J12" s="20">
        <f t="shared" si="2"/>
        <v>3418.94</v>
      </c>
      <c r="K12" s="20">
        <f t="shared" si="3"/>
        <v>4878.23</v>
      </c>
      <c r="L12" s="25">
        <v>0</v>
      </c>
      <c r="M12" s="32">
        <v>117.17</v>
      </c>
      <c r="V12" s="17"/>
      <c r="W12" s="17"/>
    </row>
    <row r="13" spans="1:23" s="16" customFormat="1" ht="14.25" customHeight="1">
      <c r="A13" s="31">
        <f>'до 150 кВт'!A13</f>
        <v>44013</v>
      </c>
      <c r="B13" s="18">
        <v>4</v>
      </c>
      <c r="C13" s="19">
        <v>811.09</v>
      </c>
      <c r="D13" s="19">
        <v>0</v>
      </c>
      <c r="E13" s="19">
        <v>59.72</v>
      </c>
      <c r="F13" s="24">
        <v>839.92</v>
      </c>
      <c r="G13" s="24">
        <v>204</v>
      </c>
      <c r="H13" s="20">
        <f t="shared" si="0"/>
        <v>2310.2099999999996</v>
      </c>
      <c r="I13" s="20">
        <f t="shared" si="1"/>
        <v>2726.0299999999997</v>
      </c>
      <c r="J13" s="20">
        <f t="shared" si="2"/>
        <v>3387.3900000000003</v>
      </c>
      <c r="K13" s="20">
        <f t="shared" si="3"/>
        <v>4846.68</v>
      </c>
      <c r="L13" s="25">
        <v>0</v>
      </c>
      <c r="M13" s="32">
        <v>59.72</v>
      </c>
      <c r="V13" s="17"/>
      <c r="W13" s="17"/>
    </row>
    <row r="14" spans="1:23" s="16" customFormat="1" ht="14.25" customHeight="1">
      <c r="A14" s="31">
        <f>'до 150 кВт'!A14</f>
        <v>44013</v>
      </c>
      <c r="B14" s="18">
        <v>5</v>
      </c>
      <c r="C14" s="19">
        <v>799.3</v>
      </c>
      <c r="D14" s="19">
        <v>45.27</v>
      </c>
      <c r="E14" s="19">
        <v>0</v>
      </c>
      <c r="F14" s="24">
        <v>828.13</v>
      </c>
      <c r="G14" s="24">
        <v>204</v>
      </c>
      <c r="H14" s="20">
        <f t="shared" si="0"/>
        <v>2298.4199999999996</v>
      </c>
      <c r="I14" s="20">
        <f t="shared" si="1"/>
        <v>2714.24</v>
      </c>
      <c r="J14" s="20">
        <f t="shared" si="2"/>
        <v>3375.6</v>
      </c>
      <c r="K14" s="20">
        <f t="shared" si="3"/>
        <v>4834.89</v>
      </c>
      <c r="L14" s="25">
        <v>45.27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44013</v>
      </c>
      <c r="B15" s="18">
        <v>6</v>
      </c>
      <c r="C15" s="19">
        <v>836.18</v>
      </c>
      <c r="D15" s="19">
        <v>37.08</v>
      </c>
      <c r="E15" s="19">
        <v>0</v>
      </c>
      <c r="F15" s="24">
        <v>865.01</v>
      </c>
      <c r="G15" s="24">
        <v>204</v>
      </c>
      <c r="H15" s="20">
        <f t="shared" si="0"/>
        <v>2335.2999999999997</v>
      </c>
      <c r="I15" s="20">
        <f t="shared" si="1"/>
        <v>2751.1199999999994</v>
      </c>
      <c r="J15" s="20">
        <f t="shared" si="2"/>
        <v>3412.48</v>
      </c>
      <c r="K15" s="20">
        <f t="shared" si="3"/>
        <v>4871.77</v>
      </c>
      <c r="L15" s="25">
        <v>37.08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44013</v>
      </c>
      <c r="B16" s="18">
        <v>7</v>
      </c>
      <c r="C16" s="19">
        <v>978.49</v>
      </c>
      <c r="D16" s="19">
        <v>0</v>
      </c>
      <c r="E16" s="19">
        <v>41.73</v>
      </c>
      <c r="F16" s="24">
        <v>1007.32</v>
      </c>
      <c r="G16" s="24">
        <v>204</v>
      </c>
      <c r="H16" s="20">
        <f t="shared" si="0"/>
        <v>2477.6099999999997</v>
      </c>
      <c r="I16" s="20">
        <f t="shared" si="1"/>
        <v>2893.43</v>
      </c>
      <c r="J16" s="20">
        <f t="shared" si="2"/>
        <v>3554.7900000000004</v>
      </c>
      <c r="K16" s="20">
        <f t="shared" si="3"/>
        <v>5014.08</v>
      </c>
      <c r="L16" s="25">
        <v>0</v>
      </c>
      <c r="M16" s="32">
        <v>41.73</v>
      </c>
      <c r="V16" s="17"/>
      <c r="W16" s="17"/>
    </row>
    <row r="17" spans="1:23" s="16" customFormat="1" ht="14.25" customHeight="1">
      <c r="A17" s="31">
        <f>'до 150 кВт'!A17</f>
        <v>44013</v>
      </c>
      <c r="B17" s="18">
        <v>8</v>
      </c>
      <c r="C17" s="19">
        <v>1069.8</v>
      </c>
      <c r="D17" s="19">
        <v>221.81</v>
      </c>
      <c r="E17" s="19">
        <v>0</v>
      </c>
      <c r="F17" s="24">
        <v>1098.63</v>
      </c>
      <c r="G17" s="24">
        <v>204</v>
      </c>
      <c r="H17" s="20">
        <f t="shared" si="0"/>
        <v>2568.9199999999996</v>
      </c>
      <c r="I17" s="20">
        <f t="shared" si="1"/>
        <v>2984.74</v>
      </c>
      <c r="J17" s="20">
        <f t="shared" si="2"/>
        <v>3646.1</v>
      </c>
      <c r="K17" s="20">
        <f t="shared" si="3"/>
        <v>5105.39</v>
      </c>
      <c r="L17" s="25">
        <v>221.81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44013</v>
      </c>
      <c r="B18" s="18">
        <v>9</v>
      </c>
      <c r="C18" s="19">
        <v>1351.4</v>
      </c>
      <c r="D18" s="19">
        <v>93.53</v>
      </c>
      <c r="E18" s="19">
        <v>0</v>
      </c>
      <c r="F18" s="24">
        <v>1380.23</v>
      </c>
      <c r="G18" s="24">
        <v>204</v>
      </c>
      <c r="H18" s="20">
        <f t="shared" si="0"/>
        <v>2850.52</v>
      </c>
      <c r="I18" s="20">
        <f t="shared" si="1"/>
        <v>3266.3399999999997</v>
      </c>
      <c r="J18" s="20">
        <f t="shared" si="2"/>
        <v>3927.7000000000003</v>
      </c>
      <c r="K18" s="20">
        <f t="shared" si="3"/>
        <v>5386.99</v>
      </c>
      <c r="L18" s="25">
        <v>93.53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44013</v>
      </c>
      <c r="B19" s="18">
        <v>10</v>
      </c>
      <c r="C19" s="19">
        <v>1500.86</v>
      </c>
      <c r="D19" s="19">
        <v>0</v>
      </c>
      <c r="E19" s="19">
        <v>43.65</v>
      </c>
      <c r="F19" s="24">
        <v>1529.69</v>
      </c>
      <c r="G19" s="24">
        <v>204</v>
      </c>
      <c r="H19" s="20">
        <f t="shared" si="0"/>
        <v>2999.9799999999996</v>
      </c>
      <c r="I19" s="20">
        <f t="shared" si="1"/>
        <v>3415.7999999999997</v>
      </c>
      <c r="J19" s="20">
        <f t="shared" si="2"/>
        <v>4077.1600000000003</v>
      </c>
      <c r="K19" s="20">
        <f t="shared" si="3"/>
        <v>5536.45</v>
      </c>
      <c r="L19" s="25">
        <v>0</v>
      </c>
      <c r="M19" s="32">
        <v>43.65</v>
      </c>
      <c r="V19" s="17"/>
      <c r="W19" s="17"/>
    </row>
    <row r="20" spans="1:23" s="16" customFormat="1" ht="14.25" customHeight="1">
      <c r="A20" s="31">
        <f>'до 150 кВт'!A20</f>
        <v>44013</v>
      </c>
      <c r="B20" s="18">
        <v>11</v>
      </c>
      <c r="C20" s="19">
        <v>1537.79</v>
      </c>
      <c r="D20" s="19">
        <v>363.12</v>
      </c>
      <c r="E20" s="19">
        <v>0</v>
      </c>
      <c r="F20" s="24">
        <v>1566.62</v>
      </c>
      <c r="G20" s="24">
        <v>204</v>
      </c>
      <c r="H20" s="20">
        <f t="shared" si="0"/>
        <v>3036.9099999999994</v>
      </c>
      <c r="I20" s="20">
        <f t="shared" si="1"/>
        <v>3452.73</v>
      </c>
      <c r="J20" s="20">
        <f t="shared" si="2"/>
        <v>4114.09</v>
      </c>
      <c r="K20" s="20">
        <f t="shared" si="3"/>
        <v>5573.38</v>
      </c>
      <c r="L20" s="25">
        <v>363.12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44013</v>
      </c>
      <c r="B21" s="18">
        <v>12</v>
      </c>
      <c r="C21" s="19">
        <v>1536.44</v>
      </c>
      <c r="D21" s="19">
        <v>346.18</v>
      </c>
      <c r="E21" s="19">
        <v>0</v>
      </c>
      <c r="F21" s="24">
        <v>1565.27</v>
      </c>
      <c r="G21" s="24">
        <v>204</v>
      </c>
      <c r="H21" s="20">
        <f t="shared" si="0"/>
        <v>3035.56</v>
      </c>
      <c r="I21" s="20">
        <f t="shared" si="1"/>
        <v>3451.3799999999997</v>
      </c>
      <c r="J21" s="20">
        <f t="shared" si="2"/>
        <v>4112.740000000001</v>
      </c>
      <c r="K21" s="20">
        <f t="shared" si="3"/>
        <v>5572.030000000001</v>
      </c>
      <c r="L21" s="25">
        <v>346.18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44013</v>
      </c>
      <c r="B22" s="18">
        <v>13</v>
      </c>
      <c r="C22" s="19">
        <v>1544.49</v>
      </c>
      <c r="D22" s="19">
        <v>330.4</v>
      </c>
      <c r="E22" s="19">
        <v>0</v>
      </c>
      <c r="F22" s="24">
        <v>1573.32</v>
      </c>
      <c r="G22" s="24">
        <v>204</v>
      </c>
      <c r="H22" s="20">
        <f t="shared" si="0"/>
        <v>3043.6099999999997</v>
      </c>
      <c r="I22" s="20">
        <f t="shared" si="1"/>
        <v>3459.43</v>
      </c>
      <c r="J22" s="20">
        <f t="shared" si="2"/>
        <v>4120.790000000001</v>
      </c>
      <c r="K22" s="20">
        <f t="shared" si="3"/>
        <v>5580.08</v>
      </c>
      <c r="L22" s="25">
        <v>330.4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44013</v>
      </c>
      <c r="B23" s="18">
        <v>14</v>
      </c>
      <c r="C23" s="19">
        <v>1562.22</v>
      </c>
      <c r="D23" s="19">
        <v>2574.01</v>
      </c>
      <c r="E23" s="19">
        <v>0</v>
      </c>
      <c r="F23" s="24">
        <v>1591.05</v>
      </c>
      <c r="G23" s="24">
        <v>204</v>
      </c>
      <c r="H23" s="20">
        <f t="shared" si="0"/>
        <v>3061.3399999999997</v>
      </c>
      <c r="I23" s="20">
        <f t="shared" si="1"/>
        <v>3477.16</v>
      </c>
      <c r="J23" s="20">
        <f t="shared" si="2"/>
        <v>4138.52</v>
      </c>
      <c r="K23" s="20">
        <f t="shared" si="3"/>
        <v>5597.81</v>
      </c>
      <c r="L23" s="25">
        <v>2574.01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44013</v>
      </c>
      <c r="B24" s="18">
        <v>15</v>
      </c>
      <c r="C24" s="19">
        <v>1622.46</v>
      </c>
      <c r="D24" s="19">
        <v>2506.64</v>
      </c>
      <c r="E24" s="19">
        <v>0</v>
      </c>
      <c r="F24" s="24">
        <v>1651.29</v>
      </c>
      <c r="G24" s="24">
        <v>204</v>
      </c>
      <c r="H24" s="20">
        <f t="shared" si="0"/>
        <v>3121.5799999999995</v>
      </c>
      <c r="I24" s="20">
        <f t="shared" si="1"/>
        <v>3537.4</v>
      </c>
      <c r="J24" s="20">
        <f t="shared" si="2"/>
        <v>4198.76</v>
      </c>
      <c r="K24" s="20">
        <f t="shared" si="3"/>
        <v>5658.05</v>
      </c>
      <c r="L24" s="25">
        <v>2506.64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44013</v>
      </c>
      <c r="B25" s="18">
        <v>16</v>
      </c>
      <c r="C25" s="19">
        <v>1628.64</v>
      </c>
      <c r="D25" s="19">
        <v>2477.5</v>
      </c>
      <c r="E25" s="19">
        <v>0</v>
      </c>
      <c r="F25" s="24">
        <v>1657.47</v>
      </c>
      <c r="G25" s="24">
        <v>204</v>
      </c>
      <c r="H25" s="20">
        <f t="shared" si="0"/>
        <v>3127.7599999999998</v>
      </c>
      <c r="I25" s="20">
        <f t="shared" si="1"/>
        <v>3543.58</v>
      </c>
      <c r="J25" s="20">
        <f t="shared" si="2"/>
        <v>4204.9400000000005</v>
      </c>
      <c r="K25" s="20">
        <f t="shared" si="3"/>
        <v>5664.2300000000005</v>
      </c>
      <c r="L25" s="25">
        <v>2477.5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44013</v>
      </c>
      <c r="B26" s="18">
        <v>17</v>
      </c>
      <c r="C26" s="19">
        <v>1598.38</v>
      </c>
      <c r="D26" s="19">
        <v>255.42</v>
      </c>
      <c r="E26" s="19">
        <v>0</v>
      </c>
      <c r="F26" s="24">
        <v>1627.21</v>
      </c>
      <c r="G26" s="24">
        <v>204</v>
      </c>
      <c r="H26" s="20">
        <f t="shared" si="0"/>
        <v>3097.4999999999995</v>
      </c>
      <c r="I26" s="20">
        <f t="shared" si="1"/>
        <v>3513.32</v>
      </c>
      <c r="J26" s="20">
        <f t="shared" si="2"/>
        <v>4174.68</v>
      </c>
      <c r="K26" s="20">
        <f t="shared" si="3"/>
        <v>5633.97</v>
      </c>
      <c r="L26" s="25">
        <v>255.42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44013</v>
      </c>
      <c r="B27" s="18">
        <v>18</v>
      </c>
      <c r="C27" s="19">
        <v>1532.24</v>
      </c>
      <c r="D27" s="19">
        <v>349.21</v>
      </c>
      <c r="E27" s="19">
        <v>0</v>
      </c>
      <c r="F27" s="24">
        <v>1561.07</v>
      </c>
      <c r="G27" s="24">
        <v>204</v>
      </c>
      <c r="H27" s="20">
        <f t="shared" si="0"/>
        <v>3031.3599999999997</v>
      </c>
      <c r="I27" s="20">
        <f t="shared" si="1"/>
        <v>3447.18</v>
      </c>
      <c r="J27" s="20">
        <f t="shared" si="2"/>
        <v>4108.540000000001</v>
      </c>
      <c r="K27" s="20">
        <f t="shared" si="3"/>
        <v>5567.83</v>
      </c>
      <c r="L27" s="25">
        <v>349.21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44013</v>
      </c>
      <c r="B28" s="18">
        <v>19</v>
      </c>
      <c r="C28" s="19">
        <v>1497.1</v>
      </c>
      <c r="D28" s="19">
        <v>326.61</v>
      </c>
      <c r="E28" s="19">
        <v>0</v>
      </c>
      <c r="F28" s="24">
        <v>1525.93</v>
      </c>
      <c r="G28" s="24">
        <v>204</v>
      </c>
      <c r="H28" s="20">
        <f t="shared" si="0"/>
        <v>2996.22</v>
      </c>
      <c r="I28" s="20">
        <f t="shared" si="1"/>
        <v>3412.0399999999995</v>
      </c>
      <c r="J28" s="20">
        <f t="shared" si="2"/>
        <v>4073.4</v>
      </c>
      <c r="K28" s="20">
        <f t="shared" si="3"/>
        <v>5532.6900000000005</v>
      </c>
      <c r="L28" s="25">
        <v>326.61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44013</v>
      </c>
      <c r="B29" s="18">
        <v>20</v>
      </c>
      <c r="C29" s="19">
        <v>1413.8</v>
      </c>
      <c r="D29" s="19">
        <v>0</v>
      </c>
      <c r="E29" s="19">
        <v>70.14</v>
      </c>
      <c r="F29" s="24">
        <v>1442.63</v>
      </c>
      <c r="G29" s="24">
        <v>204</v>
      </c>
      <c r="H29" s="20">
        <f t="shared" si="0"/>
        <v>2912.9199999999996</v>
      </c>
      <c r="I29" s="20">
        <f t="shared" si="1"/>
        <v>3328.74</v>
      </c>
      <c r="J29" s="20">
        <f t="shared" si="2"/>
        <v>3990.1</v>
      </c>
      <c r="K29" s="20">
        <f t="shared" si="3"/>
        <v>5449.39</v>
      </c>
      <c r="L29" s="25">
        <v>0</v>
      </c>
      <c r="M29" s="32">
        <v>70.14</v>
      </c>
      <c r="V29" s="17"/>
      <c r="W29" s="17"/>
    </row>
    <row r="30" spans="1:23" s="16" customFormat="1" ht="14.25" customHeight="1">
      <c r="A30" s="31">
        <f>'до 150 кВт'!A30</f>
        <v>44013</v>
      </c>
      <c r="B30" s="18">
        <v>21</v>
      </c>
      <c r="C30" s="19">
        <v>1511.12</v>
      </c>
      <c r="D30" s="19">
        <v>0</v>
      </c>
      <c r="E30" s="19">
        <v>318.34</v>
      </c>
      <c r="F30" s="24">
        <v>1539.95</v>
      </c>
      <c r="G30" s="24">
        <v>204</v>
      </c>
      <c r="H30" s="20">
        <f t="shared" si="0"/>
        <v>3010.2399999999993</v>
      </c>
      <c r="I30" s="20">
        <f t="shared" si="1"/>
        <v>3426.06</v>
      </c>
      <c r="J30" s="20">
        <f t="shared" si="2"/>
        <v>4087.42</v>
      </c>
      <c r="K30" s="20">
        <f t="shared" si="3"/>
        <v>5546.71</v>
      </c>
      <c r="L30" s="25">
        <v>0</v>
      </c>
      <c r="M30" s="32">
        <v>318.34</v>
      </c>
      <c r="V30" s="17"/>
      <c r="W30" s="17"/>
    </row>
    <row r="31" spans="1:23" s="16" customFormat="1" ht="14.25" customHeight="1">
      <c r="A31" s="31">
        <f>'до 150 кВт'!A31</f>
        <v>44013</v>
      </c>
      <c r="B31" s="18">
        <v>22</v>
      </c>
      <c r="C31" s="19">
        <v>1294.87</v>
      </c>
      <c r="D31" s="19">
        <v>0</v>
      </c>
      <c r="E31" s="19">
        <v>257.34</v>
      </c>
      <c r="F31" s="24">
        <v>1323.7</v>
      </c>
      <c r="G31" s="24">
        <v>204</v>
      </c>
      <c r="H31" s="20">
        <f t="shared" si="0"/>
        <v>2793.9899999999993</v>
      </c>
      <c r="I31" s="20">
        <f t="shared" si="1"/>
        <v>3209.81</v>
      </c>
      <c r="J31" s="20">
        <f t="shared" si="2"/>
        <v>3871.17</v>
      </c>
      <c r="K31" s="20">
        <f t="shared" si="3"/>
        <v>5330.46</v>
      </c>
      <c r="L31" s="25">
        <v>0</v>
      </c>
      <c r="M31" s="32">
        <v>257.34</v>
      </c>
      <c r="V31" s="17"/>
      <c r="W31" s="17"/>
    </row>
    <row r="32" spans="1:23" s="16" customFormat="1" ht="14.25" customHeight="1">
      <c r="A32" s="31">
        <f>'до 150 кВт'!A32</f>
        <v>44013</v>
      </c>
      <c r="B32" s="18">
        <v>23</v>
      </c>
      <c r="C32" s="19">
        <v>1011.02</v>
      </c>
      <c r="D32" s="19">
        <v>0</v>
      </c>
      <c r="E32" s="19">
        <v>106.9</v>
      </c>
      <c r="F32" s="24">
        <v>1039.85</v>
      </c>
      <c r="G32" s="24">
        <v>204</v>
      </c>
      <c r="H32" s="20">
        <f t="shared" si="0"/>
        <v>2510.14</v>
      </c>
      <c r="I32" s="20">
        <f t="shared" si="1"/>
        <v>2925.9599999999996</v>
      </c>
      <c r="J32" s="20">
        <f t="shared" si="2"/>
        <v>3587.32</v>
      </c>
      <c r="K32" s="20">
        <f t="shared" si="3"/>
        <v>5046.610000000001</v>
      </c>
      <c r="L32" s="25">
        <v>0</v>
      </c>
      <c r="M32" s="32">
        <v>106.9</v>
      </c>
      <c r="V32" s="17"/>
      <c r="W32" s="17"/>
    </row>
    <row r="33" spans="1:23" s="16" customFormat="1" ht="14.25" customHeight="1">
      <c r="A33" s="31">
        <f>'до 150 кВт'!A33</f>
        <v>44014</v>
      </c>
      <c r="B33" s="18">
        <v>0</v>
      </c>
      <c r="C33" s="19">
        <v>997.83</v>
      </c>
      <c r="D33" s="19">
        <v>0</v>
      </c>
      <c r="E33" s="19">
        <v>76.2</v>
      </c>
      <c r="F33" s="24">
        <v>1026.66</v>
      </c>
      <c r="G33" s="24">
        <v>204</v>
      </c>
      <c r="H33" s="20">
        <f t="shared" si="0"/>
        <v>2496.9499999999994</v>
      </c>
      <c r="I33" s="20">
        <f t="shared" si="1"/>
        <v>2912.77</v>
      </c>
      <c r="J33" s="20">
        <f t="shared" si="2"/>
        <v>3574.13</v>
      </c>
      <c r="K33" s="20">
        <f t="shared" si="3"/>
        <v>5033.42</v>
      </c>
      <c r="L33" s="25">
        <v>0</v>
      </c>
      <c r="M33" s="32">
        <v>76.2</v>
      </c>
      <c r="V33" s="17"/>
      <c r="W33" s="17"/>
    </row>
    <row r="34" spans="1:23" s="16" customFormat="1" ht="14.25" customHeight="1">
      <c r="A34" s="31">
        <f>'до 150 кВт'!A34</f>
        <v>44014</v>
      </c>
      <c r="B34" s="18">
        <v>1</v>
      </c>
      <c r="C34" s="19">
        <v>896.9</v>
      </c>
      <c r="D34" s="19">
        <v>0</v>
      </c>
      <c r="E34" s="19">
        <v>67.56</v>
      </c>
      <c r="F34" s="24">
        <v>925.73</v>
      </c>
      <c r="G34" s="24">
        <v>204</v>
      </c>
      <c r="H34" s="20">
        <f t="shared" si="0"/>
        <v>2396.02</v>
      </c>
      <c r="I34" s="20">
        <f t="shared" si="1"/>
        <v>2811.8399999999997</v>
      </c>
      <c r="J34" s="20">
        <f t="shared" si="2"/>
        <v>3473.2000000000003</v>
      </c>
      <c r="K34" s="20">
        <f t="shared" si="3"/>
        <v>4932.49</v>
      </c>
      <c r="L34" s="25">
        <v>0</v>
      </c>
      <c r="M34" s="32">
        <v>67.56</v>
      </c>
      <c r="V34" s="17"/>
      <c r="W34" s="17"/>
    </row>
    <row r="35" spans="1:23" s="16" customFormat="1" ht="14.25" customHeight="1">
      <c r="A35" s="31">
        <f>'до 150 кВт'!A35</f>
        <v>44014</v>
      </c>
      <c r="B35" s="18">
        <v>2</v>
      </c>
      <c r="C35" s="19">
        <v>816.07</v>
      </c>
      <c r="D35" s="19">
        <v>0</v>
      </c>
      <c r="E35" s="19">
        <v>34.61</v>
      </c>
      <c r="F35" s="24">
        <v>844.9</v>
      </c>
      <c r="G35" s="24">
        <v>204</v>
      </c>
      <c r="H35" s="20">
        <f t="shared" si="0"/>
        <v>2315.1899999999996</v>
      </c>
      <c r="I35" s="20">
        <f t="shared" si="1"/>
        <v>2731.0099999999998</v>
      </c>
      <c r="J35" s="20">
        <f t="shared" si="2"/>
        <v>3392.3700000000003</v>
      </c>
      <c r="K35" s="20">
        <f t="shared" si="3"/>
        <v>4851.66</v>
      </c>
      <c r="L35" s="25">
        <v>0</v>
      </c>
      <c r="M35" s="32">
        <v>34.61</v>
      </c>
      <c r="V35" s="17"/>
      <c r="W35" s="17"/>
    </row>
    <row r="36" spans="1:23" s="16" customFormat="1" ht="14.25" customHeight="1">
      <c r="A36" s="31">
        <f>'до 150 кВт'!A36</f>
        <v>44014</v>
      </c>
      <c r="B36" s="18">
        <v>3</v>
      </c>
      <c r="C36" s="19">
        <v>779.05</v>
      </c>
      <c r="D36" s="19">
        <v>0</v>
      </c>
      <c r="E36" s="19">
        <v>41.92</v>
      </c>
      <c r="F36" s="24">
        <v>807.88</v>
      </c>
      <c r="G36" s="24">
        <v>204</v>
      </c>
      <c r="H36" s="20">
        <f t="shared" si="0"/>
        <v>2278.1699999999996</v>
      </c>
      <c r="I36" s="20">
        <f t="shared" si="1"/>
        <v>2693.99</v>
      </c>
      <c r="J36" s="20">
        <f t="shared" si="2"/>
        <v>3355.35</v>
      </c>
      <c r="K36" s="20">
        <f t="shared" si="3"/>
        <v>4814.64</v>
      </c>
      <c r="L36" s="25">
        <v>0</v>
      </c>
      <c r="M36" s="32">
        <v>41.92</v>
      </c>
      <c r="V36" s="17"/>
      <c r="W36" s="17"/>
    </row>
    <row r="37" spans="1:23" s="16" customFormat="1" ht="14.25" customHeight="1">
      <c r="A37" s="31">
        <f>'до 150 кВт'!A37</f>
        <v>44014</v>
      </c>
      <c r="B37" s="18">
        <v>4</v>
      </c>
      <c r="C37" s="19">
        <v>765.55</v>
      </c>
      <c r="D37" s="19">
        <v>0</v>
      </c>
      <c r="E37" s="19">
        <v>9.53</v>
      </c>
      <c r="F37" s="24">
        <v>794.38</v>
      </c>
      <c r="G37" s="24">
        <v>204</v>
      </c>
      <c r="H37" s="20">
        <f t="shared" si="0"/>
        <v>2264.6699999999996</v>
      </c>
      <c r="I37" s="20">
        <f t="shared" si="1"/>
        <v>2680.49</v>
      </c>
      <c r="J37" s="20">
        <f t="shared" si="2"/>
        <v>3341.85</v>
      </c>
      <c r="K37" s="20">
        <f t="shared" si="3"/>
        <v>4801.14</v>
      </c>
      <c r="L37" s="25">
        <v>0</v>
      </c>
      <c r="M37" s="32">
        <v>9.53</v>
      </c>
      <c r="V37" s="17"/>
      <c r="W37" s="17"/>
    </row>
    <row r="38" spans="1:23" s="16" customFormat="1" ht="14.25" customHeight="1">
      <c r="A38" s="31">
        <f>'до 150 кВт'!A38</f>
        <v>44014</v>
      </c>
      <c r="B38" s="18">
        <v>5</v>
      </c>
      <c r="C38" s="19">
        <v>765.88</v>
      </c>
      <c r="D38" s="19">
        <v>84.23</v>
      </c>
      <c r="E38" s="19">
        <v>0</v>
      </c>
      <c r="F38" s="24">
        <v>794.71</v>
      </c>
      <c r="G38" s="24">
        <v>204</v>
      </c>
      <c r="H38" s="20">
        <f t="shared" si="0"/>
        <v>2264.9999999999995</v>
      </c>
      <c r="I38" s="20">
        <f t="shared" si="1"/>
        <v>2680.8199999999997</v>
      </c>
      <c r="J38" s="20">
        <f t="shared" si="2"/>
        <v>3342.1800000000003</v>
      </c>
      <c r="K38" s="20">
        <f t="shared" si="3"/>
        <v>4801.47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44014</v>
      </c>
      <c r="B39" s="18">
        <v>6</v>
      </c>
      <c r="C39" s="19">
        <v>855.56</v>
      </c>
      <c r="D39" s="19">
        <v>119.03</v>
      </c>
      <c r="E39" s="19">
        <v>0</v>
      </c>
      <c r="F39" s="24">
        <v>884.39</v>
      </c>
      <c r="G39" s="24">
        <v>204</v>
      </c>
      <c r="H39" s="20">
        <f t="shared" si="0"/>
        <v>2354.68</v>
      </c>
      <c r="I39" s="20">
        <f t="shared" si="1"/>
        <v>2770.4999999999995</v>
      </c>
      <c r="J39" s="20">
        <f t="shared" si="2"/>
        <v>3431.86</v>
      </c>
      <c r="K39" s="20">
        <f t="shared" si="3"/>
        <v>4891.15</v>
      </c>
      <c r="L39" s="25">
        <v>119.03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44014</v>
      </c>
      <c r="B40" s="18">
        <v>7</v>
      </c>
      <c r="C40" s="19">
        <v>1017.61</v>
      </c>
      <c r="D40" s="19">
        <v>118.67</v>
      </c>
      <c r="E40" s="19">
        <v>0</v>
      </c>
      <c r="F40" s="24">
        <v>1046.44</v>
      </c>
      <c r="G40" s="24">
        <v>204</v>
      </c>
      <c r="H40" s="20">
        <f t="shared" si="0"/>
        <v>2516.73</v>
      </c>
      <c r="I40" s="20">
        <f t="shared" si="1"/>
        <v>2932.5499999999997</v>
      </c>
      <c r="J40" s="20">
        <f t="shared" si="2"/>
        <v>3593.9100000000003</v>
      </c>
      <c r="K40" s="20">
        <f t="shared" si="3"/>
        <v>5053.200000000001</v>
      </c>
      <c r="L40" s="25">
        <v>118.67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44014</v>
      </c>
      <c r="B41" s="18">
        <v>8</v>
      </c>
      <c r="C41" s="19">
        <v>1271.67</v>
      </c>
      <c r="D41" s="19">
        <v>145.63</v>
      </c>
      <c r="E41" s="19">
        <v>0</v>
      </c>
      <c r="F41" s="24">
        <v>1300.5</v>
      </c>
      <c r="G41" s="24">
        <v>204</v>
      </c>
      <c r="H41" s="20">
        <f t="shared" si="0"/>
        <v>2770.7899999999995</v>
      </c>
      <c r="I41" s="20">
        <f t="shared" si="1"/>
        <v>3186.61</v>
      </c>
      <c r="J41" s="20">
        <f t="shared" si="2"/>
        <v>3847.9700000000003</v>
      </c>
      <c r="K41" s="20">
        <f t="shared" si="3"/>
        <v>5307.26</v>
      </c>
      <c r="L41" s="25">
        <v>145.63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44014</v>
      </c>
      <c r="B42" s="18">
        <v>9</v>
      </c>
      <c r="C42" s="19">
        <v>1530.6</v>
      </c>
      <c r="D42" s="19">
        <v>0</v>
      </c>
      <c r="E42" s="19">
        <v>5.85</v>
      </c>
      <c r="F42" s="24">
        <v>1559.43</v>
      </c>
      <c r="G42" s="24">
        <v>204</v>
      </c>
      <c r="H42" s="20">
        <f t="shared" si="0"/>
        <v>3029.72</v>
      </c>
      <c r="I42" s="20">
        <f t="shared" si="1"/>
        <v>3445.5399999999995</v>
      </c>
      <c r="J42" s="20">
        <f t="shared" si="2"/>
        <v>4106.900000000001</v>
      </c>
      <c r="K42" s="20">
        <f t="shared" si="3"/>
        <v>5566.1900000000005</v>
      </c>
      <c r="L42" s="25">
        <v>0</v>
      </c>
      <c r="M42" s="32">
        <v>5.85</v>
      </c>
      <c r="V42" s="17"/>
      <c r="W42" s="17"/>
    </row>
    <row r="43" spans="1:23" s="16" customFormat="1" ht="14.25" customHeight="1">
      <c r="A43" s="31">
        <f>'до 150 кВт'!A43</f>
        <v>44014</v>
      </c>
      <c r="B43" s="18">
        <v>10</v>
      </c>
      <c r="C43" s="19">
        <v>1677.48</v>
      </c>
      <c r="D43" s="19">
        <v>63.62</v>
      </c>
      <c r="E43" s="19">
        <v>0</v>
      </c>
      <c r="F43" s="24">
        <v>1706.31</v>
      </c>
      <c r="G43" s="24">
        <v>204</v>
      </c>
      <c r="H43" s="20">
        <f t="shared" si="0"/>
        <v>3176.6</v>
      </c>
      <c r="I43" s="20">
        <f t="shared" si="1"/>
        <v>3592.4199999999996</v>
      </c>
      <c r="J43" s="20">
        <f t="shared" si="2"/>
        <v>4253.780000000001</v>
      </c>
      <c r="K43" s="20">
        <f t="shared" si="3"/>
        <v>5713.07</v>
      </c>
      <c r="L43" s="25">
        <v>63.62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44014</v>
      </c>
      <c r="B44" s="18">
        <v>11</v>
      </c>
      <c r="C44" s="19">
        <v>1698.42</v>
      </c>
      <c r="D44" s="19">
        <v>0</v>
      </c>
      <c r="E44" s="19">
        <v>49.67</v>
      </c>
      <c r="F44" s="24">
        <v>1727.25</v>
      </c>
      <c r="G44" s="24">
        <v>204</v>
      </c>
      <c r="H44" s="20">
        <f t="shared" si="0"/>
        <v>3197.5399999999995</v>
      </c>
      <c r="I44" s="20">
        <f t="shared" si="1"/>
        <v>3613.36</v>
      </c>
      <c r="J44" s="20">
        <f t="shared" si="2"/>
        <v>4274.720000000001</v>
      </c>
      <c r="K44" s="20">
        <f t="shared" si="3"/>
        <v>5734.01</v>
      </c>
      <c r="L44" s="25">
        <v>0</v>
      </c>
      <c r="M44" s="32">
        <v>49.67</v>
      </c>
      <c r="V44" s="17"/>
      <c r="W44" s="17"/>
    </row>
    <row r="45" spans="1:23" s="16" customFormat="1" ht="14.25" customHeight="1">
      <c r="A45" s="31">
        <f>'до 150 кВт'!A45</f>
        <v>44014</v>
      </c>
      <c r="B45" s="18">
        <v>12</v>
      </c>
      <c r="C45" s="19">
        <v>1687.52</v>
      </c>
      <c r="D45" s="19">
        <v>0</v>
      </c>
      <c r="E45" s="19">
        <v>660.33</v>
      </c>
      <c r="F45" s="24">
        <v>1716.35</v>
      </c>
      <c r="G45" s="24">
        <v>204</v>
      </c>
      <c r="H45" s="20">
        <f t="shared" si="0"/>
        <v>3186.64</v>
      </c>
      <c r="I45" s="20">
        <f t="shared" si="1"/>
        <v>3602.4599999999996</v>
      </c>
      <c r="J45" s="20">
        <f t="shared" si="2"/>
        <v>4263.820000000001</v>
      </c>
      <c r="K45" s="20">
        <f t="shared" si="3"/>
        <v>5723.110000000001</v>
      </c>
      <c r="L45" s="25">
        <v>0</v>
      </c>
      <c r="M45" s="32">
        <v>660.33</v>
      </c>
      <c r="V45" s="17"/>
      <c r="W45" s="17"/>
    </row>
    <row r="46" spans="1:23" s="16" customFormat="1" ht="14.25" customHeight="1">
      <c r="A46" s="31">
        <f>'до 150 кВт'!A46</f>
        <v>44014</v>
      </c>
      <c r="B46" s="18">
        <v>13</v>
      </c>
      <c r="C46" s="19">
        <v>1697.5</v>
      </c>
      <c r="D46" s="19">
        <v>21.03</v>
      </c>
      <c r="E46" s="19">
        <v>0</v>
      </c>
      <c r="F46" s="24">
        <v>1726.33</v>
      </c>
      <c r="G46" s="24">
        <v>204</v>
      </c>
      <c r="H46" s="20">
        <f t="shared" si="0"/>
        <v>3196.6199999999994</v>
      </c>
      <c r="I46" s="20">
        <f t="shared" si="1"/>
        <v>3612.44</v>
      </c>
      <c r="J46" s="20">
        <f t="shared" si="2"/>
        <v>4273.800000000001</v>
      </c>
      <c r="K46" s="20">
        <f t="shared" si="3"/>
        <v>5733.09</v>
      </c>
      <c r="L46" s="25">
        <v>21.03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44014</v>
      </c>
      <c r="B47" s="18">
        <v>14</v>
      </c>
      <c r="C47" s="19">
        <v>1701.99</v>
      </c>
      <c r="D47" s="19">
        <v>22.7</v>
      </c>
      <c r="E47" s="19">
        <v>0</v>
      </c>
      <c r="F47" s="24">
        <v>1730.82</v>
      </c>
      <c r="G47" s="24">
        <v>204</v>
      </c>
      <c r="H47" s="20">
        <f t="shared" si="0"/>
        <v>3201.1099999999997</v>
      </c>
      <c r="I47" s="20">
        <f t="shared" si="1"/>
        <v>3616.93</v>
      </c>
      <c r="J47" s="20">
        <f t="shared" si="2"/>
        <v>4278.290000000001</v>
      </c>
      <c r="K47" s="20">
        <f t="shared" si="3"/>
        <v>5737.58</v>
      </c>
      <c r="L47" s="25">
        <v>22.7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44014</v>
      </c>
      <c r="B48" s="18">
        <v>15</v>
      </c>
      <c r="C48" s="19">
        <v>1700.08</v>
      </c>
      <c r="D48" s="19">
        <v>183.74</v>
      </c>
      <c r="E48" s="19">
        <v>0</v>
      </c>
      <c r="F48" s="24">
        <v>1728.91</v>
      </c>
      <c r="G48" s="24">
        <v>204</v>
      </c>
      <c r="H48" s="20">
        <f t="shared" si="0"/>
        <v>3199.1999999999994</v>
      </c>
      <c r="I48" s="20">
        <f t="shared" si="1"/>
        <v>3615.02</v>
      </c>
      <c r="J48" s="20">
        <f t="shared" si="2"/>
        <v>4276.380000000001</v>
      </c>
      <c r="K48" s="20">
        <f t="shared" si="3"/>
        <v>5735.67</v>
      </c>
      <c r="L48" s="25">
        <v>183.74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44014</v>
      </c>
      <c r="B49" s="18">
        <v>16</v>
      </c>
      <c r="C49" s="19">
        <v>1694.82</v>
      </c>
      <c r="D49" s="19">
        <v>39.65</v>
      </c>
      <c r="E49" s="19">
        <v>0</v>
      </c>
      <c r="F49" s="24">
        <v>1723.65</v>
      </c>
      <c r="G49" s="24">
        <v>204</v>
      </c>
      <c r="H49" s="20">
        <f t="shared" si="0"/>
        <v>3193.9399999999996</v>
      </c>
      <c r="I49" s="20">
        <f t="shared" si="1"/>
        <v>3609.7599999999998</v>
      </c>
      <c r="J49" s="20">
        <f t="shared" si="2"/>
        <v>4271.120000000001</v>
      </c>
      <c r="K49" s="20">
        <f t="shared" si="3"/>
        <v>5730.41</v>
      </c>
      <c r="L49" s="25">
        <v>39.65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44014</v>
      </c>
      <c r="B50" s="18">
        <v>17</v>
      </c>
      <c r="C50" s="19">
        <v>1687.95</v>
      </c>
      <c r="D50" s="19">
        <v>28.13</v>
      </c>
      <c r="E50" s="19">
        <v>0</v>
      </c>
      <c r="F50" s="24">
        <v>1716.78</v>
      </c>
      <c r="G50" s="24">
        <v>204</v>
      </c>
      <c r="H50" s="20">
        <f t="shared" si="0"/>
        <v>3187.0699999999997</v>
      </c>
      <c r="I50" s="20">
        <f t="shared" si="1"/>
        <v>3602.89</v>
      </c>
      <c r="J50" s="20">
        <f t="shared" si="2"/>
        <v>4264.250000000001</v>
      </c>
      <c r="K50" s="20">
        <f t="shared" si="3"/>
        <v>5723.54</v>
      </c>
      <c r="L50" s="25">
        <v>28.13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44014</v>
      </c>
      <c r="B51" s="18">
        <v>18</v>
      </c>
      <c r="C51" s="19">
        <v>1612.58</v>
      </c>
      <c r="D51" s="19">
        <v>80.28</v>
      </c>
      <c r="E51" s="19">
        <v>0</v>
      </c>
      <c r="F51" s="24">
        <v>1641.41</v>
      </c>
      <c r="G51" s="24">
        <v>204</v>
      </c>
      <c r="H51" s="20">
        <f t="shared" si="0"/>
        <v>3111.6999999999994</v>
      </c>
      <c r="I51" s="20">
        <f t="shared" si="1"/>
        <v>3527.52</v>
      </c>
      <c r="J51" s="20">
        <f t="shared" si="2"/>
        <v>4188.880000000001</v>
      </c>
      <c r="K51" s="20">
        <f t="shared" si="3"/>
        <v>5648.17</v>
      </c>
      <c r="L51" s="25">
        <v>80.28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44014</v>
      </c>
      <c r="B52" s="18">
        <v>19</v>
      </c>
      <c r="C52" s="19">
        <v>1391.15</v>
      </c>
      <c r="D52" s="19">
        <v>174.67</v>
      </c>
      <c r="E52" s="19">
        <v>0</v>
      </c>
      <c r="F52" s="24">
        <v>1419.98</v>
      </c>
      <c r="G52" s="24">
        <v>204</v>
      </c>
      <c r="H52" s="20">
        <f t="shared" si="0"/>
        <v>2890.27</v>
      </c>
      <c r="I52" s="20">
        <f t="shared" si="1"/>
        <v>3306.0899999999997</v>
      </c>
      <c r="J52" s="20">
        <f t="shared" si="2"/>
        <v>3967.4500000000003</v>
      </c>
      <c r="K52" s="20">
        <f t="shared" si="3"/>
        <v>5426.74</v>
      </c>
      <c r="L52" s="25">
        <v>174.67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44014</v>
      </c>
      <c r="B53" s="18">
        <v>20</v>
      </c>
      <c r="C53" s="19">
        <v>1338.27</v>
      </c>
      <c r="D53" s="19">
        <v>0</v>
      </c>
      <c r="E53" s="19">
        <v>130.22</v>
      </c>
      <c r="F53" s="24">
        <v>1367.1</v>
      </c>
      <c r="G53" s="24">
        <v>204</v>
      </c>
      <c r="H53" s="20">
        <f t="shared" si="0"/>
        <v>2837.39</v>
      </c>
      <c r="I53" s="20">
        <f t="shared" si="1"/>
        <v>3253.2099999999996</v>
      </c>
      <c r="J53" s="20">
        <f t="shared" si="2"/>
        <v>3914.57</v>
      </c>
      <c r="K53" s="20">
        <f t="shared" si="3"/>
        <v>5373.860000000001</v>
      </c>
      <c r="L53" s="25">
        <v>0</v>
      </c>
      <c r="M53" s="32">
        <v>130.22</v>
      </c>
      <c r="V53" s="17"/>
      <c r="W53" s="17"/>
    </row>
    <row r="54" spans="1:23" s="16" customFormat="1" ht="14.25" customHeight="1">
      <c r="A54" s="31">
        <f>'до 150 кВт'!A54</f>
        <v>44014</v>
      </c>
      <c r="B54" s="18">
        <v>21</v>
      </c>
      <c r="C54" s="19">
        <v>1673.8</v>
      </c>
      <c r="D54" s="19">
        <v>0</v>
      </c>
      <c r="E54" s="19">
        <v>2.05</v>
      </c>
      <c r="F54" s="24">
        <v>1702.63</v>
      </c>
      <c r="G54" s="24">
        <v>204</v>
      </c>
      <c r="H54" s="20">
        <f t="shared" si="0"/>
        <v>3172.9199999999996</v>
      </c>
      <c r="I54" s="20">
        <f t="shared" si="1"/>
        <v>3588.74</v>
      </c>
      <c r="J54" s="20">
        <f t="shared" si="2"/>
        <v>4250.1</v>
      </c>
      <c r="K54" s="20">
        <f t="shared" si="3"/>
        <v>5709.39</v>
      </c>
      <c r="L54" s="25">
        <v>0</v>
      </c>
      <c r="M54" s="32">
        <v>2.05</v>
      </c>
      <c r="V54" s="17"/>
      <c r="W54" s="17"/>
    </row>
    <row r="55" spans="1:23" s="16" customFormat="1" ht="14.25" customHeight="1">
      <c r="A55" s="31">
        <f>'до 150 кВт'!A55</f>
        <v>44014</v>
      </c>
      <c r="B55" s="18">
        <v>22</v>
      </c>
      <c r="C55" s="19">
        <v>1304.42</v>
      </c>
      <c r="D55" s="19">
        <v>0</v>
      </c>
      <c r="E55" s="19">
        <v>211.15</v>
      </c>
      <c r="F55" s="24">
        <v>1333.25</v>
      </c>
      <c r="G55" s="24">
        <v>204</v>
      </c>
      <c r="H55" s="20">
        <f t="shared" si="0"/>
        <v>2803.5399999999995</v>
      </c>
      <c r="I55" s="20">
        <f t="shared" si="1"/>
        <v>3219.36</v>
      </c>
      <c r="J55" s="20">
        <f t="shared" si="2"/>
        <v>3880.7200000000003</v>
      </c>
      <c r="K55" s="20">
        <f t="shared" si="3"/>
        <v>5340.01</v>
      </c>
      <c r="L55" s="25">
        <v>0</v>
      </c>
      <c r="M55" s="32">
        <v>211.15</v>
      </c>
      <c r="V55" s="17"/>
      <c r="W55" s="17"/>
    </row>
    <row r="56" spans="1:23" s="16" customFormat="1" ht="14.25" customHeight="1">
      <c r="A56" s="31">
        <f>'до 150 кВт'!A56</f>
        <v>44014</v>
      </c>
      <c r="B56" s="18">
        <v>23</v>
      </c>
      <c r="C56" s="19">
        <v>1032.62</v>
      </c>
      <c r="D56" s="19">
        <v>0</v>
      </c>
      <c r="E56" s="19">
        <v>84.96</v>
      </c>
      <c r="F56" s="24">
        <v>1061.45</v>
      </c>
      <c r="G56" s="24">
        <v>204</v>
      </c>
      <c r="H56" s="20">
        <f t="shared" si="0"/>
        <v>2531.7399999999993</v>
      </c>
      <c r="I56" s="20">
        <f t="shared" si="1"/>
        <v>2947.56</v>
      </c>
      <c r="J56" s="20">
        <f t="shared" si="2"/>
        <v>3608.92</v>
      </c>
      <c r="K56" s="20">
        <f t="shared" si="3"/>
        <v>5068.21</v>
      </c>
      <c r="L56" s="25">
        <v>0</v>
      </c>
      <c r="M56" s="32">
        <v>84.96</v>
      </c>
      <c r="V56" s="17"/>
      <c r="W56" s="17"/>
    </row>
    <row r="57" spans="1:23" s="16" customFormat="1" ht="14.25" customHeight="1">
      <c r="A57" s="31">
        <f>'до 150 кВт'!A57</f>
        <v>44015</v>
      </c>
      <c r="B57" s="18">
        <v>0</v>
      </c>
      <c r="C57" s="19">
        <v>970.72</v>
      </c>
      <c r="D57" s="19">
        <v>0</v>
      </c>
      <c r="E57" s="19">
        <v>109.49</v>
      </c>
      <c r="F57" s="24">
        <v>999.55</v>
      </c>
      <c r="G57" s="24">
        <v>204</v>
      </c>
      <c r="H57" s="20">
        <f t="shared" si="0"/>
        <v>2469.8399999999997</v>
      </c>
      <c r="I57" s="20">
        <f t="shared" si="1"/>
        <v>2885.66</v>
      </c>
      <c r="J57" s="20">
        <f t="shared" si="2"/>
        <v>3547.02</v>
      </c>
      <c r="K57" s="20">
        <f t="shared" si="3"/>
        <v>5006.31</v>
      </c>
      <c r="L57" s="25">
        <v>0</v>
      </c>
      <c r="M57" s="32">
        <v>109.49</v>
      </c>
      <c r="V57" s="17"/>
      <c r="W57" s="17"/>
    </row>
    <row r="58" spans="1:23" s="16" customFormat="1" ht="14.25" customHeight="1">
      <c r="A58" s="31">
        <f>'до 150 кВт'!A58</f>
        <v>44015</v>
      </c>
      <c r="B58" s="18">
        <v>1</v>
      </c>
      <c r="C58" s="19">
        <v>888.92</v>
      </c>
      <c r="D58" s="19">
        <v>0</v>
      </c>
      <c r="E58" s="19">
        <v>165.8</v>
      </c>
      <c r="F58" s="24">
        <v>917.75</v>
      </c>
      <c r="G58" s="24">
        <v>204</v>
      </c>
      <c r="H58" s="20">
        <f t="shared" si="0"/>
        <v>2388.0399999999995</v>
      </c>
      <c r="I58" s="20">
        <f t="shared" si="1"/>
        <v>2803.86</v>
      </c>
      <c r="J58" s="20">
        <f t="shared" si="2"/>
        <v>3465.2200000000003</v>
      </c>
      <c r="K58" s="20">
        <f t="shared" si="3"/>
        <v>4924.51</v>
      </c>
      <c r="L58" s="25">
        <v>0</v>
      </c>
      <c r="M58" s="32">
        <v>165.8</v>
      </c>
      <c r="V58" s="17"/>
      <c r="W58" s="17"/>
    </row>
    <row r="59" spans="1:23" s="16" customFormat="1" ht="14.25" customHeight="1">
      <c r="A59" s="31">
        <f>'до 150 кВт'!A59</f>
        <v>44015</v>
      </c>
      <c r="B59" s="18">
        <v>2</v>
      </c>
      <c r="C59" s="19">
        <v>800.78</v>
      </c>
      <c r="D59" s="19">
        <v>0</v>
      </c>
      <c r="E59" s="19">
        <v>77.98</v>
      </c>
      <c r="F59" s="24">
        <v>829.61</v>
      </c>
      <c r="G59" s="24">
        <v>204</v>
      </c>
      <c r="H59" s="20">
        <f t="shared" si="0"/>
        <v>2299.8999999999996</v>
      </c>
      <c r="I59" s="20">
        <f t="shared" si="1"/>
        <v>2715.72</v>
      </c>
      <c r="J59" s="20">
        <f t="shared" si="2"/>
        <v>3377.0800000000004</v>
      </c>
      <c r="K59" s="20">
        <f t="shared" si="3"/>
        <v>4836.37</v>
      </c>
      <c r="L59" s="25">
        <v>0</v>
      </c>
      <c r="M59" s="32">
        <v>77.98</v>
      </c>
      <c r="V59" s="17"/>
      <c r="W59" s="17"/>
    </row>
    <row r="60" spans="1:23" s="16" customFormat="1" ht="14.25" customHeight="1">
      <c r="A60" s="31">
        <f>'до 150 кВт'!A60</f>
        <v>44015</v>
      </c>
      <c r="B60" s="18">
        <v>3</v>
      </c>
      <c r="C60" s="19">
        <v>768.88</v>
      </c>
      <c r="D60" s="19">
        <v>0</v>
      </c>
      <c r="E60" s="19">
        <v>45.17</v>
      </c>
      <c r="F60" s="24">
        <v>797.71</v>
      </c>
      <c r="G60" s="24">
        <v>204</v>
      </c>
      <c r="H60" s="20">
        <f t="shared" si="0"/>
        <v>2267.9999999999995</v>
      </c>
      <c r="I60" s="20">
        <f t="shared" si="1"/>
        <v>2683.8199999999997</v>
      </c>
      <c r="J60" s="20">
        <f t="shared" si="2"/>
        <v>3345.1800000000003</v>
      </c>
      <c r="K60" s="20">
        <f t="shared" si="3"/>
        <v>4804.47</v>
      </c>
      <c r="L60" s="25">
        <v>0</v>
      </c>
      <c r="M60" s="32">
        <v>45.17</v>
      </c>
      <c r="V60" s="17"/>
      <c r="W60" s="17"/>
    </row>
    <row r="61" spans="1:23" s="16" customFormat="1" ht="14.25" customHeight="1">
      <c r="A61" s="31">
        <f>'до 150 кВт'!A61</f>
        <v>44015</v>
      </c>
      <c r="B61" s="18">
        <v>4</v>
      </c>
      <c r="C61" s="19">
        <v>761.87</v>
      </c>
      <c r="D61" s="19">
        <v>7.62</v>
      </c>
      <c r="E61" s="19">
        <v>0</v>
      </c>
      <c r="F61" s="24">
        <v>790.7</v>
      </c>
      <c r="G61" s="24">
        <v>204</v>
      </c>
      <c r="H61" s="20">
        <f t="shared" si="0"/>
        <v>2260.99</v>
      </c>
      <c r="I61" s="20">
        <f t="shared" si="1"/>
        <v>2676.81</v>
      </c>
      <c r="J61" s="20">
        <f t="shared" si="2"/>
        <v>3338.17</v>
      </c>
      <c r="K61" s="20">
        <f t="shared" si="3"/>
        <v>4797.46</v>
      </c>
      <c r="L61" s="25">
        <v>7.62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44015</v>
      </c>
      <c r="B62" s="18">
        <v>5</v>
      </c>
      <c r="C62" s="19">
        <v>764</v>
      </c>
      <c r="D62" s="19">
        <v>97.13</v>
      </c>
      <c r="E62" s="19">
        <v>0</v>
      </c>
      <c r="F62" s="24">
        <v>792.83</v>
      </c>
      <c r="G62" s="24">
        <v>204</v>
      </c>
      <c r="H62" s="20">
        <f t="shared" si="0"/>
        <v>2263.1199999999994</v>
      </c>
      <c r="I62" s="20">
        <f t="shared" si="1"/>
        <v>2678.94</v>
      </c>
      <c r="J62" s="20">
        <f t="shared" si="2"/>
        <v>3340.3</v>
      </c>
      <c r="K62" s="20">
        <f t="shared" si="3"/>
        <v>4799.59</v>
      </c>
      <c r="L62" s="25">
        <v>97.13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44015</v>
      </c>
      <c r="B63" s="18">
        <v>6</v>
      </c>
      <c r="C63" s="19">
        <v>876.59</v>
      </c>
      <c r="D63" s="19">
        <v>97.08</v>
      </c>
      <c r="E63" s="19">
        <v>0</v>
      </c>
      <c r="F63" s="24">
        <v>905.42</v>
      </c>
      <c r="G63" s="24">
        <v>204</v>
      </c>
      <c r="H63" s="20">
        <f t="shared" si="0"/>
        <v>2375.7099999999996</v>
      </c>
      <c r="I63" s="20">
        <f t="shared" si="1"/>
        <v>2791.53</v>
      </c>
      <c r="J63" s="20">
        <f t="shared" si="2"/>
        <v>3452.8900000000003</v>
      </c>
      <c r="K63" s="20">
        <f t="shared" si="3"/>
        <v>4912.18</v>
      </c>
      <c r="L63" s="25">
        <v>97.08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44015</v>
      </c>
      <c r="B64" s="18">
        <v>7</v>
      </c>
      <c r="C64" s="19">
        <v>973.57</v>
      </c>
      <c r="D64" s="19">
        <v>226.17</v>
      </c>
      <c r="E64" s="19">
        <v>0</v>
      </c>
      <c r="F64" s="24">
        <v>1002.4</v>
      </c>
      <c r="G64" s="24">
        <v>204</v>
      </c>
      <c r="H64" s="20">
        <f t="shared" si="0"/>
        <v>2472.69</v>
      </c>
      <c r="I64" s="20">
        <f t="shared" si="1"/>
        <v>2888.5099999999998</v>
      </c>
      <c r="J64" s="20">
        <f t="shared" si="2"/>
        <v>3549.8700000000003</v>
      </c>
      <c r="K64" s="20">
        <f t="shared" si="3"/>
        <v>5009.16</v>
      </c>
      <c r="L64" s="25">
        <v>226.17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44015</v>
      </c>
      <c r="B65" s="18">
        <v>8</v>
      </c>
      <c r="C65" s="19">
        <v>1254.11</v>
      </c>
      <c r="D65" s="19">
        <v>274.45</v>
      </c>
      <c r="E65" s="19">
        <v>0</v>
      </c>
      <c r="F65" s="24">
        <v>1282.94</v>
      </c>
      <c r="G65" s="24">
        <v>204</v>
      </c>
      <c r="H65" s="20">
        <f t="shared" si="0"/>
        <v>2753.2299999999996</v>
      </c>
      <c r="I65" s="20">
        <f t="shared" si="1"/>
        <v>3169.0499999999997</v>
      </c>
      <c r="J65" s="20">
        <f t="shared" si="2"/>
        <v>3830.4100000000003</v>
      </c>
      <c r="K65" s="20">
        <f t="shared" si="3"/>
        <v>5289.7</v>
      </c>
      <c r="L65" s="25">
        <v>274.45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44015</v>
      </c>
      <c r="B66" s="18">
        <v>9</v>
      </c>
      <c r="C66" s="19">
        <v>1461.41</v>
      </c>
      <c r="D66" s="19">
        <v>137.11</v>
      </c>
      <c r="E66" s="19">
        <v>0</v>
      </c>
      <c r="F66" s="24">
        <v>1490.24</v>
      </c>
      <c r="G66" s="24">
        <v>204</v>
      </c>
      <c r="H66" s="20">
        <f t="shared" si="0"/>
        <v>2960.5299999999997</v>
      </c>
      <c r="I66" s="20">
        <f t="shared" si="1"/>
        <v>3376.35</v>
      </c>
      <c r="J66" s="20">
        <f t="shared" si="2"/>
        <v>4037.7100000000005</v>
      </c>
      <c r="K66" s="20">
        <f t="shared" si="3"/>
        <v>5497</v>
      </c>
      <c r="L66" s="25">
        <v>137.11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44015</v>
      </c>
      <c r="B67" s="18">
        <v>10</v>
      </c>
      <c r="C67" s="19">
        <v>1598.25</v>
      </c>
      <c r="D67" s="19">
        <v>100.01</v>
      </c>
      <c r="E67" s="19">
        <v>0</v>
      </c>
      <c r="F67" s="24">
        <v>1627.08</v>
      </c>
      <c r="G67" s="24">
        <v>204</v>
      </c>
      <c r="H67" s="20">
        <f t="shared" si="0"/>
        <v>3097.3699999999994</v>
      </c>
      <c r="I67" s="20">
        <f t="shared" si="1"/>
        <v>3513.19</v>
      </c>
      <c r="J67" s="20">
        <f t="shared" si="2"/>
        <v>4174.550000000001</v>
      </c>
      <c r="K67" s="20">
        <f t="shared" si="3"/>
        <v>5633.84</v>
      </c>
      <c r="L67" s="25">
        <v>100.01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44015</v>
      </c>
      <c r="B68" s="18">
        <v>11</v>
      </c>
      <c r="C68" s="19">
        <v>1678.64</v>
      </c>
      <c r="D68" s="19">
        <v>1.2</v>
      </c>
      <c r="E68" s="19">
        <v>0</v>
      </c>
      <c r="F68" s="24">
        <v>1707.47</v>
      </c>
      <c r="G68" s="24">
        <v>204</v>
      </c>
      <c r="H68" s="20">
        <f t="shared" si="0"/>
        <v>3177.7599999999998</v>
      </c>
      <c r="I68" s="20">
        <f t="shared" si="1"/>
        <v>3593.58</v>
      </c>
      <c r="J68" s="20">
        <f t="shared" si="2"/>
        <v>4254.9400000000005</v>
      </c>
      <c r="K68" s="20">
        <f t="shared" si="3"/>
        <v>5714.2300000000005</v>
      </c>
      <c r="L68" s="25">
        <v>1.2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44015</v>
      </c>
      <c r="B69" s="18">
        <v>12</v>
      </c>
      <c r="C69" s="19">
        <v>1678.61</v>
      </c>
      <c r="D69" s="19">
        <v>9.72</v>
      </c>
      <c r="E69" s="19">
        <v>0</v>
      </c>
      <c r="F69" s="24">
        <v>1707.44</v>
      </c>
      <c r="G69" s="24">
        <v>204</v>
      </c>
      <c r="H69" s="20">
        <f t="shared" si="0"/>
        <v>3177.7299999999996</v>
      </c>
      <c r="I69" s="20">
        <f t="shared" si="1"/>
        <v>3593.5499999999997</v>
      </c>
      <c r="J69" s="20">
        <f t="shared" si="2"/>
        <v>4254.910000000001</v>
      </c>
      <c r="K69" s="20">
        <f t="shared" si="3"/>
        <v>5714.2</v>
      </c>
      <c r="L69" s="25">
        <v>9.72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44015</v>
      </c>
      <c r="B70" s="18">
        <v>13</v>
      </c>
      <c r="C70" s="19">
        <v>1695.66</v>
      </c>
      <c r="D70" s="19">
        <v>230.13</v>
      </c>
      <c r="E70" s="19">
        <v>0</v>
      </c>
      <c r="F70" s="24">
        <v>1724.49</v>
      </c>
      <c r="G70" s="24">
        <v>204</v>
      </c>
      <c r="H70" s="20">
        <f t="shared" si="0"/>
        <v>3194.7799999999997</v>
      </c>
      <c r="I70" s="20">
        <f t="shared" si="1"/>
        <v>3610.6</v>
      </c>
      <c r="J70" s="20">
        <f t="shared" si="2"/>
        <v>4271.960000000001</v>
      </c>
      <c r="K70" s="20">
        <f t="shared" si="3"/>
        <v>5731.25</v>
      </c>
      <c r="L70" s="25">
        <v>230.13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44015</v>
      </c>
      <c r="B71" s="18">
        <v>14</v>
      </c>
      <c r="C71" s="19">
        <v>1691.48</v>
      </c>
      <c r="D71" s="19">
        <v>0</v>
      </c>
      <c r="E71" s="19">
        <v>21.63</v>
      </c>
      <c r="F71" s="24">
        <v>1720.31</v>
      </c>
      <c r="G71" s="24">
        <v>204</v>
      </c>
      <c r="H71" s="20">
        <f t="shared" si="0"/>
        <v>3190.6</v>
      </c>
      <c r="I71" s="20">
        <f t="shared" si="1"/>
        <v>3606.4199999999996</v>
      </c>
      <c r="J71" s="20">
        <f t="shared" si="2"/>
        <v>4267.780000000001</v>
      </c>
      <c r="K71" s="20">
        <f t="shared" si="3"/>
        <v>5727.07</v>
      </c>
      <c r="L71" s="25">
        <v>0</v>
      </c>
      <c r="M71" s="32">
        <v>21.63</v>
      </c>
      <c r="V71" s="17"/>
      <c r="W71" s="17"/>
    </row>
    <row r="72" spans="1:23" s="16" customFormat="1" ht="14.25" customHeight="1">
      <c r="A72" s="31">
        <f>'до 150 кВт'!A72</f>
        <v>44015</v>
      </c>
      <c r="B72" s="18">
        <v>15</v>
      </c>
      <c r="C72" s="19">
        <v>1690.19</v>
      </c>
      <c r="D72" s="19">
        <v>0</v>
      </c>
      <c r="E72" s="19">
        <v>31.69</v>
      </c>
      <c r="F72" s="24">
        <v>1719.02</v>
      </c>
      <c r="G72" s="24">
        <v>204</v>
      </c>
      <c r="H72" s="20">
        <f t="shared" si="0"/>
        <v>3189.31</v>
      </c>
      <c r="I72" s="20">
        <f t="shared" si="1"/>
        <v>3605.1299999999997</v>
      </c>
      <c r="J72" s="20">
        <f t="shared" si="2"/>
        <v>4266.490000000001</v>
      </c>
      <c r="K72" s="20">
        <f t="shared" si="3"/>
        <v>5725.780000000001</v>
      </c>
      <c r="L72" s="25">
        <v>0</v>
      </c>
      <c r="M72" s="32">
        <v>31.69</v>
      </c>
      <c r="V72" s="17"/>
      <c r="W72" s="17"/>
    </row>
    <row r="73" spans="1:23" s="16" customFormat="1" ht="14.25" customHeight="1">
      <c r="A73" s="31">
        <f>'до 150 кВт'!A73</f>
        <v>44015</v>
      </c>
      <c r="B73" s="18">
        <v>16</v>
      </c>
      <c r="C73" s="19">
        <v>1696.37</v>
      </c>
      <c r="D73" s="19">
        <v>65.5</v>
      </c>
      <c r="E73" s="19">
        <v>0</v>
      </c>
      <c r="F73" s="24">
        <v>1725.2</v>
      </c>
      <c r="G73" s="24">
        <v>204</v>
      </c>
      <c r="H73" s="20">
        <f t="shared" si="0"/>
        <v>3195.4899999999993</v>
      </c>
      <c r="I73" s="20">
        <f t="shared" si="1"/>
        <v>3611.31</v>
      </c>
      <c r="J73" s="20">
        <f t="shared" si="2"/>
        <v>4272.67</v>
      </c>
      <c r="K73" s="20">
        <f t="shared" si="3"/>
        <v>5731.96</v>
      </c>
      <c r="L73" s="25">
        <v>65.5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44015</v>
      </c>
      <c r="B74" s="18">
        <v>17</v>
      </c>
      <c r="C74" s="19">
        <v>1695.3</v>
      </c>
      <c r="D74" s="19">
        <v>76.72</v>
      </c>
      <c r="E74" s="19">
        <v>0</v>
      </c>
      <c r="F74" s="24">
        <v>1724.13</v>
      </c>
      <c r="G74" s="24">
        <v>204</v>
      </c>
      <c r="H74" s="20">
        <f aca="true" t="shared" si="4" ref="H74:H137">SUM($C74,$G74,$R$5,$R$6)</f>
        <v>3194.4199999999996</v>
      </c>
      <c r="I74" s="20">
        <f aca="true" t="shared" si="5" ref="I74:I137">SUM($C74,$G74,$S$5,$S$6)</f>
        <v>3610.24</v>
      </c>
      <c r="J74" s="20">
        <f aca="true" t="shared" si="6" ref="J74:J137">SUM($C74,$G74,$T$5,$T$6)</f>
        <v>4271.6</v>
      </c>
      <c r="K74" s="20">
        <f aca="true" t="shared" si="7" ref="K74:K137">SUM($C74,$G74,$U$5,$U$6)</f>
        <v>5730.89</v>
      </c>
      <c r="L74" s="25">
        <v>76.72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44015</v>
      </c>
      <c r="B75" s="18">
        <v>18</v>
      </c>
      <c r="C75" s="19">
        <v>1684.32</v>
      </c>
      <c r="D75" s="19">
        <v>8.48</v>
      </c>
      <c r="E75" s="19">
        <v>0</v>
      </c>
      <c r="F75" s="24">
        <v>1713.15</v>
      </c>
      <c r="G75" s="24">
        <v>204</v>
      </c>
      <c r="H75" s="20">
        <f t="shared" si="4"/>
        <v>3183.4399999999996</v>
      </c>
      <c r="I75" s="20">
        <f t="shared" si="5"/>
        <v>3599.2599999999998</v>
      </c>
      <c r="J75" s="20">
        <f t="shared" si="6"/>
        <v>4260.620000000001</v>
      </c>
      <c r="K75" s="20">
        <f t="shared" si="7"/>
        <v>5719.91</v>
      </c>
      <c r="L75" s="25">
        <v>8.48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44015</v>
      </c>
      <c r="B76" s="18">
        <v>19</v>
      </c>
      <c r="C76" s="19">
        <v>1480.52</v>
      </c>
      <c r="D76" s="19">
        <v>0</v>
      </c>
      <c r="E76" s="19">
        <v>554.19</v>
      </c>
      <c r="F76" s="24">
        <v>1509.35</v>
      </c>
      <c r="G76" s="24">
        <v>204</v>
      </c>
      <c r="H76" s="20">
        <f t="shared" si="4"/>
        <v>2979.64</v>
      </c>
      <c r="I76" s="20">
        <f t="shared" si="5"/>
        <v>3395.4599999999996</v>
      </c>
      <c r="J76" s="20">
        <f t="shared" si="6"/>
        <v>4056.82</v>
      </c>
      <c r="K76" s="20">
        <f t="shared" si="7"/>
        <v>5516.110000000001</v>
      </c>
      <c r="L76" s="25">
        <v>0</v>
      </c>
      <c r="M76" s="32">
        <v>554.19</v>
      </c>
      <c r="V76" s="17"/>
      <c r="W76" s="17"/>
    </row>
    <row r="77" spans="1:23" s="16" customFormat="1" ht="14.25" customHeight="1">
      <c r="A77" s="31">
        <f>'до 150 кВт'!A77</f>
        <v>44015</v>
      </c>
      <c r="B77" s="18">
        <v>20</v>
      </c>
      <c r="C77" s="19">
        <v>1466.57</v>
      </c>
      <c r="D77" s="19">
        <v>179.04</v>
      </c>
      <c r="E77" s="19">
        <v>0</v>
      </c>
      <c r="F77" s="24">
        <v>1495.4</v>
      </c>
      <c r="G77" s="24">
        <v>204</v>
      </c>
      <c r="H77" s="20">
        <f t="shared" si="4"/>
        <v>2965.6899999999996</v>
      </c>
      <c r="I77" s="20">
        <f t="shared" si="5"/>
        <v>3381.5099999999998</v>
      </c>
      <c r="J77" s="20">
        <f t="shared" si="6"/>
        <v>4042.8700000000003</v>
      </c>
      <c r="K77" s="20">
        <f t="shared" si="7"/>
        <v>5502.16</v>
      </c>
      <c r="L77" s="25">
        <v>179.04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44015</v>
      </c>
      <c r="B78" s="18">
        <v>21</v>
      </c>
      <c r="C78" s="19">
        <v>1663.8</v>
      </c>
      <c r="D78" s="19">
        <v>0</v>
      </c>
      <c r="E78" s="19">
        <v>155.1</v>
      </c>
      <c r="F78" s="24">
        <v>1692.63</v>
      </c>
      <c r="G78" s="24">
        <v>204</v>
      </c>
      <c r="H78" s="20">
        <f t="shared" si="4"/>
        <v>3162.9199999999996</v>
      </c>
      <c r="I78" s="20">
        <f t="shared" si="5"/>
        <v>3578.74</v>
      </c>
      <c r="J78" s="20">
        <f t="shared" si="6"/>
        <v>4240.1</v>
      </c>
      <c r="K78" s="20">
        <f t="shared" si="7"/>
        <v>5699.39</v>
      </c>
      <c r="L78" s="25">
        <v>0</v>
      </c>
      <c r="M78" s="32">
        <v>155.1</v>
      </c>
      <c r="V78" s="17"/>
      <c r="W78" s="17"/>
    </row>
    <row r="79" spans="1:23" s="16" customFormat="1" ht="14.25" customHeight="1">
      <c r="A79" s="31">
        <f>'до 150 кВт'!A79</f>
        <v>44015</v>
      </c>
      <c r="B79" s="18">
        <v>22</v>
      </c>
      <c r="C79" s="19">
        <v>1389.48</v>
      </c>
      <c r="D79" s="19">
        <v>0</v>
      </c>
      <c r="E79" s="19">
        <v>269.26</v>
      </c>
      <c r="F79" s="24">
        <v>1418.31</v>
      </c>
      <c r="G79" s="24">
        <v>204</v>
      </c>
      <c r="H79" s="20">
        <f t="shared" si="4"/>
        <v>2888.6</v>
      </c>
      <c r="I79" s="20">
        <f t="shared" si="5"/>
        <v>3304.4199999999996</v>
      </c>
      <c r="J79" s="20">
        <f t="shared" si="6"/>
        <v>3965.78</v>
      </c>
      <c r="K79" s="20">
        <f t="shared" si="7"/>
        <v>5425.07</v>
      </c>
      <c r="L79" s="25">
        <v>0</v>
      </c>
      <c r="M79" s="32">
        <v>269.26</v>
      </c>
      <c r="V79" s="17"/>
      <c r="W79" s="17"/>
    </row>
    <row r="80" spans="1:23" s="16" customFormat="1" ht="14.25" customHeight="1">
      <c r="A80" s="31">
        <f>'до 150 кВт'!A80</f>
        <v>44015</v>
      </c>
      <c r="B80" s="18">
        <v>23</v>
      </c>
      <c r="C80" s="19">
        <v>1098.89</v>
      </c>
      <c r="D80" s="19">
        <v>0</v>
      </c>
      <c r="E80" s="19">
        <v>193.65</v>
      </c>
      <c r="F80" s="24">
        <v>1127.72</v>
      </c>
      <c r="G80" s="24">
        <v>204</v>
      </c>
      <c r="H80" s="20">
        <f t="shared" si="4"/>
        <v>2598.0099999999998</v>
      </c>
      <c r="I80" s="20">
        <f t="shared" si="5"/>
        <v>3013.83</v>
      </c>
      <c r="J80" s="20">
        <f t="shared" si="6"/>
        <v>3675.19</v>
      </c>
      <c r="K80" s="20">
        <f t="shared" si="7"/>
        <v>5134.4800000000005</v>
      </c>
      <c r="L80" s="25">
        <v>0</v>
      </c>
      <c r="M80" s="32">
        <v>193.65</v>
      </c>
      <c r="V80" s="17"/>
      <c r="W80" s="17"/>
    </row>
    <row r="81" spans="1:23" s="16" customFormat="1" ht="14.25" customHeight="1">
      <c r="A81" s="31">
        <f>'до 150 кВт'!A81</f>
        <v>44016</v>
      </c>
      <c r="B81" s="18">
        <v>0</v>
      </c>
      <c r="C81" s="19">
        <v>1183.32</v>
      </c>
      <c r="D81" s="19">
        <v>0</v>
      </c>
      <c r="E81" s="19">
        <v>242.56</v>
      </c>
      <c r="F81" s="24">
        <v>1212.15</v>
      </c>
      <c r="G81" s="24">
        <v>204</v>
      </c>
      <c r="H81" s="20">
        <f t="shared" si="4"/>
        <v>2682.4399999999996</v>
      </c>
      <c r="I81" s="20">
        <f t="shared" si="5"/>
        <v>3098.2599999999998</v>
      </c>
      <c r="J81" s="20">
        <f t="shared" si="6"/>
        <v>3759.6200000000003</v>
      </c>
      <c r="K81" s="20">
        <f t="shared" si="7"/>
        <v>5218.91</v>
      </c>
      <c r="L81" s="25">
        <v>0</v>
      </c>
      <c r="M81" s="32">
        <v>242.56</v>
      </c>
      <c r="V81" s="17"/>
      <c r="W81" s="17"/>
    </row>
    <row r="82" spans="1:23" s="16" customFormat="1" ht="14.25" customHeight="1">
      <c r="A82" s="31">
        <f>'до 150 кВт'!A82</f>
        <v>44016</v>
      </c>
      <c r="B82" s="18">
        <v>1</v>
      </c>
      <c r="C82" s="19">
        <v>958.32</v>
      </c>
      <c r="D82" s="19">
        <v>0</v>
      </c>
      <c r="E82" s="19">
        <v>180.22</v>
      </c>
      <c r="F82" s="24">
        <v>987.15</v>
      </c>
      <c r="G82" s="24">
        <v>204</v>
      </c>
      <c r="H82" s="20">
        <f t="shared" si="4"/>
        <v>2457.44</v>
      </c>
      <c r="I82" s="20">
        <f t="shared" si="5"/>
        <v>2873.2599999999998</v>
      </c>
      <c r="J82" s="20">
        <f t="shared" si="6"/>
        <v>3534.6200000000003</v>
      </c>
      <c r="K82" s="20">
        <f t="shared" si="7"/>
        <v>4993.91</v>
      </c>
      <c r="L82" s="25">
        <v>0</v>
      </c>
      <c r="M82" s="32">
        <v>180.22</v>
      </c>
      <c r="V82" s="17"/>
      <c r="W82" s="17"/>
    </row>
    <row r="83" spans="1:23" s="16" customFormat="1" ht="14.25" customHeight="1">
      <c r="A83" s="31">
        <f>'до 150 кВт'!A83</f>
        <v>44016</v>
      </c>
      <c r="B83" s="18">
        <v>2</v>
      </c>
      <c r="C83" s="19">
        <v>942.84</v>
      </c>
      <c r="D83" s="19">
        <v>0</v>
      </c>
      <c r="E83" s="19">
        <v>275.69</v>
      </c>
      <c r="F83" s="24">
        <v>971.67</v>
      </c>
      <c r="G83" s="24">
        <v>204</v>
      </c>
      <c r="H83" s="20">
        <f t="shared" si="4"/>
        <v>2441.9599999999996</v>
      </c>
      <c r="I83" s="20">
        <f t="shared" si="5"/>
        <v>2857.78</v>
      </c>
      <c r="J83" s="20">
        <f t="shared" si="6"/>
        <v>3519.1400000000003</v>
      </c>
      <c r="K83" s="20">
        <f t="shared" si="7"/>
        <v>4978.43</v>
      </c>
      <c r="L83" s="25">
        <v>0</v>
      </c>
      <c r="M83" s="32">
        <v>275.69</v>
      </c>
      <c r="V83" s="17"/>
      <c r="W83" s="17"/>
    </row>
    <row r="84" spans="1:23" s="16" customFormat="1" ht="14.25" customHeight="1">
      <c r="A84" s="31">
        <f>'до 150 кВт'!A84</f>
        <v>44016</v>
      </c>
      <c r="B84" s="18">
        <v>3</v>
      </c>
      <c r="C84" s="19">
        <v>834.49</v>
      </c>
      <c r="D84" s="19">
        <v>0</v>
      </c>
      <c r="E84" s="19">
        <v>81.8</v>
      </c>
      <c r="F84" s="24">
        <v>863.32</v>
      </c>
      <c r="G84" s="24">
        <v>204</v>
      </c>
      <c r="H84" s="20">
        <f t="shared" si="4"/>
        <v>2333.6099999999997</v>
      </c>
      <c r="I84" s="20">
        <f t="shared" si="5"/>
        <v>2749.43</v>
      </c>
      <c r="J84" s="20">
        <f t="shared" si="6"/>
        <v>3410.7900000000004</v>
      </c>
      <c r="K84" s="20">
        <f t="shared" si="7"/>
        <v>4870.08</v>
      </c>
      <c r="L84" s="25">
        <v>0</v>
      </c>
      <c r="M84" s="32">
        <v>81.8</v>
      </c>
      <c r="V84" s="17"/>
      <c r="W84" s="17"/>
    </row>
    <row r="85" spans="1:23" s="16" customFormat="1" ht="14.25" customHeight="1">
      <c r="A85" s="31">
        <f>'до 150 кВт'!A85</f>
        <v>44016</v>
      </c>
      <c r="B85" s="18">
        <v>4</v>
      </c>
      <c r="C85" s="19">
        <v>793.28</v>
      </c>
      <c r="D85" s="19">
        <v>0</v>
      </c>
      <c r="E85" s="19">
        <v>125.44</v>
      </c>
      <c r="F85" s="24">
        <v>822.11</v>
      </c>
      <c r="G85" s="24">
        <v>204</v>
      </c>
      <c r="H85" s="20">
        <f t="shared" si="4"/>
        <v>2292.3999999999996</v>
      </c>
      <c r="I85" s="20">
        <f t="shared" si="5"/>
        <v>2708.22</v>
      </c>
      <c r="J85" s="20">
        <f t="shared" si="6"/>
        <v>3369.5800000000004</v>
      </c>
      <c r="K85" s="20">
        <f t="shared" si="7"/>
        <v>4828.87</v>
      </c>
      <c r="L85" s="25">
        <v>0</v>
      </c>
      <c r="M85" s="32">
        <v>125.44</v>
      </c>
      <c r="V85" s="17"/>
      <c r="W85" s="17"/>
    </row>
    <row r="86" spans="1:23" s="16" customFormat="1" ht="14.25" customHeight="1">
      <c r="A86" s="31">
        <f>'до 150 кВт'!A86</f>
        <v>44016</v>
      </c>
      <c r="B86" s="18">
        <v>5</v>
      </c>
      <c r="C86" s="19">
        <v>784.74</v>
      </c>
      <c r="D86" s="19">
        <v>30.79</v>
      </c>
      <c r="E86" s="19">
        <v>0</v>
      </c>
      <c r="F86" s="24">
        <v>813.57</v>
      </c>
      <c r="G86" s="24">
        <v>204</v>
      </c>
      <c r="H86" s="20">
        <f t="shared" si="4"/>
        <v>2283.8599999999997</v>
      </c>
      <c r="I86" s="20">
        <f t="shared" si="5"/>
        <v>2699.68</v>
      </c>
      <c r="J86" s="20">
        <f t="shared" si="6"/>
        <v>3361.0400000000004</v>
      </c>
      <c r="K86" s="20">
        <f t="shared" si="7"/>
        <v>4820.33</v>
      </c>
      <c r="L86" s="25">
        <v>30.79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44016</v>
      </c>
      <c r="B87" s="18">
        <v>6</v>
      </c>
      <c r="C87" s="19">
        <v>830.86</v>
      </c>
      <c r="D87" s="19">
        <v>53.89</v>
      </c>
      <c r="E87" s="19">
        <v>0</v>
      </c>
      <c r="F87" s="24">
        <v>859.69</v>
      </c>
      <c r="G87" s="24">
        <v>204</v>
      </c>
      <c r="H87" s="20">
        <f t="shared" si="4"/>
        <v>2329.98</v>
      </c>
      <c r="I87" s="20">
        <f t="shared" si="5"/>
        <v>2745.7999999999997</v>
      </c>
      <c r="J87" s="20">
        <f t="shared" si="6"/>
        <v>3407.1600000000003</v>
      </c>
      <c r="K87" s="20">
        <f t="shared" si="7"/>
        <v>4866.450000000001</v>
      </c>
      <c r="L87" s="25">
        <v>53.89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44016</v>
      </c>
      <c r="B88" s="18">
        <v>7</v>
      </c>
      <c r="C88" s="19">
        <v>952.85</v>
      </c>
      <c r="D88" s="19">
        <v>159.65</v>
      </c>
      <c r="E88" s="19">
        <v>0</v>
      </c>
      <c r="F88" s="24">
        <v>981.68</v>
      </c>
      <c r="G88" s="24">
        <v>204</v>
      </c>
      <c r="H88" s="20">
        <f t="shared" si="4"/>
        <v>2451.97</v>
      </c>
      <c r="I88" s="20">
        <f t="shared" si="5"/>
        <v>2867.7899999999995</v>
      </c>
      <c r="J88" s="20">
        <f t="shared" si="6"/>
        <v>3529.15</v>
      </c>
      <c r="K88" s="20">
        <f t="shared" si="7"/>
        <v>4988.4400000000005</v>
      </c>
      <c r="L88" s="25">
        <v>159.65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44016</v>
      </c>
      <c r="B89" s="18">
        <v>8</v>
      </c>
      <c r="C89" s="19">
        <v>1188.65</v>
      </c>
      <c r="D89" s="19">
        <v>195.64</v>
      </c>
      <c r="E89" s="19">
        <v>0</v>
      </c>
      <c r="F89" s="24">
        <v>1217.48</v>
      </c>
      <c r="G89" s="24">
        <v>204</v>
      </c>
      <c r="H89" s="20">
        <f t="shared" si="4"/>
        <v>2687.77</v>
      </c>
      <c r="I89" s="20">
        <f t="shared" si="5"/>
        <v>3103.5899999999997</v>
      </c>
      <c r="J89" s="20">
        <f t="shared" si="6"/>
        <v>3764.9500000000003</v>
      </c>
      <c r="K89" s="20">
        <f t="shared" si="7"/>
        <v>5224.24</v>
      </c>
      <c r="L89" s="25">
        <v>195.64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44016</v>
      </c>
      <c r="B90" s="18">
        <v>9</v>
      </c>
      <c r="C90" s="19">
        <v>1481.06</v>
      </c>
      <c r="D90" s="19">
        <v>0</v>
      </c>
      <c r="E90" s="19">
        <v>516.76</v>
      </c>
      <c r="F90" s="24">
        <v>1509.89</v>
      </c>
      <c r="G90" s="24">
        <v>204</v>
      </c>
      <c r="H90" s="20">
        <f t="shared" si="4"/>
        <v>2980.18</v>
      </c>
      <c r="I90" s="20">
        <f t="shared" si="5"/>
        <v>3395.9999999999995</v>
      </c>
      <c r="J90" s="20">
        <f t="shared" si="6"/>
        <v>4057.36</v>
      </c>
      <c r="K90" s="20">
        <f t="shared" si="7"/>
        <v>5516.65</v>
      </c>
      <c r="L90" s="25">
        <v>0</v>
      </c>
      <c r="M90" s="32">
        <v>516.76</v>
      </c>
      <c r="V90" s="17"/>
      <c r="W90" s="17"/>
    </row>
    <row r="91" spans="1:23" s="16" customFormat="1" ht="14.25" customHeight="1">
      <c r="A91" s="31">
        <f>'до 150 кВт'!A91</f>
        <v>44016</v>
      </c>
      <c r="B91" s="18">
        <v>10</v>
      </c>
      <c r="C91" s="19">
        <v>1574.35</v>
      </c>
      <c r="D91" s="19">
        <v>118.22</v>
      </c>
      <c r="E91" s="19">
        <v>0</v>
      </c>
      <c r="F91" s="24">
        <v>1603.18</v>
      </c>
      <c r="G91" s="24">
        <v>204</v>
      </c>
      <c r="H91" s="20">
        <f t="shared" si="4"/>
        <v>3073.47</v>
      </c>
      <c r="I91" s="20">
        <f t="shared" si="5"/>
        <v>3489.2899999999995</v>
      </c>
      <c r="J91" s="20">
        <f t="shared" si="6"/>
        <v>4150.650000000001</v>
      </c>
      <c r="K91" s="20">
        <f t="shared" si="7"/>
        <v>5609.9400000000005</v>
      </c>
      <c r="L91" s="25">
        <v>118.22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44016</v>
      </c>
      <c r="B92" s="18">
        <v>11</v>
      </c>
      <c r="C92" s="19">
        <v>1662.99</v>
      </c>
      <c r="D92" s="19">
        <v>43.98</v>
      </c>
      <c r="E92" s="19">
        <v>0</v>
      </c>
      <c r="F92" s="24">
        <v>1691.82</v>
      </c>
      <c r="G92" s="24">
        <v>204</v>
      </c>
      <c r="H92" s="20">
        <f t="shared" si="4"/>
        <v>3162.1099999999997</v>
      </c>
      <c r="I92" s="20">
        <f t="shared" si="5"/>
        <v>3577.93</v>
      </c>
      <c r="J92" s="20">
        <f t="shared" si="6"/>
        <v>4239.290000000001</v>
      </c>
      <c r="K92" s="20">
        <f t="shared" si="7"/>
        <v>5698.58</v>
      </c>
      <c r="L92" s="25">
        <v>43.98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44016</v>
      </c>
      <c r="B93" s="18">
        <v>12</v>
      </c>
      <c r="C93" s="19">
        <v>1679.79</v>
      </c>
      <c r="D93" s="19">
        <v>42.46</v>
      </c>
      <c r="E93" s="19">
        <v>0</v>
      </c>
      <c r="F93" s="24">
        <v>1708.62</v>
      </c>
      <c r="G93" s="24">
        <v>204</v>
      </c>
      <c r="H93" s="20">
        <f t="shared" si="4"/>
        <v>3178.9099999999994</v>
      </c>
      <c r="I93" s="20">
        <f t="shared" si="5"/>
        <v>3594.73</v>
      </c>
      <c r="J93" s="20">
        <f t="shared" si="6"/>
        <v>4256.09</v>
      </c>
      <c r="K93" s="20">
        <f t="shared" si="7"/>
        <v>5715.38</v>
      </c>
      <c r="L93" s="25">
        <v>42.46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44016</v>
      </c>
      <c r="B94" s="18">
        <v>13</v>
      </c>
      <c r="C94" s="19">
        <v>1694.02</v>
      </c>
      <c r="D94" s="19">
        <v>280.78</v>
      </c>
      <c r="E94" s="19">
        <v>0</v>
      </c>
      <c r="F94" s="24">
        <v>1722.85</v>
      </c>
      <c r="G94" s="24">
        <v>204</v>
      </c>
      <c r="H94" s="20">
        <f t="shared" si="4"/>
        <v>3193.14</v>
      </c>
      <c r="I94" s="20">
        <f t="shared" si="5"/>
        <v>3608.9599999999996</v>
      </c>
      <c r="J94" s="20">
        <f t="shared" si="6"/>
        <v>4270.320000000001</v>
      </c>
      <c r="K94" s="20">
        <f t="shared" si="7"/>
        <v>5729.610000000001</v>
      </c>
      <c r="L94" s="25">
        <v>280.78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44016</v>
      </c>
      <c r="B95" s="18">
        <v>14</v>
      </c>
      <c r="C95" s="19">
        <v>1694.16</v>
      </c>
      <c r="D95" s="19">
        <v>0</v>
      </c>
      <c r="E95" s="19">
        <v>54.76</v>
      </c>
      <c r="F95" s="24">
        <v>1722.99</v>
      </c>
      <c r="G95" s="24">
        <v>204</v>
      </c>
      <c r="H95" s="20">
        <f t="shared" si="4"/>
        <v>3193.2799999999997</v>
      </c>
      <c r="I95" s="20">
        <f t="shared" si="5"/>
        <v>3609.1</v>
      </c>
      <c r="J95" s="20">
        <f t="shared" si="6"/>
        <v>4270.460000000001</v>
      </c>
      <c r="K95" s="20">
        <f t="shared" si="7"/>
        <v>5729.75</v>
      </c>
      <c r="L95" s="25">
        <v>0</v>
      </c>
      <c r="M95" s="32">
        <v>54.76</v>
      </c>
      <c r="V95" s="17"/>
      <c r="W95" s="17"/>
    </row>
    <row r="96" spans="1:23" s="16" customFormat="1" ht="14.25" customHeight="1">
      <c r="A96" s="31">
        <f>'до 150 кВт'!A96</f>
        <v>44016</v>
      </c>
      <c r="B96" s="18">
        <v>15</v>
      </c>
      <c r="C96" s="19">
        <v>1697.74</v>
      </c>
      <c r="D96" s="19">
        <v>33.96</v>
      </c>
      <c r="E96" s="19">
        <v>0</v>
      </c>
      <c r="F96" s="24">
        <v>1726.57</v>
      </c>
      <c r="G96" s="24">
        <v>204</v>
      </c>
      <c r="H96" s="20">
        <f t="shared" si="4"/>
        <v>3196.8599999999997</v>
      </c>
      <c r="I96" s="20">
        <f t="shared" si="5"/>
        <v>3612.68</v>
      </c>
      <c r="J96" s="20">
        <f t="shared" si="6"/>
        <v>4274.040000000001</v>
      </c>
      <c r="K96" s="20">
        <f t="shared" si="7"/>
        <v>5733.33</v>
      </c>
      <c r="L96" s="25">
        <v>33.96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44016</v>
      </c>
      <c r="B97" s="18">
        <v>16</v>
      </c>
      <c r="C97" s="19">
        <v>1696.71</v>
      </c>
      <c r="D97" s="19">
        <v>31.27</v>
      </c>
      <c r="E97" s="19">
        <v>0</v>
      </c>
      <c r="F97" s="24">
        <v>1725.54</v>
      </c>
      <c r="G97" s="24">
        <v>204</v>
      </c>
      <c r="H97" s="20">
        <f t="shared" si="4"/>
        <v>3195.8299999999995</v>
      </c>
      <c r="I97" s="20">
        <f t="shared" si="5"/>
        <v>3611.65</v>
      </c>
      <c r="J97" s="20">
        <f t="shared" si="6"/>
        <v>4273.01</v>
      </c>
      <c r="K97" s="20">
        <f t="shared" si="7"/>
        <v>5732.3</v>
      </c>
      <c r="L97" s="25">
        <v>31.27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44016</v>
      </c>
      <c r="B98" s="18">
        <v>17</v>
      </c>
      <c r="C98" s="19">
        <v>1694.02</v>
      </c>
      <c r="D98" s="19">
        <v>15.73</v>
      </c>
      <c r="E98" s="19">
        <v>0</v>
      </c>
      <c r="F98" s="24">
        <v>1722.85</v>
      </c>
      <c r="G98" s="24">
        <v>204</v>
      </c>
      <c r="H98" s="20">
        <f t="shared" si="4"/>
        <v>3193.14</v>
      </c>
      <c r="I98" s="20">
        <f t="shared" si="5"/>
        <v>3608.9599999999996</v>
      </c>
      <c r="J98" s="20">
        <f t="shared" si="6"/>
        <v>4270.320000000001</v>
      </c>
      <c r="K98" s="20">
        <f t="shared" si="7"/>
        <v>5729.610000000001</v>
      </c>
      <c r="L98" s="25">
        <v>15.73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44016</v>
      </c>
      <c r="B99" s="18">
        <v>18</v>
      </c>
      <c r="C99" s="19">
        <v>1682.34</v>
      </c>
      <c r="D99" s="19">
        <v>5.4</v>
      </c>
      <c r="E99" s="19">
        <v>0</v>
      </c>
      <c r="F99" s="24">
        <v>1711.17</v>
      </c>
      <c r="G99" s="24">
        <v>204</v>
      </c>
      <c r="H99" s="20">
        <f t="shared" si="4"/>
        <v>3181.4599999999996</v>
      </c>
      <c r="I99" s="20">
        <f t="shared" si="5"/>
        <v>3597.2799999999997</v>
      </c>
      <c r="J99" s="20">
        <f t="shared" si="6"/>
        <v>4258.64</v>
      </c>
      <c r="K99" s="20">
        <f t="shared" si="7"/>
        <v>5717.93</v>
      </c>
      <c r="L99" s="25">
        <v>5.4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44016</v>
      </c>
      <c r="B100" s="18">
        <v>19</v>
      </c>
      <c r="C100" s="19">
        <v>1681.96</v>
      </c>
      <c r="D100" s="19">
        <v>11.13</v>
      </c>
      <c r="E100" s="19">
        <v>0</v>
      </c>
      <c r="F100" s="24">
        <v>1710.79</v>
      </c>
      <c r="G100" s="24">
        <v>204</v>
      </c>
      <c r="H100" s="20">
        <f t="shared" si="4"/>
        <v>3181.0799999999995</v>
      </c>
      <c r="I100" s="20">
        <f t="shared" si="5"/>
        <v>3596.9</v>
      </c>
      <c r="J100" s="20">
        <f t="shared" si="6"/>
        <v>4258.26</v>
      </c>
      <c r="K100" s="20">
        <f t="shared" si="7"/>
        <v>5717.55</v>
      </c>
      <c r="L100" s="25">
        <v>11.13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44016</v>
      </c>
      <c r="B101" s="18">
        <v>20</v>
      </c>
      <c r="C101" s="19">
        <v>1670.29</v>
      </c>
      <c r="D101" s="19">
        <v>16.56</v>
      </c>
      <c r="E101" s="19">
        <v>0</v>
      </c>
      <c r="F101" s="24">
        <v>1699.12</v>
      </c>
      <c r="G101" s="24">
        <v>204</v>
      </c>
      <c r="H101" s="20">
        <f t="shared" si="4"/>
        <v>3169.4099999999994</v>
      </c>
      <c r="I101" s="20">
        <f t="shared" si="5"/>
        <v>3585.23</v>
      </c>
      <c r="J101" s="20">
        <f t="shared" si="6"/>
        <v>4246.59</v>
      </c>
      <c r="K101" s="20">
        <f t="shared" si="7"/>
        <v>5705.88</v>
      </c>
      <c r="L101" s="25">
        <v>16.56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44016</v>
      </c>
      <c r="B102" s="18">
        <v>21</v>
      </c>
      <c r="C102" s="19">
        <v>1691.54</v>
      </c>
      <c r="D102" s="19">
        <v>20.59</v>
      </c>
      <c r="E102" s="19">
        <v>0</v>
      </c>
      <c r="F102" s="24">
        <v>1720.37</v>
      </c>
      <c r="G102" s="24">
        <v>204</v>
      </c>
      <c r="H102" s="20">
        <f t="shared" si="4"/>
        <v>3190.6599999999994</v>
      </c>
      <c r="I102" s="20">
        <f t="shared" si="5"/>
        <v>3606.48</v>
      </c>
      <c r="J102" s="20">
        <f t="shared" si="6"/>
        <v>4267.84</v>
      </c>
      <c r="K102" s="20">
        <f t="shared" si="7"/>
        <v>5727.13</v>
      </c>
      <c r="L102" s="25">
        <v>20.59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44016</v>
      </c>
      <c r="B103" s="18">
        <v>22</v>
      </c>
      <c r="C103" s="19">
        <v>1648.34</v>
      </c>
      <c r="D103" s="19">
        <v>0</v>
      </c>
      <c r="E103" s="19">
        <v>218.99</v>
      </c>
      <c r="F103" s="24">
        <v>1677.17</v>
      </c>
      <c r="G103" s="24">
        <v>204</v>
      </c>
      <c r="H103" s="20">
        <f t="shared" si="4"/>
        <v>3147.4599999999996</v>
      </c>
      <c r="I103" s="20">
        <f t="shared" si="5"/>
        <v>3563.2799999999997</v>
      </c>
      <c r="J103" s="20">
        <f t="shared" si="6"/>
        <v>4224.64</v>
      </c>
      <c r="K103" s="20">
        <f t="shared" si="7"/>
        <v>5683.93</v>
      </c>
      <c r="L103" s="25">
        <v>0</v>
      </c>
      <c r="M103" s="32">
        <v>218.99</v>
      </c>
      <c r="V103" s="17"/>
      <c r="W103" s="17"/>
    </row>
    <row r="104" spans="1:23" s="16" customFormat="1" ht="14.25" customHeight="1">
      <c r="A104" s="31">
        <f>'до 150 кВт'!A104</f>
        <v>44016</v>
      </c>
      <c r="B104" s="18">
        <v>23</v>
      </c>
      <c r="C104" s="19">
        <v>1254.01</v>
      </c>
      <c r="D104" s="19">
        <v>0</v>
      </c>
      <c r="E104" s="19">
        <v>270.93</v>
      </c>
      <c r="F104" s="24">
        <v>1282.84</v>
      </c>
      <c r="G104" s="24">
        <v>204</v>
      </c>
      <c r="H104" s="20">
        <f t="shared" si="4"/>
        <v>2753.1299999999997</v>
      </c>
      <c r="I104" s="20">
        <f t="shared" si="5"/>
        <v>3168.95</v>
      </c>
      <c r="J104" s="20">
        <f t="shared" si="6"/>
        <v>3830.31</v>
      </c>
      <c r="K104" s="20">
        <f t="shared" si="7"/>
        <v>5289.6</v>
      </c>
      <c r="L104" s="25">
        <v>0</v>
      </c>
      <c r="M104" s="32">
        <v>270.93</v>
      </c>
      <c r="V104" s="17"/>
      <c r="W104" s="17"/>
    </row>
    <row r="105" spans="1:23" s="16" customFormat="1" ht="14.25" customHeight="1">
      <c r="A105" s="31">
        <f>'до 150 кВт'!A105</f>
        <v>44020</v>
      </c>
      <c r="B105" s="18">
        <v>0</v>
      </c>
      <c r="C105" s="19">
        <v>1068.23</v>
      </c>
      <c r="D105" s="19">
        <v>0</v>
      </c>
      <c r="E105" s="19">
        <v>126.65</v>
      </c>
      <c r="F105" s="24">
        <v>1097.06</v>
      </c>
      <c r="G105" s="24">
        <v>204</v>
      </c>
      <c r="H105" s="20">
        <f t="shared" si="4"/>
        <v>2567.35</v>
      </c>
      <c r="I105" s="20">
        <f t="shared" si="5"/>
        <v>2983.1699999999996</v>
      </c>
      <c r="J105" s="20">
        <f t="shared" si="6"/>
        <v>3644.53</v>
      </c>
      <c r="K105" s="20">
        <f t="shared" si="7"/>
        <v>5103.82</v>
      </c>
      <c r="L105" s="25">
        <v>0</v>
      </c>
      <c r="M105" s="32">
        <v>126.65</v>
      </c>
      <c r="V105" s="17"/>
      <c r="W105" s="17"/>
    </row>
    <row r="106" spans="1:23" s="16" customFormat="1" ht="14.25" customHeight="1">
      <c r="A106" s="31">
        <f>'до 150 кВт'!A106</f>
        <v>44020</v>
      </c>
      <c r="B106" s="18">
        <v>1</v>
      </c>
      <c r="C106" s="19">
        <v>971.38</v>
      </c>
      <c r="D106" s="19">
        <v>0</v>
      </c>
      <c r="E106" s="19">
        <v>93.83</v>
      </c>
      <c r="F106" s="24">
        <v>1000.21</v>
      </c>
      <c r="G106" s="24">
        <v>204</v>
      </c>
      <c r="H106" s="20">
        <f t="shared" si="4"/>
        <v>2470.4999999999995</v>
      </c>
      <c r="I106" s="20">
        <f t="shared" si="5"/>
        <v>2886.32</v>
      </c>
      <c r="J106" s="20">
        <f t="shared" si="6"/>
        <v>3547.6800000000003</v>
      </c>
      <c r="K106" s="20">
        <f t="shared" si="7"/>
        <v>5006.97</v>
      </c>
      <c r="L106" s="25">
        <v>0</v>
      </c>
      <c r="M106" s="32">
        <v>93.83</v>
      </c>
      <c r="V106" s="17"/>
      <c r="W106" s="17"/>
    </row>
    <row r="107" spans="1:23" s="16" customFormat="1" ht="14.25" customHeight="1">
      <c r="A107" s="31">
        <f>'до 150 кВт'!A107</f>
        <v>44020</v>
      </c>
      <c r="B107" s="18">
        <v>2</v>
      </c>
      <c r="C107" s="19">
        <v>922.83</v>
      </c>
      <c r="D107" s="19">
        <v>0</v>
      </c>
      <c r="E107" s="19">
        <v>187.38</v>
      </c>
      <c r="F107" s="24">
        <v>951.66</v>
      </c>
      <c r="G107" s="24">
        <v>204</v>
      </c>
      <c r="H107" s="20">
        <f t="shared" si="4"/>
        <v>2421.9499999999994</v>
      </c>
      <c r="I107" s="20">
        <f t="shared" si="5"/>
        <v>2837.77</v>
      </c>
      <c r="J107" s="20">
        <f t="shared" si="6"/>
        <v>3499.13</v>
      </c>
      <c r="K107" s="20">
        <f t="shared" si="7"/>
        <v>4958.42</v>
      </c>
      <c r="L107" s="25">
        <v>0</v>
      </c>
      <c r="M107" s="32">
        <v>187.38</v>
      </c>
      <c r="V107" s="17"/>
      <c r="W107" s="17"/>
    </row>
    <row r="108" spans="1:23" s="16" customFormat="1" ht="14.25" customHeight="1">
      <c r="A108" s="31">
        <f>'до 150 кВт'!A108</f>
        <v>44020</v>
      </c>
      <c r="B108" s="18">
        <v>3</v>
      </c>
      <c r="C108" s="19">
        <v>870.77</v>
      </c>
      <c r="D108" s="19">
        <v>0</v>
      </c>
      <c r="E108" s="19">
        <v>214.75</v>
      </c>
      <c r="F108" s="24">
        <v>899.6</v>
      </c>
      <c r="G108" s="24">
        <v>204</v>
      </c>
      <c r="H108" s="20">
        <f t="shared" si="4"/>
        <v>2369.89</v>
      </c>
      <c r="I108" s="20">
        <f t="shared" si="5"/>
        <v>2785.7099999999996</v>
      </c>
      <c r="J108" s="20">
        <f t="shared" si="6"/>
        <v>3447.07</v>
      </c>
      <c r="K108" s="20">
        <f t="shared" si="7"/>
        <v>4906.360000000001</v>
      </c>
      <c r="L108" s="25">
        <v>0</v>
      </c>
      <c r="M108" s="32">
        <v>214.75</v>
      </c>
      <c r="V108" s="17"/>
      <c r="W108" s="17"/>
    </row>
    <row r="109" spans="1:23" s="16" customFormat="1" ht="14.25" customHeight="1">
      <c r="A109" s="31">
        <f>'до 150 кВт'!A109</f>
        <v>44020</v>
      </c>
      <c r="B109" s="18">
        <v>4</v>
      </c>
      <c r="C109" s="19">
        <v>763.82</v>
      </c>
      <c r="D109" s="19">
        <v>0</v>
      </c>
      <c r="E109" s="19">
        <v>230.2</v>
      </c>
      <c r="F109" s="24">
        <v>792.65</v>
      </c>
      <c r="G109" s="24">
        <v>204</v>
      </c>
      <c r="H109" s="20">
        <f t="shared" si="4"/>
        <v>2262.9399999999996</v>
      </c>
      <c r="I109" s="20">
        <f t="shared" si="5"/>
        <v>2678.7599999999998</v>
      </c>
      <c r="J109" s="20">
        <f t="shared" si="6"/>
        <v>3340.1200000000003</v>
      </c>
      <c r="K109" s="20">
        <f t="shared" si="7"/>
        <v>4799.41</v>
      </c>
      <c r="L109" s="25">
        <v>0</v>
      </c>
      <c r="M109" s="32">
        <v>230.2</v>
      </c>
      <c r="V109" s="17"/>
      <c r="W109" s="17"/>
    </row>
    <row r="110" spans="1:23" s="16" customFormat="1" ht="14.25" customHeight="1">
      <c r="A110" s="31">
        <f>'до 150 кВт'!A110</f>
        <v>44020</v>
      </c>
      <c r="B110" s="18">
        <v>5</v>
      </c>
      <c r="C110" s="19">
        <v>720.11</v>
      </c>
      <c r="D110" s="19">
        <v>44.24</v>
      </c>
      <c r="E110" s="19">
        <v>0</v>
      </c>
      <c r="F110" s="24">
        <v>748.94</v>
      </c>
      <c r="G110" s="24">
        <v>204</v>
      </c>
      <c r="H110" s="20">
        <f t="shared" si="4"/>
        <v>2219.2299999999996</v>
      </c>
      <c r="I110" s="20">
        <f t="shared" si="5"/>
        <v>2635.0499999999997</v>
      </c>
      <c r="J110" s="20">
        <f t="shared" si="6"/>
        <v>3296.4100000000003</v>
      </c>
      <c r="K110" s="20">
        <f t="shared" si="7"/>
        <v>4755.7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44020</v>
      </c>
      <c r="B111" s="18">
        <v>6</v>
      </c>
      <c r="C111" s="19">
        <v>835.98</v>
      </c>
      <c r="D111" s="19">
        <v>64.8</v>
      </c>
      <c r="E111" s="19">
        <v>0</v>
      </c>
      <c r="F111" s="24">
        <v>864.81</v>
      </c>
      <c r="G111" s="24">
        <v>204</v>
      </c>
      <c r="H111" s="20">
        <f t="shared" si="4"/>
        <v>2335.1</v>
      </c>
      <c r="I111" s="20">
        <f t="shared" si="5"/>
        <v>2750.9199999999996</v>
      </c>
      <c r="J111" s="20">
        <f t="shared" si="6"/>
        <v>3412.28</v>
      </c>
      <c r="K111" s="20">
        <f t="shared" si="7"/>
        <v>4871.57</v>
      </c>
      <c r="L111" s="25">
        <v>64.8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44020</v>
      </c>
      <c r="B112" s="18">
        <v>7</v>
      </c>
      <c r="C112" s="19">
        <v>946.33</v>
      </c>
      <c r="D112" s="19">
        <v>40.5</v>
      </c>
      <c r="E112" s="19">
        <v>0</v>
      </c>
      <c r="F112" s="24">
        <v>975.16</v>
      </c>
      <c r="G112" s="24">
        <v>204</v>
      </c>
      <c r="H112" s="20">
        <f t="shared" si="4"/>
        <v>2445.4499999999994</v>
      </c>
      <c r="I112" s="20">
        <f t="shared" si="5"/>
        <v>2861.27</v>
      </c>
      <c r="J112" s="20">
        <f t="shared" si="6"/>
        <v>3522.63</v>
      </c>
      <c r="K112" s="20">
        <f t="shared" si="7"/>
        <v>4981.92</v>
      </c>
      <c r="L112" s="25">
        <v>40.5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44020</v>
      </c>
      <c r="B113" s="18">
        <v>8</v>
      </c>
      <c r="C113" s="19">
        <v>1057.89</v>
      </c>
      <c r="D113" s="19">
        <v>177.73</v>
      </c>
      <c r="E113" s="19">
        <v>0</v>
      </c>
      <c r="F113" s="24">
        <v>1086.72</v>
      </c>
      <c r="G113" s="24">
        <v>204</v>
      </c>
      <c r="H113" s="20">
        <f t="shared" si="4"/>
        <v>2557.0099999999998</v>
      </c>
      <c r="I113" s="20">
        <f t="shared" si="5"/>
        <v>2972.83</v>
      </c>
      <c r="J113" s="20">
        <f t="shared" si="6"/>
        <v>3634.19</v>
      </c>
      <c r="K113" s="20">
        <f t="shared" si="7"/>
        <v>5093.4800000000005</v>
      </c>
      <c r="L113" s="25">
        <v>177.73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44020</v>
      </c>
      <c r="B114" s="18">
        <v>9</v>
      </c>
      <c r="C114" s="19">
        <v>1357.98</v>
      </c>
      <c r="D114" s="19">
        <v>123.81</v>
      </c>
      <c r="E114" s="19">
        <v>0</v>
      </c>
      <c r="F114" s="24">
        <v>1386.81</v>
      </c>
      <c r="G114" s="24">
        <v>204</v>
      </c>
      <c r="H114" s="20">
        <f t="shared" si="4"/>
        <v>2857.1</v>
      </c>
      <c r="I114" s="20">
        <f t="shared" si="5"/>
        <v>3272.9199999999996</v>
      </c>
      <c r="J114" s="20">
        <f t="shared" si="6"/>
        <v>3934.28</v>
      </c>
      <c r="K114" s="20">
        <f t="shared" si="7"/>
        <v>5393.57</v>
      </c>
      <c r="L114" s="25">
        <v>123.81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44020</v>
      </c>
      <c r="B115" s="18">
        <v>10</v>
      </c>
      <c r="C115" s="19">
        <v>1516.34</v>
      </c>
      <c r="D115" s="19">
        <v>30.69</v>
      </c>
      <c r="E115" s="19">
        <v>0</v>
      </c>
      <c r="F115" s="24">
        <v>1545.17</v>
      </c>
      <c r="G115" s="24">
        <v>204</v>
      </c>
      <c r="H115" s="20">
        <f t="shared" si="4"/>
        <v>3015.4599999999996</v>
      </c>
      <c r="I115" s="20">
        <f t="shared" si="5"/>
        <v>3431.2799999999997</v>
      </c>
      <c r="J115" s="20">
        <f t="shared" si="6"/>
        <v>4092.64</v>
      </c>
      <c r="K115" s="20">
        <f t="shared" si="7"/>
        <v>5551.93</v>
      </c>
      <c r="L115" s="25">
        <v>30.69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44020</v>
      </c>
      <c r="B116" s="18">
        <v>11</v>
      </c>
      <c r="C116" s="19">
        <v>1671.87</v>
      </c>
      <c r="D116" s="19">
        <v>0</v>
      </c>
      <c r="E116" s="19">
        <v>31.44</v>
      </c>
      <c r="F116" s="24">
        <v>1700.7</v>
      </c>
      <c r="G116" s="24">
        <v>204</v>
      </c>
      <c r="H116" s="20">
        <f t="shared" si="4"/>
        <v>3170.9899999999993</v>
      </c>
      <c r="I116" s="20">
        <f t="shared" si="5"/>
        <v>3586.81</v>
      </c>
      <c r="J116" s="20">
        <f t="shared" si="6"/>
        <v>4248.17</v>
      </c>
      <c r="K116" s="20">
        <f t="shared" si="7"/>
        <v>5707.46</v>
      </c>
      <c r="L116" s="25">
        <v>0</v>
      </c>
      <c r="M116" s="32">
        <v>31.44</v>
      </c>
      <c r="V116" s="17"/>
      <c r="W116" s="17"/>
    </row>
    <row r="117" spans="1:23" s="16" customFormat="1" ht="14.25" customHeight="1">
      <c r="A117" s="31">
        <f>'до 150 кВт'!A117</f>
        <v>44020</v>
      </c>
      <c r="B117" s="18">
        <v>12</v>
      </c>
      <c r="C117" s="19">
        <v>1672.31</v>
      </c>
      <c r="D117" s="19">
        <v>0</v>
      </c>
      <c r="E117" s="19">
        <v>31.78</v>
      </c>
      <c r="F117" s="24">
        <v>1701.14</v>
      </c>
      <c r="G117" s="24">
        <v>204</v>
      </c>
      <c r="H117" s="20">
        <f t="shared" si="4"/>
        <v>3171.43</v>
      </c>
      <c r="I117" s="20">
        <f t="shared" si="5"/>
        <v>3587.2499999999995</v>
      </c>
      <c r="J117" s="20">
        <f t="shared" si="6"/>
        <v>4248.610000000001</v>
      </c>
      <c r="K117" s="20">
        <f t="shared" si="7"/>
        <v>5707.9</v>
      </c>
      <c r="L117" s="25">
        <v>0</v>
      </c>
      <c r="M117" s="32">
        <v>31.78</v>
      </c>
      <c r="V117" s="17"/>
      <c r="W117" s="17"/>
    </row>
    <row r="118" spans="1:23" s="16" customFormat="1" ht="14.25" customHeight="1">
      <c r="A118" s="31">
        <f>'до 150 кВт'!A118</f>
        <v>44020</v>
      </c>
      <c r="B118" s="18">
        <v>13</v>
      </c>
      <c r="C118" s="19">
        <v>1678.62</v>
      </c>
      <c r="D118" s="19">
        <v>0</v>
      </c>
      <c r="E118" s="19">
        <v>30.22</v>
      </c>
      <c r="F118" s="24">
        <v>1707.45</v>
      </c>
      <c r="G118" s="24">
        <v>204</v>
      </c>
      <c r="H118" s="20">
        <f t="shared" si="4"/>
        <v>3177.7399999999993</v>
      </c>
      <c r="I118" s="20">
        <f t="shared" si="5"/>
        <v>3593.56</v>
      </c>
      <c r="J118" s="20">
        <f t="shared" si="6"/>
        <v>4254.92</v>
      </c>
      <c r="K118" s="20">
        <f t="shared" si="7"/>
        <v>5714.21</v>
      </c>
      <c r="L118" s="25">
        <v>0</v>
      </c>
      <c r="M118" s="32">
        <v>30.22</v>
      </c>
      <c r="V118" s="17"/>
      <c r="W118" s="17"/>
    </row>
    <row r="119" spans="1:23" s="16" customFormat="1" ht="14.25" customHeight="1">
      <c r="A119" s="31">
        <f>'до 150 кВт'!A119</f>
        <v>44020</v>
      </c>
      <c r="B119" s="18">
        <v>14</v>
      </c>
      <c r="C119" s="19">
        <v>1690.73</v>
      </c>
      <c r="D119" s="19">
        <v>38.39</v>
      </c>
      <c r="E119" s="19">
        <v>0</v>
      </c>
      <c r="F119" s="24">
        <v>1719.56</v>
      </c>
      <c r="G119" s="24">
        <v>204</v>
      </c>
      <c r="H119" s="20">
        <f t="shared" si="4"/>
        <v>3189.85</v>
      </c>
      <c r="I119" s="20">
        <f t="shared" si="5"/>
        <v>3605.6699999999996</v>
      </c>
      <c r="J119" s="20">
        <f t="shared" si="6"/>
        <v>4267.030000000001</v>
      </c>
      <c r="K119" s="20">
        <f t="shared" si="7"/>
        <v>5726.32</v>
      </c>
      <c r="L119" s="25">
        <v>38.39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44020</v>
      </c>
      <c r="B120" s="18">
        <v>15</v>
      </c>
      <c r="C120" s="19">
        <v>1692.83</v>
      </c>
      <c r="D120" s="19">
        <v>28.03</v>
      </c>
      <c r="E120" s="19">
        <v>0</v>
      </c>
      <c r="F120" s="24">
        <v>1721.66</v>
      </c>
      <c r="G120" s="24">
        <v>204</v>
      </c>
      <c r="H120" s="20">
        <f t="shared" si="4"/>
        <v>3191.9499999999994</v>
      </c>
      <c r="I120" s="20">
        <f t="shared" si="5"/>
        <v>3607.77</v>
      </c>
      <c r="J120" s="20">
        <f t="shared" si="6"/>
        <v>4269.130000000001</v>
      </c>
      <c r="K120" s="20">
        <f t="shared" si="7"/>
        <v>5728.42</v>
      </c>
      <c r="L120" s="25">
        <v>28.03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44020</v>
      </c>
      <c r="B121" s="18">
        <v>16</v>
      </c>
      <c r="C121" s="19">
        <v>1691.78</v>
      </c>
      <c r="D121" s="19">
        <v>40.34</v>
      </c>
      <c r="E121" s="19">
        <v>0</v>
      </c>
      <c r="F121" s="24">
        <v>1720.61</v>
      </c>
      <c r="G121" s="24">
        <v>204</v>
      </c>
      <c r="H121" s="20">
        <f t="shared" si="4"/>
        <v>3190.8999999999996</v>
      </c>
      <c r="I121" s="20">
        <f t="shared" si="5"/>
        <v>3606.72</v>
      </c>
      <c r="J121" s="20">
        <f t="shared" si="6"/>
        <v>4268.080000000001</v>
      </c>
      <c r="K121" s="20">
        <f t="shared" si="7"/>
        <v>5727.37</v>
      </c>
      <c r="L121" s="25">
        <v>40.34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44020</v>
      </c>
      <c r="B122" s="18">
        <v>17</v>
      </c>
      <c r="C122" s="19">
        <v>1686.98</v>
      </c>
      <c r="D122" s="19">
        <v>28.22</v>
      </c>
      <c r="E122" s="19">
        <v>0</v>
      </c>
      <c r="F122" s="24">
        <v>1715.81</v>
      </c>
      <c r="G122" s="24">
        <v>204</v>
      </c>
      <c r="H122" s="20">
        <f t="shared" si="4"/>
        <v>3186.1</v>
      </c>
      <c r="I122" s="20">
        <f t="shared" si="5"/>
        <v>3601.9199999999996</v>
      </c>
      <c r="J122" s="20">
        <f t="shared" si="6"/>
        <v>4263.280000000001</v>
      </c>
      <c r="K122" s="20">
        <f t="shared" si="7"/>
        <v>5722.57</v>
      </c>
      <c r="L122" s="25">
        <v>28.22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44020</v>
      </c>
      <c r="B123" s="18">
        <v>18</v>
      </c>
      <c r="C123" s="19">
        <v>1677.86</v>
      </c>
      <c r="D123" s="19">
        <v>0</v>
      </c>
      <c r="E123" s="19">
        <v>76.88</v>
      </c>
      <c r="F123" s="24">
        <v>1706.69</v>
      </c>
      <c r="G123" s="24">
        <v>204</v>
      </c>
      <c r="H123" s="20">
        <f t="shared" si="4"/>
        <v>3176.9799999999996</v>
      </c>
      <c r="I123" s="20">
        <f t="shared" si="5"/>
        <v>3592.7999999999997</v>
      </c>
      <c r="J123" s="20">
        <f t="shared" si="6"/>
        <v>4254.160000000001</v>
      </c>
      <c r="K123" s="20">
        <f t="shared" si="7"/>
        <v>5713.45</v>
      </c>
      <c r="L123" s="25">
        <v>0</v>
      </c>
      <c r="M123" s="32">
        <v>76.88</v>
      </c>
      <c r="V123" s="17"/>
      <c r="W123" s="17"/>
    </row>
    <row r="124" spans="1:23" s="16" customFormat="1" ht="14.25" customHeight="1">
      <c r="A124" s="31">
        <f>'до 150 кВт'!A124</f>
        <v>44020</v>
      </c>
      <c r="B124" s="18">
        <v>19</v>
      </c>
      <c r="C124" s="19">
        <v>1658.26</v>
      </c>
      <c r="D124" s="19">
        <v>0</v>
      </c>
      <c r="E124" s="19">
        <v>65.13</v>
      </c>
      <c r="F124" s="24">
        <v>1687.09</v>
      </c>
      <c r="G124" s="24">
        <v>204</v>
      </c>
      <c r="H124" s="20">
        <f t="shared" si="4"/>
        <v>3157.3799999999997</v>
      </c>
      <c r="I124" s="20">
        <f t="shared" si="5"/>
        <v>3573.2</v>
      </c>
      <c r="J124" s="20">
        <f t="shared" si="6"/>
        <v>4234.56</v>
      </c>
      <c r="K124" s="20">
        <f t="shared" si="7"/>
        <v>5693.85</v>
      </c>
      <c r="L124" s="25">
        <v>0</v>
      </c>
      <c r="M124" s="32">
        <v>65.13</v>
      </c>
      <c r="V124" s="17"/>
      <c r="W124" s="17"/>
    </row>
    <row r="125" spans="1:23" s="16" customFormat="1" ht="14.25" customHeight="1">
      <c r="A125" s="31">
        <f>'до 150 кВт'!A125</f>
        <v>44020</v>
      </c>
      <c r="B125" s="18">
        <v>20</v>
      </c>
      <c r="C125" s="19">
        <v>1644.25</v>
      </c>
      <c r="D125" s="19">
        <v>9.47</v>
      </c>
      <c r="E125" s="19">
        <v>0</v>
      </c>
      <c r="F125" s="24">
        <v>1673.08</v>
      </c>
      <c r="G125" s="24">
        <v>204</v>
      </c>
      <c r="H125" s="20">
        <f t="shared" si="4"/>
        <v>3143.3699999999994</v>
      </c>
      <c r="I125" s="20">
        <f t="shared" si="5"/>
        <v>3559.19</v>
      </c>
      <c r="J125" s="20">
        <f t="shared" si="6"/>
        <v>4220.550000000001</v>
      </c>
      <c r="K125" s="20">
        <f t="shared" si="7"/>
        <v>5679.84</v>
      </c>
      <c r="L125" s="25">
        <v>9.47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44020</v>
      </c>
      <c r="B126" s="18">
        <v>21</v>
      </c>
      <c r="C126" s="19">
        <v>1683.43</v>
      </c>
      <c r="D126" s="19">
        <v>0</v>
      </c>
      <c r="E126" s="19">
        <v>39.44</v>
      </c>
      <c r="F126" s="24">
        <v>1712.26</v>
      </c>
      <c r="G126" s="24">
        <v>204</v>
      </c>
      <c r="H126" s="20">
        <f t="shared" si="4"/>
        <v>3182.5499999999997</v>
      </c>
      <c r="I126" s="20">
        <f t="shared" si="5"/>
        <v>3598.37</v>
      </c>
      <c r="J126" s="20">
        <f t="shared" si="6"/>
        <v>4259.7300000000005</v>
      </c>
      <c r="K126" s="20">
        <f t="shared" si="7"/>
        <v>5719.02</v>
      </c>
      <c r="L126" s="25">
        <v>0</v>
      </c>
      <c r="M126" s="32">
        <v>39.44</v>
      </c>
      <c r="V126" s="17"/>
      <c r="W126" s="17"/>
    </row>
    <row r="127" spans="1:23" s="16" customFormat="1" ht="14.25" customHeight="1">
      <c r="A127" s="31">
        <f>'до 150 кВт'!A127</f>
        <v>44020</v>
      </c>
      <c r="B127" s="18">
        <v>22</v>
      </c>
      <c r="C127" s="19">
        <v>1543.01</v>
      </c>
      <c r="D127" s="19">
        <v>0</v>
      </c>
      <c r="E127" s="19">
        <v>170.34</v>
      </c>
      <c r="F127" s="24">
        <v>1571.84</v>
      </c>
      <c r="G127" s="24">
        <v>204</v>
      </c>
      <c r="H127" s="20">
        <f t="shared" si="4"/>
        <v>3042.1299999999997</v>
      </c>
      <c r="I127" s="20">
        <f t="shared" si="5"/>
        <v>3457.95</v>
      </c>
      <c r="J127" s="20">
        <f t="shared" si="6"/>
        <v>4119.31</v>
      </c>
      <c r="K127" s="20">
        <f t="shared" si="7"/>
        <v>5578.6</v>
      </c>
      <c r="L127" s="25">
        <v>0</v>
      </c>
      <c r="M127" s="32">
        <v>170.34</v>
      </c>
      <c r="V127" s="17"/>
      <c r="W127" s="17"/>
    </row>
    <row r="128" spans="1:23" s="16" customFormat="1" ht="14.25" customHeight="1">
      <c r="A128" s="31">
        <f>'до 150 кВт'!A128</f>
        <v>44020</v>
      </c>
      <c r="B128" s="18">
        <v>23</v>
      </c>
      <c r="C128" s="19">
        <v>1286.18</v>
      </c>
      <c r="D128" s="19">
        <v>0</v>
      </c>
      <c r="E128" s="19">
        <v>162.18</v>
      </c>
      <c r="F128" s="24">
        <v>1315.01</v>
      </c>
      <c r="G128" s="24">
        <v>204</v>
      </c>
      <c r="H128" s="20">
        <f t="shared" si="4"/>
        <v>2785.2999999999997</v>
      </c>
      <c r="I128" s="20">
        <f t="shared" si="5"/>
        <v>3201.12</v>
      </c>
      <c r="J128" s="20">
        <f t="shared" si="6"/>
        <v>3862.48</v>
      </c>
      <c r="K128" s="20">
        <f t="shared" si="7"/>
        <v>5321.77</v>
      </c>
      <c r="L128" s="25">
        <v>0</v>
      </c>
      <c r="M128" s="32">
        <v>162.18</v>
      </c>
      <c r="V128" s="17"/>
      <c r="W128" s="17"/>
    </row>
    <row r="129" spans="1:23" s="16" customFormat="1" ht="14.25" customHeight="1">
      <c r="A129" s="31">
        <f>'до 150 кВт'!A129</f>
        <v>44018</v>
      </c>
      <c r="B129" s="18">
        <v>0</v>
      </c>
      <c r="C129" s="19">
        <v>1060.34</v>
      </c>
      <c r="D129" s="19">
        <v>0</v>
      </c>
      <c r="E129" s="19">
        <v>189.93</v>
      </c>
      <c r="F129" s="24">
        <v>1089.17</v>
      </c>
      <c r="G129" s="24">
        <v>204</v>
      </c>
      <c r="H129" s="20">
        <f t="shared" si="4"/>
        <v>2559.4599999999996</v>
      </c>
      <c r="I129" s="20">
        <f t="shared" si="5"/>
        <v>2975.2799999999997</v>
      </c>
      <c r="J129" s="20">
        <f t="shared" si="6"/>
        <v>3636.64</v>
      </c>
      <c r="K129" s="20">
        <f t="shared" si="7"/>
        <v>5095.93</v>
      </c>
      <c r="L129" s="25">
        <v>0</v>
      </c>
      <c r="M129" s="32">
        <v>189.93</v>
      </c>
      <c r="V129" s="17"/>
      <c r="W129" s="17"/>
    </row>
    <row r="130" spans="1:23" s="16" customFormat="1" ht="14.25" customHeight="1">
      <c r="A130" s="31">
        <f>'до 150 кВт'!A130</f>
        <v>44018</v>
      </c>
      <c r="B130" s="18">
        <v>1</v>
      </c>
      <c r="C130" s="19">
        <v>967.4</v>
      </c>
      <c r="D130" s="19">
        <v>0</v>
      </c>
      <c r="E130" s="19">
        <v>211.18</v>
      </c>
      <c r="F130" s="24">
        <v>996.23</v>
      </c>
      <c r="G130" s="24">
        <v>204</v>
      </c>
      <c r="H130" s="20">
        <f t="shared" si="4"/>
        <v>2466.52</v>
      </c>
      <c r="I130" s="20">
        <f t="shared" si="5"/>
        <v>2882.3399999999997</v>
      </c>
      <c r="J130" s="20">
        <f t="shared" si="6"/>
        <v>3543.7000000000003</v>
      </c>
      <c r="K130" s="20">
        <f t="shared" si="7"/>
        <v>5002.99</v>
      </c>
      <c r="L130" s="25">
        <v>0</v>
      </c>
      <c r="M130" s="32">
        <v>211.18</v>
      </c>
      <c r="V130" s="17"/>
      <c r="W130" s="17"/>
    </row>
    <row r="131" spans="1:23" s="16" customFormat="1" ht="14.25" customHeight="1">
      <c r="A131" s="31">
        <f>'до 150 кВт'!A131</f>
        <v>44018</v>
      </c>
      <c r="B131" s="18">
        <v>2</v>
      </c>
      <c r="C131" s="19">
        <v>964.87</v>
      </c>
      <c r="D131" s="19">
        <v>0</v>
      </c>
      <c r="E131" s="19">
        <v>295.36</v>
      </c>
      <c r="F131" s="24">
        <v>993.7</v>
      </c>
      <c r="G131" s="24">
        <v>204</v>
      </c>
      <c r="H131" s="20">
        <f t="shared" si="4"/>
        <v>2463.9899999999993</v>
      </c>
      <c r="I131" s="20">
        <f t="shared" si="5"/>
        <v>2879.81</v>
      </c>
      <c r="J131" s="20">
        <f t="shared" si="6"/>
        <v>3541.17</v>
      </c>
      <c r="K131" s="20">
        <f t="shared" si="7"/>
        <v>5000.46</v>
      </c>
      <c r="L131" s="25">
        <v>0</v>
      </c>
      <c r="M131" s="32">
        <v>295.36</v>
      </c>
      <c r="V131" s="17"/>
      <c r="W131" s="17"/>
    </row>
    <row r="132" spans="1:23" s="16" customFormat="1" ht="14.25" customHeight="1">
      <c r="A132" s="31">
        <f>'до 150 кВт'!A132</f>
        <v>44018</v>
      </c>
      <c r="B132" s="18">
        <v>3</v>
      </c>
      <c r="C132" s="19">
        <v>899.94</v>
      </c>
      <c r="D132" s="19">
        <v>0</v>
      </c>
      <c r="E132" s="19">
        <v>285.36</v>
      </c>
      <c r="F132" s="24">
        <v>928.77</v>
      </c>
      <c r="G132" s="24">
        <v>204</v>
      </c>
      <c r="H132" s="20">
        <f t="shared" si="4"/>
        <v>2399.06</v>
      </c>
      <c r="I132" s="20">
        <f t="shared" si="5"/>
        <v>2814.8799999999997</v>
      </c>
      <c r="J132" s="20">
        <f t="shared" si="6"/>
        <v>3476.2400000000002</v>
      </c>
      <c r="K132" s="20">
        <f t="shared" si="7"/>
        <v>4935.530000000001</v>
      </c>
      <c r="L132" s="25">
        <v>0</v>
      </c>
      <c r="M132" s="32">
        <v>285.36</v>
      </c>
      <c r="V132" s="17"/>
      <c r="W132" s="17"/>
    </row>
    <row r="133" spans="1:23" s="16" customFormat="1" ht="14.25" customHeight="1">
      <c r="A133" s="31">
        <f>'до 150 кВт'!A133</f>
        <v>44018</v>
      </c>
      <c r="B133" s="18">
        <v>4</v>
      </c>
      <c r="C133" s="19">
        <v>837.83</v>
      </c>
      <c r="D133" s="19">
        <v>0</v>
      </c>
      <c r="E133" s="19">
        <v>115.23</v>
      </c>
      <c r="F133" s="24">
        <v>866.66</v>
      </c>
      <c r="G133" s="24">
        <v>204</v>
      </c>
      <c r="H133" s="20">
        <f t="shared" si="4"/>
        <v>2336.9499999999994</v>
      </c>
      <c r="I133" s="20">
        <f t="shared" si="5"/>
        <v>2752.77</v>
      </c>
      <c r="J133" s="20">
        <f t="shared" si="6"/>
        <v>3414.13</v>
      </c>
      <c r="K133" s="20">
        <f t="shared" si="7"/>
        <v>4873.42</v>
      </c>
      <c r="L133" s="25">
        <v>0</v>
      </c>
      <c r="M133" s="32">
        <v>115.23</v>
      </c>
      <c r="V133" s="17"/>
      <c r="W133" s="17"/>
    </row>
    <row r="134" spans="1:23" s="16" customFormat="1" ht="14.25" customHeight="1">
      <c r="A134" s="31">
        <f>'до 150 кВт'!A134</f>
        <v>44018</v>
      </c>
      <c r="B134" s="18">
        <v>5</v>
      </c>
      <c r="C134" s="19">
        <v>828.45</v>
      </c>
      <c r="D134" s="19">
        <v>0</v>
      </c>
      <c r="E134" s="19">
        <v>33.73</v>
      </c>
      <c r="F134" s="24">
        <v>857.28</v>
      </c>
      <c r="G134" s="24">
        <v>204</v>
      </c>
      <c r="H134" s="20">
        <f t="shared" si="4"/>
        <v>2327.5699999999997</v>
      </c>
      <c r="I134" s="20">
        <f t="shared" si="5"/>
        <v>2743.39</v>
      </c>
      <c r="J134" s="20">
        <f t="shared" si="6"/>
        <v>3404.7500000000005</v>
      </c>
      <c r="K134" s="20">
        <f t="shared" si="7"/>
        <v>4864.04</v>
      </c>
      <c r="L134" s="25">
        <v>0</v>
      </c>
      <c r="M134" s="32">
        <v>33.73</v>
      </c>
      <c r="V134" s="17"/>
      <c r="W134" s="17"/>
    </row>
    <row r="135" spans="1:23" s="16" customFormat="1" ht="14.25" customHeight="1">
      <c r="A135" s="31">
        <f>'до 150 кВт'!A135</f>
        <v>44018</v>
      </c>
      <c r="B135" s="18">
        <v>6</v>
      </c>
      <c r="C135" s="19">
        <v>909.22</v>
      </c>
      <c r="D135" s="19">
        <v>71</v>
      </c>
      <c r="E135" s="19">
        <v>0</v>
      </c>
      <c r="F135" s="24">
        <v>938.05</v>
      </c>
      <c r="G135" s="24">
        <v>204</v>
      </c>
      <c r="H135" s="20">
        <f t="shared" si="4"/>
        <v>2408.3399999999997</v>
      </c>
      <c r="I135" s="20">
        <f t="shared" si="5"/>
        <v>2824.16</v>
      </c>
      <c r="J135" s="20">
        <f t="shared" si="6"/>
        <v>3485.52</v>
      </c>
      <c r="K135" s="20">
        <f t="shared" si="7"/>
        <v>4944.81</v>
      </c>
      <c r="L135" s="25">
        <v>71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44018</v>
      </c>
      <c r="B136" s="18">
        <v>7</v>
      </c>
      <c r="C136" s="19">
        <v>1089.42</v>
      </c>
      <c r="D136" s="19">
        <v>288.47</v>
      </c>
      <c r="E136" s="19">
        <v>0</v>
      </c>
      <c r="F136" s="24">
        <v>1118.25</v>
      </c>
      <c r="G136" s="24">
        <v>204</v>
      </c>
      <c r="H136" s="20">
        <f t="shared" si="4"/>
        <v>2588.5399999999995</v>
      </c>
      <c r="I136" s="20">
        <f t="shared" si="5"/>
        <v>3004.36</v>
      </c>
      <c r="J136" s="20">
        <f t="shared" si="6"/>
        <v>3665.7200000000003</v>
      </c>
      <c r="K136" s="20">
        <f t="shared" si="7"/>
        <v>5125.01</v>
      </c>
      <c r="L136" s="25">
        <v>288.47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44018</v>
      </c>
      <c r="B137" s="18">
        <v>8</v>
      </c>
      <c r="C137" s="19">
        <v>1465.01</v>
      </c>
      <c r="D137" s="19">
        <v>142.18</v>
      </c>
      <c r="E137" s="19">
        <v>0</v>
      </c>
      <c r="F137" s="24">
        <v>1493.84</v>
      </c>
      <c r="G137" s="24">
        <v>204</v>
      </c>
      <c r="H137" s="20">
        <f t="shared" si="4"/>
        <v>2964.1299999999997</v>
      </c>
      <c r="I137" s="20">
        <f t="shared" si="5"/>
        <v>3379.95</v>
      </c>
      <c r="J137" s="20">
        <f t="shared" si="6"/>
        <v>4041.31</v>
      </c>
      <c r="K137" s="20">
        <f t="shared" si="7"/>
        <v>5500.6</v>
      </c>
      <c r="L137" s="25">
        <v>142.18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44018</v>
      </c>
      <c r="B138" s="18">
        <v>9</v>
      </c>
      <c r="C138" s="19">
        <v>1622.89</v>
      </c>
      <c r="D138" s="19">
        <v>153.28</v>
      </c>
      <c r="E138" s="19">
        <v>0</v>
      </c>
      <c r="F138" s="24">
        <v>1651.72</v>
      </c>
      <c r="G138" s="24">
        <v>204</v>
      </c>
      <c r="H138" s="20">
        <f aca="true" t="shared" si="8" ref="H138:H201">SUM($C138,$G138,$R$5,$R$6)</f>
        <v>3122.0099999999998</v>
      </c>
      <c r="I138" s="20">
        <f aca="true" t="shared" si="9" ref="I138:I201">SUM($C138,$G138,$S$5,$S$6)</f>
        <v>3537.83</v>
      </c>
      <c r="J138" s="20">
        <f aca="true" t="shared" si="10" ref="J138:J201">SUM($C138,$G138,$T$5,$T$6)</f>
        <v>4199.1900000000005</v>
      </c>
      <c r="K138" s="20">
        <f aca="true" t="shared" si="11" ref="K138:K201">SUM($C138,$G138,$U$5,$U$6)</f>
        <v>5658.4800000000005</v>
      </c>
      <c r="L138" s="25">
        <v>153.28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44018</v>
      </c>
      <c r="B139" s="18">
        <v>10</v>
      </c>
      <c r="C139" s="19">
        <v>1689.99</v>
      </c>
      <c r="D139" s="19">
        <v>127.25</v>
      </c>
      <c r="E139" s="19">
        <v>0</v>
      </c>
      <c r="F139" s="24">
        <v>1718.82</v>
      </c>
      <c r="G139" s="24">
        <v>204</v>
      </c>
      <c r="H139" s="20">
        <f t="shared" si="8"/>
        <v>3189.1099999999997</v>
      </c>
      <c r="I139" s="20">
        <f t="shared" si="9"/>
        <v>3604.93</v>
      </c>
      <c r="J139" s="20">
        <f t="shared" si="10"/>
        <v>4266.290000000001</v>
      </c>
      <c r="K139" s="20">
        <f t="shared" si="11"/>
        <v>5725.58</v>
      </c>
      <c r="L139" s="25">
        <v>127.25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44018</v>
      </c>
      <c r="B140" s="18">
        <v>11</v>
      </c>
      <c r="C140" s="19">
        <v>1698.25</v>
      </c>
      <c r="D140" s="19">
        <v>101.81</v>
      </c>
      <c r="E140" s="19">
        <v>0</v>
      </c>
      <c r="F140" s="24">
        <v>1727.08</v>
      </c>
      <c r="G140" s="24">
        <v>204</v>
      </c>
      <c r="H140" s="20">
        <f t="shared" si="8"/>
        <v>3197.3699999999994</v>
      </c>
      <c r="I140" s="20">
        <f t="shared" si="9"/>
        <v>3613.19</v>
      </c>
      <c r="J140" s="20">
        <f t="shared" si="10"/>
        <v>4274.550000000001</v>
      </c>
      <c r="K140" s="20">
        <f t="shared" si="11"/>
        <v>5733.84</v>
      </c>
      <c r="L140" s="25">
        <v>101.81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44018</v>
      </c>
      <c r="B141" s="18">
        <v>12</v>
      </c>
      <c r="C141" s="19">
        <v>1698.17</v>
      </c>
      <c r="D141" s="19">
        <v>2496.93</v>
      </c>
      <c r="E141" s="19">
        <v>0</v>
      </c>
      <c r="F141" s="24">
        <v>1727</v>
      </c>
      <c r="G141" s="24">
        <v>204</v>
      </c>
      <c r="H141" s="20">
        <f t="shared" si="8"/>
        <v>3197.2899999999995</v>
      </c>
      <c r="I141" s="20">
        <f t="shared" si="9"/>
        <v>3613.11</v>
      </c>
      <c r="J141" s="20">
        <f t="shared" si="10"/>
        <v>4274.470000000001</v>
      </c>
      <c r="K141" s="20">
        <f t="shared" si="11"/>
        <v>5733.76</v>
      </c>
      <c r="L141" s="25">
        <v>2496.93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44018</v>
      </c>
      <c r="B142" s="18">
        <v>13</v>
      </c>
      <c r="C142" s="19">
        <v>1705</v>
      </c>
      <c r="D142" s="19">
        <v>2618.43</v>
      </c>
      <c r="E142" s="19">
        <v>0</v>
      </c>
      <c r="F142" s="24">
        <v>1733.83</v>
      </c>
      <c r="G142" s="24">
        <v>204</v>
      </c>
      <c r="H142" s="20">
        <f t="shared" si="8"/>
        <v>3204.1199999999994</v>
      </c>
      <c r="I142" s="20">
        <f t="shared" si="9"/>
        <v>3619.94</v>
      </c>
      <c r="J142" s="20">
        <f t="shared" si="10"/>
        <v>4281.300000000001</v>
      </c>
      <c r="K142" s="20">
        <f t="shared" si="11"/>
        <v>5740.59</v>
      </c>
      <c r="L142" s="25">
        <v>2618.43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44018</v>
      </c>
      <c r="B143" s="18">
        <v>14</v>
      </c>
      <c r="C143" s="19">
        <v>1744.25</v>
      </c>
      <c r="D143" s="19">
        <v>2445.83</v>
      </c>
      <c r="E143" s="19">
        <v>0</v>
      </c>
      <c r="F143" s="24">
        <v>1773.08</v>
      </c>
      <c r="G143" s="24">
        <v>204</v>
      </c>
      <c r="H143" s="20">
        <f t="shared" si="8"/>
        <v>3243.3699999999994</v>
      </c>
      <c r="I143" s="20">
        <f t="shared" si="9"/>
        <v>3659.19</v>
      </c>
      <c r="J143" s="20">
        <f t="shared" si="10"/>
        <v>4320.550000000001</v>
      </c>
      <c r="K143" s="20">
        <f t="shared" si="11"/>
        <v>5779.84</v>
      </c>
      <c r="L143" s="25">
        <v>2445.83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44018</v>
      </c>
      <c r="B144" s="18">
        <v>15</v>
      </c>
      <c r="C144" s="19">
        <v>1746.31</v>
      </c>
      <c r="D144" s="19">
        <v>2495.65</v>
      </c>
      <c r="E144" s="19">
        <v>0</v>
      </c>
      <c r="F144" s="24">
        <v>1775.14</v>
      </c>
      <c r="G144" s="24">
        <v>204</v>
      </c>
      <c r="H144" s="20">
        <f t="shared" si="8"/>
        <v>3245.43</v>
      </c>
      <c r="I144" s="20">
        <f t="shared" si="9"/>
        <v>3661.2499999999995</v>
      </c>
      <c r="J144" s="20">
        <f t="shared" si="10"/>
        <v>4322.610000000001</v>
      </c>
      <c r="K144" s="20">
        <f t="shared" si="11"/>
        <v>5781.9</v>
      </c>
      <c r="L144" s="25">
        <v>2495.65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44018</v>
      </c>
      <c r="B145" s="18">
        <v>16</v>
      </c>
      <c r="C145" s="19">
        <v>1736.04</v>
      </c>
      <c r="D145" s="19">
        <v>2525.48</v>
      </c>
      <c r="E145" s="19">
        <v>0</v>
      </c>
      <c r="F145" s="24">
        <v>1764.87</v>
      </c>
      <c r="G145" s="24">
        <v>204</v>
      </c>
      <c r="H145" s="20">
        <f t="shared" si="8"/>
        <v>3235.1599999999994</v>
      </c>
      <c r="I145" s="20">
        <f t="shared" si="9"/>
        <v>3650.98</v>
      </c>
      <c r="J145" s="20">
        <f t="shared" si="10"/>
        <v>4312.34</v>
      </c>
      <c r="K145" s="20">
        <f t="shared" si="11"/>
        <v>5771.63</v>
      </c>
      <c r="L145" s="25">
        <v>2525.48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44018</v>
      </c>
      <c r="B146" s="18">
        <v>17</v>
      </c>
      <c r="C146" s="19">
        <v>1696.43</v>
      </c>
      <c r="D146" s="19">
        <v>2417.76</v>
      </c>
      <c r="E146" s="19">
        <v>0</v>
      </c>
      <c r="F146" s="24">
        <v>1725.26</v>
      </c>
      <c r="G146" s="24">
        <v>204</v>
      </c>
      <c r="H146" s="20">
        <f t="shared" si="8"/>
        <v>3195.5499999999997</v>
      </c>
      <c r="I146" s="20">
        <f t="shared" si="9"/>
        <v>3611.37</v>
      </c>
      <c r="J146" s="20">
        <f t="shared" si="10"/>
        <v>4272.7300000000005</v>
      </c>
      <c r="K146" s="20">
        <f t="shared" si="11"/>
        <v>5732.02</v>
      </c>
      <c r="L146" s="25">
        <v>2417.76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44018</v>
      </c>
      <c r="B147" s="18">
        <v>18</v>
      </c>
      <c r="C147" s="19">
        <v>1681.73</v>
      </c>
      <c r="D147" s="19">
        <v>81.16</v>
      </c>
      <c r="E147" s="19">
        <v>0</v>
      </c>
      <c r="F147" s="24">
        <v>1710.56</v>
      </c>
      <c r="G147" s="24">
        <v>204</v>
      </c>
      <c r="H147" s="20">
        <f t="shared" si="8"/>
        <v>3180.85</v>
      </c>
      <c r="I147" s="20">
        <f t="shared" si="9"/>
        <v>3596.6699999999996</v>
      </c>
      <c r="J147" s="20">
        <f t="shared" si="10"/>
        <v>4258.030000000001</v>
      </c>
      <c r="K147" s="20">
        <f t="shared" si="11"/>
        <v>5717.32</v>
      </c>
      <c r="L147" s="25">
        <v>81.16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44018</v>
      </c>
      <c r="B148" s="18">
        <v>19</v>
      </c>
      <c r="C148" s="19">
        <v>1663.85</v>
      </c>
      <c r="D148" s="19">
        <v>88.13</v>
      </c>
      <c r="E148" s="19">
        <v>0</v>
      </c>
      <c r="F148" s="24">
        <v>1692.68</v>
      </c>
      <c r="G148" s="24">
        <v>204</v>
      </c>
      <c r="H148" s="20">
        <f t="shared" si="8"/>
        <v>3162.97</v>
      </c>
      <c r="I148" s="20">
        <f t="shared" si="9"/>
        <v>3578.7899999999995</v>
      </c>
      <c r="J148" s="20">
        <f t="shared" si="10"/>
        <v>4240.150000000001</v>
      </c>
      <c r="K148" s="20">
        <f t="shared" si="11"/>
        <v>5699.4400000000005</v>
      </c>
      <c r="L148" s="25">
        <v>88.13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44018</v>
      </c>
      <c r="B149" s="18">
        <v>20</v>
      </c>
      <c r="C149" s="19">
        <v>1651.91</v>
      </c>
      <c r="D149" s="19">
        <v>89.58</v>
      </c>
      <c r="E149" s="19">
        <v>0</v>
      </c>
      <c r="F149" s="24">
        <v>1680.74</v>
      </c>
      <c r="G149" s="24">
        <v>204</v>
      </c>
      <c r="H149" s="20">
        <f t="shared" si="8"/>
        <v>3151.0299999999997</v>
      </c>
      <c r="I149" s="20">
        <f t="shared" si="9"/>
        <v>3566.85</v>
      </c>
      <c r="J149" s="20">
        <f t="shared" si="10"/>
        <v>4228.210000000001</v>
      </c>
      <c r="K149" s="20">
        <f t="shared" si="11"/>
        <v>5687.5</v>
      </c>
      <c r="L149" s="25">
        <v>89.58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44018</v>
      </c>
      <c r="B150" s="18">
        <v>21</v>
      </c>
      <c r="C150" s="19">
        <v>1688.66</v>
      </c>
      <c r="D150" s="19">
        <v>2219.78</v>
      </c>
      <c r="E150" s="19">
        <v>0</v>
      </c>
      <c r="F150" s="24">
        <v>1717.49</v>
      </c>
      <c r="G150" s="24">
        <v>204</v>
      </c>
      <c r="H150" s="20">
        <f t="shared" si="8"/>
        <v>3187.7799999999997</v>
      </c>
      <c r="I150" s="20">
        <f t="shared" si="9"/>
        <v>3603.6</v>
      </c>
      <c r="J150" s="20">
        <f t="shared" si="10"/>
        <v>4264.960000000001</v>
      </c>
      <c r="K150" s="20">
        <f t="shared" si="11"/>
        <v>5724.25</v>
      </c>
      <c r="L150" s="25">
        <v>2219.78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44018</v>
      </c>
      <c r="B151" s="18">
        <v>22</v>
      </c>
      <c r="C151" s="19">
        <v>1638.34</v>
      </c>
      <c r="D151" s="19">
        <v>0</v>
      </c>
      <c r="E151" s="19">
        <v>545.21</v>
      </c>
      <c r="F151" s="24">
        <v>1667.17</v>
      </c>
      <c r="G151" s="24">
        <v>204</v>
      </c>
      <c r="H151" s="20">
        <f t="shared" si="8"/>
        <v>3137.4599999999996</v>
      </c>
      <c r="I151" s="20">
        <f t="shared" si="9"/>
        <v>3553.2799999999997</v>
      </c>
      <c r="J151" s="20">
        <f t="shared" si="10"/>
        <v>4214.64</v>
      </c>
      <c r="K151" s="20">
        <f t="shared" si="11"/>
        <v>5673.93</v>
      </c>
      <c r="L151" s="25">
        <v>0</v>
      </c>
      <c r="M151" s="32">
        <v>545.21</v>
      </c>
      <c r="V151" s="17"/>
      <c r="W151" s="17"/>
    </row>
    <row r="152" spans="1:23" s="16" customFormat="1" ht="14.25" customHeight="1">
      <c r="A152" s="31">
        <f>'до 150 кВт'!A152</f>
        <v>44018</v>
      </c>
      <c r="B152" s="18">
        <v>23</v>
      </c>
      <c r="C152" s="19">
        <v>1155.75</v>
      </c>
      <c r="D152" s="19">
        <v>0</v>
      </c>
      <c r="E152" s="19">
        <v>971.95</v>
      </c>
      <c r="F152" s="24">
        <v>1184.58</v>
      </c>
      <c r="G152" s="24">
        <v>204</v>
      </c>
      <c r="H152" s="20">
        <f t="shared" si="8"/>
        <v>2654.8699999999994</v>
      </c>
      <c r="I152" s="20">
        <f t="shared" si="9"/>
        <v>3070.69</v>
      </c>
      <c r="J152" s="20">
        <f t="shared" si="10"/>
        <v>3732.05</v>
      </c>
      <c r="K152" s="20">
        <f t="shared" si="11"/>
        <v>5191.34</v>
      </c>
      <c r="L152" s="25">
        <v>0</v>
      </c>
      <c r="M152" s="32">
        <v>971.95</v>
      </c>
      <c r="V152" s="17"/>
      <c r="W152" s="17"/>
    </row>
    <row r="153" spans="1:23" s="16" customFormat="1" ht="14.25" customHeight="1">
      <c r="A153" s="31">
        <f>'до 150 кВт'!A153</f>
        <v>44020</v>
      </c>
      <c r="B153" s="18">
        <v>0</v>
      </c>
      <c r="C153" s="19">
        <v>977.93</v>
      </c>
      <c r="D153" s="19">
        <v>251.37</v>
      </c>
      <c r="E153" s="19">
        <v>0</v>
      </c>
      <c r="F153" s="24">
        <v>1006.76</v>
      </c>
      <c r="G153" s="24">
        <v>204</v>
      </c>
      <c r="H153" s="20">
        <f t="shared" si="8"/>
        <v>2477.0499999999997</v>
      </c>
      <c r="I153" s="20">
        <f t="shared" si="9"/>
        <v>2892.8699999999994</v>
      </c>
      <c r="J153" s="20">
        <f t="shared" si="10"/>
        <v>3554.23</v>
      </c>
      <c r="K153" s="20">
        <f t="shared" si="11"/>
        <v>5013.52</v>
      </c>
      <c r="L153" s="25">
        <v>251.37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44020</v>
      </c>
      <c r="B154" s="18">
        <v>1</v>
      </c>
      <c r="C154" s="19">
        <v>866.61</v>
      </c>
      <c r="D154" s="19">
        <v>195.91</v>
      </c>
      <c r="E154" s="19">
        <v>0</v>
      </c>
      <c r="F154" s="24">
        <v>895.44</v>
      </c>
      <c r="G154" s="24">
        <v>204</v>
      </c>
      <c r="H154" s="20">
        <f t="shared" si="8"/>
        <v>2365.73</v>
      </c>
      <c r="I154" s="20">
        <f t="shared" si="9"/>
        <v>2781.5499999999997</v>
      </c>
      <c r="J154" s="20">
        <f t="shared" si="10"/>
        <v>3442.9100000000003</v>
      </c>
      <c r="K154" s="20">
        <f t="shared" si="11"/>
        <v>4902.200000000001</v>
      </c>
      <c r="L154" s="25">
        <v>195.91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44020</v>
      </c>
      <c r="B155" s="18">
        <v>2</v>
      </c>
      <c r="C155" s="19">
        <v>807.74</v>
      </c>
      <c r="D155" s="19">
        <v>909.26</v>
      </c>
      <c r="E155" s="19">
        <v>0</v>
      </c>
      <c r="F155" s="24">
        <v>836.57</v>
      </c>
      <c r="G155" s="24">
        <v>204</v>
      </c>
      <c r="H155" s="20">
        <f t="shared" si="8"/>
        <v>2306.8599999999997</v>
      </c>
      <c r="I155" s="20">
        <f t="shared" si="9"/>
        <v>2722.68</v>
      </c>
      <c r="J155" s="20">
        <f t="shared" si="10"/>
        <v>3384.0400000000004</v>
      </c>
      <c r="K155" s="20">
        <f t="shared" si="11"/>
        <v>4843.33</v>
      </c>
      <c r="L155" s="25">
        <v>909.26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44020</v>
      </c>
      <c r="B156" s="18">
        <v>3</v>
      </c>
      <c r="C156" s="19">
        <v>734.6</v>
      </c>
      <c r="D156" s="19">
        <v>475.45</v>
      </c>
      <c r="E156" s="19">
        <v>0</v>
      </c>
      <c r="F156" s="24">
        <v>763.43</v>
      </c>
      <c r="G156" s="24">
        <v>204</v>
      </c>
      <c r="H156" s="20">
        <f t="shared" si="8"/>
        <v>2233.72</v>
      </c>
      <c r="I156" s="20">
        <f t="shared" si="9"/>
        <v>2649.54</v>
      </c>
      <c r="J156" s="20">
        <f t="shared" si="10"/>
        <v>3310.9</v>
      </c>
      <c r="K156" s="20">
        <f t="shared" si="11"/>
        <v>4770.1900000000005</v>
      </c>
      <c r="L156" s="25">
        <v>475.45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44020</v>
      </c>
      <c r="B157" s="18">
        <v>4</v>
      </c>
      <c r="C157" s="19">
        <v>684.68</v>
      </c>
      <c r="D157" s="19">
        <v>398.75</v>
      </c>
      <c r="E157" s="19">
        <v>0</v>
      </c>
      <c r="F157" s="24">
        <v>713.51</v>
      </c>
      <c r="G157" s="24">
        <v>204</v>
      </c>
      <c r="H157" s="20">
        <f t="shared" si="8"/>
        <v>2183.7999999999997</v>
      </c>
      <c r="I157" s="20">
        <f t="shared" si="9"/>
        <v>2599.62</v>
      </c>
      <c r="J157" s="20">
        <f t="shared" si="10"/>
        <v>3260.98</v>
      </c>
      <c r="K157" s="20">
        <f t="shared" si="11"/>
        <v>4720.27</v>
      </c>
      <c r="L157" s="25">
        <v>398.75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44020</v>
      </c>
      <c r="B158" s="18">
        <v>5</v>
      </c>
      <c r="C158" s="19">
        <v>8.23</v>
      </c>
      <c r="D158" s="19">
        <v>1092.88</v>
      </c>
      <c r="E158" s="19">
        <v>0</v>
      </c>
      <c r="F158" s="24">
        <v>37.06</v>
      </c>
      <c r="G158" s="24">
        <v>204</v>
      </c>
      <c r="H158" s="20">
        <f t="shared" si="8"/>
        <v>1507.35</v>
      </c>
      <c r="I158" s="20">
        <f t="shared" si="9"/>
        <v>1923.17</v>
      </c>
      <c r="J158" s="20">
        <f t="shared" si="10"/>
        <v>2584.53</v>
      </c>
      <c r="K158" s="20">
        <f t="shared" si="11"/>
        <v>4043.8199999999997</v>
      </c>
      <c r="L158" s="25">
        <v>1092.88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44020</v>
      </c>
      <c r="B159" s="18">
        <v>6</v>
      </c>
      <c r="C159" s="19">
        <v>889.16</v>
      </c>
      <c r="D159" s="19">
        <v>410.44</v>
      </c>
      <c r="E159" s="19">
        <v>0</v>
      </c>
      <c r="F159" s="24">
        <v>917.99</v>
      </c>
      <c r="G159" s="24">
        <v>204</v>
      </c>
      <c r="H159" s="20">
        <f t="shared" si="8"/>
        <v>2388.2799999999993</v>
      </c>
      <c r="I159" s="20">
        <f t="shared" si="9"/>
        <v>2804.1</v>
      </c>
      <c r="J159" s="20">
        <f t="shared" si="10"/>
        <v>3465.46</v>
      </c>
      <c r="K159" s="20">
        <f t="shared" si="11"/>
        <v>4924.75</v>
      </c>
      <c r="L159" s="25">
        <v>410.44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44020</v>
      </c>
      <c r="B160" s="18">
        <v>7</v>
      </c>
      <c r="C160" s="19">
        <v>1050.49</v>
      </c>
      <c r="D160" s="19">
        <v>686.3</v>
      </c>
      <c r="E160" s="19">
        <v>0</v>
      </c>
      <c r="F160" s="24">
        <v>1079.32</v>
      </c>
      <c r="G160" s="24">
        <v>204</v>
      </c>
      <c r="H160" s="20">
        <f t="shared" si="8"/>
        <v>2549.6099999999997</v>
      </c>
      <c r="I160" s="20">
        <f t="shared" si="9"/>
        <v>2965.43</v>
      </c>
      <c r="J160" s="20">
        <f t="shared" si="10"/>
        <v>3626.7900000000004</v>
      </c>
      <c r="K160" s="20">
        <f t="shared" si="11"/>
        <v>5086.08</v>
      </c>
      <c r="L160" s="25">
        <v>686.3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44020</v>
      </c>
      <c r="B161" s="18">
        <v>8</v>
      </c>
      <c r="C161" s="19">
        <v>1268.53</v>
      </c>
      <c r="D161" s="19">
        <v>267.53</v>
      </c>
      <c r="E161" s="19">
        <v>0</v>
      </c>
      <c r="F161" s="24">
        <v>1297.36</v>
      </c>
      <c r="G161" s="24">
        <v>204</v>
      </c>
      <c r="H161" s="20">
        <f t="shared" si="8"/>
        <v>2767.6499999999996</v>
      </c>
      <c r="I161" s="20">
        <f t="shared" si="9"/>
        <v>3183.47</v>
      </c>
      <c r="J161" s="20">
        <f t="shared" si="10"/>
        <v>3844.8300000000004</v>
      </c>
      <c r="K161" s="20">
        <f t="shared" si="11"/>
        <v>5304.12</v>
      </c>
      <c r="L161" s="25">
        <v>267.53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44020</v>
      </c>
      <c r="B162" s="18">
        <v>9</v>
      </c>
      <c r="C162" s="19">
        <v>1706.53</v>
      </c>
      <c r="D162" s="19">
        <v>2611.51</v>
      </c>
      <c r="E162" s="19">
        <v>0</v>
      </c>
      <c r="F162" s="24">
        <v>1735.36</v>
      </c>
      <c r="G162" s="24">
        <v>204</v>
      </c>
      <c r="H162" s="20">
        <f t="shared" si="8"/>
        <v>3205.6499999999996</v>
      </c>
      <c r="I162" s="20">
        <f t="shared" si="9"/>
        <v>3621.47</v>
      </c>
      <c r="J162" s="20">
        <f t="shared" si="10"/>
        <v>4282.830000000001</v>
      </c>
      <c r="K162" s="20">
        <f t="shared" si="11"/>
        <v>5742.12</v>
      </c>
      <c r="L162" s="25">
        <v>2611.51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44020</v>
      </c>
      <c r="B163" s="18">
        <v>10</v>
      </c>
      <c r="C163" s="19">
        <v>1725.7</v>
      </c>
      <c r="D163" s="19">
        <v>2578.62</v>
      </c>
      <c r="E163" s="19">
        <v>0</v>
      </c>
      <c r="F163" s="24">
        <v>1754.53</v>
      </c>
      <c r="G163" s="24">
        <v>204</v>
      </c>
      <c r="H163" s="20">
        <f t="shared" si="8"/>
        <v>3224.8199999999997</v>
      </c>
      <c r="I163" s="20">
        <f t="shared" si="9"/>
        <v>3640.64</v>
      </c>
      <c r="J163" s="20">
        <f t="shared" si="10"/>
        <v>4302.000000000001</v>
      </c>
      <c r="K163" s="20">
        <f t="shared" si="11"/>
        <v>5761.29</v>
      </c>
      <c r="L163" s="25">
        <v>2578.62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44020</v>
      </c>
      <c r="B164" s="18">
        <v>11</v>
      </c>
      <c r="C164" s="19">
        <v>1729.09</v>
      </c>
      <c r="D164" s="19">
        <v>1294.72</v>
      </c>
      <c r="E164" s="19">
        <v>0</v>
      </c>
      <c r="F164" s="24">
        <v>1757.92</v>
      </c>
      <c r="G164" s="24">
        <v>204</v>
      </c>
      <c r="H164" s="20">
        <f t="shared" si="8"/>
        <v>3228.2099999999996</v>
      </c>
      <c r="I164" s="20">
        <f t="shared" si="9"/>
        <v>3644.0299999999997</v>
      </c>
      <c r="J164" s="20">
        <f t="shared" si="10"/>
        <v>4305.39</v>
      </c>
      <c r="K164" s="20">
        <f t="shared" si="11"/>
        <v>5764.68</v>
      </c>
      <c r="L164" s="25">
        <v>1294.72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44020</v>
      </c>
      <c r="B165" s="18">
        <v>12</v>
      </c>
      <c r="C165" s="19">
        <v>1726.16</v>
      </c>
      <c r="D165" s="19">
        <v>2533.41</v>
      </c>
      <c r="E165" s="19">
        <v>0</v>
      </c>
      <c r="F165" s="24">
        <v>1754.99</v>
      </c>
      <c r="G165" s="24">
        <v>204</v>
      </c>
      <c r="H165" s="20">
        <f t="shared" si="8"/>
        <v>3225.2799999999997</v>
      </c>
      <c r="I165" s="20">
        <f t="shared" si="9"/>
        <v>3641.1</v>
      </c>
      <c r="J165" s="20">
        <f t="shared" si="10"/>
        <v>4302.460000000001</v>
      </c>
      <c r="K165" s="20">
        <f t="shared" si="11"/>
        <v>5761.75</v>
      </c>
      <c r="L165" s="25">
        <v>2533.41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44020</v>
      </c>
      <c r="B166" s="18">
        <v>13</v>
      </c>
      <c r="C166" s="19">
        <v>1729.01</v>
      </c>
      <c r="D166" s="19">
        <v>2540.28</v>
      </c>
      <c r="E166" s="19">
        <v>0</v>
      </c>
      <c r="F166" s="24">
        <v>1757.84</v>
      </c>
      <c r="G166" s="24">
        <v>204</v>
      </c>
      <c r="H166" s="20">
        <f t="shared" si="8"/>
        <v>3228.1299999999997</v>
      </c>
      <c r="I166" s="20">
        <f t="shared" si="9"/>
        <v>3643.95</v>
      </c>
      <c r="J166" s="20">
        <f t="shared" si="10"/>
        <v>4305.31</v>
      </c>
      <c r="K166" s="20">
        <f t="shared" si="11"/>
        <v>5764.6</v>
      </c>
      <c r="L166" s="25">
        <v>2540.28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44020</v>
      </c>
      <c r="B167" s="18">
        <v>14</v>
      </c>
      <c r="C167" s="19">
        <v>1723.6</v>
      </c>
      <c r="D167" s="19">
        <v>2570.49</v>
      </c>
      <c r="E167" s="19">
        <v>0</v>
      </c>
      <c r="F167" s="24">
        <v>1752.43</v>
      </c>
      <c r="G167" s="24">
        <v>204</v>
      </c>
      <c r="H167" s="20">
        <f t="shared" si="8"/>
        <v>3222.72</v>
      </c>
      <c r="I167" s="20">
        <f t="shared" si="9"/>
        <v>3638.5399999999995</v>
      </c>
      <c r="J167" s="20">
        <f t="shared" si="10"/>
        <v>4299.900000000001</v>
      </c>
      <c r="K167" s="20">
        <f t="shared" si="11"/>
        <v>5759.1900000000005</v>
      </c>
      <c r="L167" s="25">
        <v>2570.49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44020</v>
      </c>
      <c r="B168" s="18">
        <v>15</v>
      </c>
      <c r="C168" s="19">
        <v>1719.41</v>
      </c>
      <c r="D168" s="19">
        <v>2506.82</v>
      </c>
      <c r="E168" s="19">
        <v>0</v>
      </c>
      <c r="F168" s="24">
        <v>1748.24</v>
      </c>
      <c r="G168" s="24">
        <v>204</v>
      </c>
      <c r="H168" s="20">
        <f t="shared" si="8"/>
        <v>3218.5299999999997</v>
      </c>
      <c r="I168" s="20">
        <f t="shared" si="9"/>
        <v>3634.35</v>
      </c>
      <c r="J168" s="20">
        <f t="shared" si="10"/>
        <v>4295.710000000001</v>
      </c>
      <c r="K168" s="20">
        <f t="shared" si="11"/>
        <v>5755</v>
      </c>
      <c r="L168" s="25">
        <v>2506.82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44020</v>
      </c>
      <c r="B169" s="18">
        <v>16</v>
      </c>
      <c r="C169" s="19">
        <v>1707.75</v>
      </c>
      <c r="D169" s="19">
        <v>2515.08</v>
      </c>
      <c r="E169" s="19">
        <v>0</v>
      </c>
      <c r="F169" s="24">
        <v>1736.58</v>
      </c>
      <c r="G169" s="24">
        <v>204</v>
      </c>
      <c r="H169" s="20">
        <f t="shared" si="8"/>
        <v>3206.8699999999994</v>
      </c>
      <c r="I169" s="20">
        <f t="shared" si="9"/>
        <v>3622.69</v>
      </c>
      <c r="J169" s="20">
        <f t="shared" si="10"/>
        <v>4284.050000000001</v>
      </c>
      <c r="K169" s="20">
        <f t="shared" si="11"/>
        <v>5743.34</v>
      </c>
      <c r="L169" s="25">
        <v>2515.08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44020</v>
      </c>
      <c r="B170" s="18">
        <v>17</v>
      </c>
      <c r="C170" s="19">
        <v>1703.67</v>
      </c>
      <c r="D170" s="19">
        <v>0</v>
      </c>
      <c r="E170" s="19">
        <v>219.32</v>
      </c>
      <c r="F170" s="24">
        <v>1732.5</v>
      </c>
      <c r="G170" s="24">
        <v>204</v>
      </c>
      <c r="H170" s="20">
        <f t="shared" si="8"/>
        <v>3202.7899999999995</v>
      </c>
      <c r="I170" s="20">
        <f t="shared" si="9"/>
        <v>3618.61</v>
      </c>
      <c r="J170" s="20">
        <f t="shared" si="10"/>
        <v>4279.970000000001</v>
      </c>
      <c r="K170" s="20">
        <f t="shared" si="11"/>
        <v>5739.26</v>
      </c>
      <c r="L170" s="25">
        <v>0</v>
      </c>
      <c r="M170" s="32">
        <v>219.32</v>
      </c>
      <c r="V170" s="17"/>
      <c r="W170" s="17"/>
    </row>
    <row r="171" spans="1:23" s="16" customFormat="1" ht="14.25" customHeight="1">
      <c r="A171" s="31">
        <f>'до 150 кВт'!A171</f>
        <v>44020</v>
      </c>
      <c r="B171" s="18">
        <v>18</v>
      </c>
      <c r="C171" s="19">
        <v>1692.59</v>
      </c>
      <c r="D171" s="19">
        <v>1028.05</v>
      </c>
      <c r="E171" s="19">
        <v>0</v>
      </c>
      <c r="F171" s="24">
        <v>1721.42</v>
      </c>
      <c r="G171" s="24">
        <v>204</v>
      </c>
      <c r="H171" s="20">
        <f t="shared" si="8"/>
        <v>3191.7099999999996</v>
      </c>
      <c r="I171" s="20">
        <f t="shared" si="9"/>
        <v>3607.5299999999997</v>
      </c>
      <c r="J171" s="20">
        <f t="shared" si="10"/>
        <v>4268.89</v>
      </c>
      <c r="K171" s="20">
        <f t="shared" si="11"/>
        <v>5728.18</v>
      </c>
      <c r="L171" s="25">
        <v>1028.05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44020</v>
      </c>
      <c r="B172" s="18">
        <v>19</v>
      </c>
      <c r="C172" s="19">
        <v>1641.61</v>
      </c>
      <c r="D172" s="19">
        <v>0</v>
      </c>
      <c r="E172" s="19">
        <v>2.26</v>
      </c>
      <c r="F172" s="24">
        <v>1670.44</v>
      </c>
      <c r="G172" s="24">
        <v>204</v>
      </c>
      <c r="H172" s="20">
        <f t="shared" si="8"/>
        <v>3140.7299999999996</v>
      </c>
      <c r="I172" s="20">
        <f t="shared" si="9"/>
        <v>3556.5499999999997</v>
      </c>
      <c r="J172" s="20">
        <f t="shared" si="10"/>
        <v>4217.910000000001</v>
      </c>
      <c r="K172" s="20">
        <f t="shared" si="11"/>
        <v>5677.2</v>
      </c>
      <c r="L172" s="25">
        <v>0</v>
      </c>
      <c r="M172" s="32">
        <v>2.26</v>
      </c>
      <c r="V172" s="17"/>
      <c r="W172" s="17"/>
    </row>
    <row r="173" spans="1:23" s="16" customFormat="1" ht="14.25" customHeight="1">
      <c r="A173" s="31">
        <f>'до 150 кВт'!A173</f>
        <v>44020</v>
      </c>
      <c r="B173" s="18">
        <v>20</v>
      </c>
      <c r="C173" s="19">
        <v>1597.92</v>
      </c>
      <c r="D173" s="19">
        <v>0</v>
      </c>
      <c r="E173" s="19">
        <v>1286.52</v>
      </c>
      <c r="F173" s="24">
        <v>1626.75</v>
      </c>
      <c r="G173" s="24">
        <v>204</v>
      </c>
      <c r="H173" s="20">
        <f t="shared" si="8"/>
        <v>3097.0399999999995</v>
      </c>
      <c r="I173" s="20">
        <f t="shared" si="9"/>
        <v>3512.86</v>
      </c>
      <c r="J173" s="20">
        <f t="shared" si="10"/>
        <v>4174.220000000001</v>
      </c>
      <c r="K173" s="20">
        <f t="shared" si="11"/>
        <v>5633.51</v>
      </c>
      <c r="L173" s="25">
        <v>0</v>
      </c>
      <c r="M173" s="32">
        <v>1286.52</v>
      </c>
      <c r="V173" s="17"/>
      <c r="W173" s="17"/>
    </row>
    <row r="174" spans="1:23" s="16" customFormat="1" ht="14.25" customHeight="1">
      <c r="A174" s="31">
        <f>'до 150 кВт'!A174</f>
        <v>44020</v>
      </c>
      <c r="B174" s="18">
        <v>21</v>
      </c>
      <c r="C174" s="19">
        <v>1685.85</v>
      </c>
      <c r="D174" s="19">
        <v>15.95</v>
      </c>
      <c r="E174" s="19">
        <v>0</v>
      </c>
      <c r="F174" s="24">
        <v>1714.68</v>
      </c>
      <c r="G174" s="24">
        <v>204</v>
      </c>
      <c r="H174" s="20">
        <f t="shared" si="8"/>
        <v>3184.97</v>
      </c>
      <c r="I174" s="20">
        <f t="shared" si="9"/>
        <v>3600.7899999999995</v>
      </c>
      <c r="J174" s="20">
        <f t="shared" si="10"/>
        <v>4262.150000000001</v>
      </c>
      <c r="K174" s="20">
        <f t="shared" si="11"/>
        <v>5721.4400000000005</v>
      </c>
      <c r="L174" s="25">
        <v>15.95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44020</v>
      </c>
      <c r="B175" s="18">
        <v>22</v>
      </c>
      <c r="C175" s="19">
        <v>1506.19</v>
      </c>
      <c r="D175" s="19">
        <v>0</v>
      </c>
      <c r="E175" s="19">
        <v>183.9</v>
      </c>
      <c r="F175" s="24">
        <v>1535.02</v>
      </c>
      <c r="G175" s="24">
        <v>204</v>
      </c>
      <c r="H175" s="20">
        <f t="shared" si="8"/>
        <v>3005.31</v>
      </c>
      <c r="I175" s="20">
        <f t="shared" si="9"/>
        <v>3421.1299999999997</v>
      </c>
      <c r="J175" s="20">
        <f t="shared" si="10"/>
        <v>4082.4900000000002</v>
      </c>
      <c r="K175" s="20">
        <f t="shared" si="11"/>
        <v>5541.780000000001</v>
      </c>
      <c r="L175" s="25">
        <v>0</v>
      </c>
      <c r="M175" s="32">
        <v>183.9</v>
      </c>
      <c r="V175" s="17"/>
      <c r="W175" s="17"/>
    </row>
    <row r="176" spans="1:23" s="16" customFormat="1" ht="14.25" customHeight="1">
      <c r="A176" s="31">
        <f>'до 150 кВт'!A176</f>
        <v>44020</v>
      </c>
      <c r="B176" s="18">
        <v>23</v>
      </c>
      <c r="C176" s="19">
        <v>1097.62</v>
      </c>
      <c r="D176" s="19">
        <v>36.94</v>
      </c>
      <c r="E176" s="19">
        <v>0</v>
      </c>
      <c r="F176" s="24">
        <v>1126.45</v>
      </c>
      <c r="G176" s="24">
        <v>204</v>
      </c>
      <c r="H176" s="20">
        <f t="shared" si="8"/>
        <v>2596.7399999999993</v>
      </c>
      <c r="I176" s="20">
        <f t="shared" si="9"/>
        <v>3012.56</v>
      </c>
      <c r="J176" s="20">
        <f t="shared" si="10"/>
        <v>3673.92</v>
      </c>
      <c r="K176" s="20">
        <f t="shared" si="11"/>
        <v>5133.21</v>
      </c>
      <c r="L176" s="25">
        <v>36.94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44020</v>
      </c>
      <c r="B177" s="18">
        <v>0</v>
      </c>
      <c r="C177" s="19">
        <v>1041.75</v>
      </c>
      <c r="D177" s="19">
        <v>0</v>
      </c>
      <c r="E177" s="19">
        <v>140.1</v>
      </c>
      <c r="F177" s="24">
        <v>1070.58</v>
      </c>
      <c r="G177" s="24">
        <v>204</v>
      </c>
      <c r="H177" s="20">
        <f t="shared" si="8"/>
        <v>2540.8699999999994</v>
      </c>
      <c r="I177" s="20">
        <f t="shared" si="9"/>
        <v>2956.69</v>
      </c>
      <c r="J177" s="20">
        <f t="shared" si="10"/>
        <v>3618.05</v>
      </c>
      <c r="K177" s="20">
        <f t="shared" si="11"/>
        <v>5077.34</v>
      </c>
      <c r="L177" s="25">
        <v>0</v>
      </c>
      <c r="M177" s="32">
        <v>140.1</v>
      </c>
      <c r="V177" s="17"/>
      <c r="W177" s="17"/>
    </row>
    <row r="178" spans="1:23" s="16" customFormat="1" ht="14.25" customHeight="1">
      <c r="A178" s="31">
        <f>'до 150 кВт'!A178</f>
        <v>44020</v>
      </c>
      <c r="B178" s="18">
        <v>1</v>
      </c>
      <c r="C178" s="19">
        <v>890.92</v>
      </c>
      <c r="D178" s="19">
        <v>0</v>
      </c>
      <c r="E178" s="19">
        <v>203.73</v>
      </c>
      <c r="F178" s="24">
        <v>919.75</v>
      </c>
      <c r="G178" s="24">
        <v>204</v>
      </c>
      <c r="H178" s="20">
        <f t="shared" si="8"/>
        <v>2390.0399999999995</v>
      </c>
      <c r="I178" s="20">
        <f t="shared" si="9"/>
        <v>2805.86</v>
      </c>
      <c r="J178" s="20">
        <f t="shared" si="10"/>
        <v>3467.2200000000003</v>
      </c>
      <c r="K178" s="20">
        <f t="shared" si="11"/>
        <v>4926.51</v>
      </c>
      <c r="L178" s="25">
        <v>0</v>
      </c>
      <c r="M178" s="32">
        <v>203.73</v>
      </c>
      <c r="V178" s="17"/>
      <c r="W178" s="17"/>
    </row>
    <row r="179" spans="1:23" s="16" customFormat="1" ht="14.25" customHeight="1">
      <c r="A179" s="31">
        <f>'до 150 кВт'!A179</f>
        <v>44020</v>
      </c>
      <c r="B179" s="18">
        <v>2</v>
      </c>
      <c r="C179" s="19">
        <v>786.71</v>
      </c>
      <c r="D179" s="19">
        <v>0</v>
      </c>
      <c r="E179" s="19">
        <v>189.77</v>
      </c>
      <c r="F179" s="24">
        <v>815.54</v>
      </c>
      <c r="G179" s="24">
        <v>204</v>
      </c>
      <c r="H179" s="20">
        <f t="shared" si="8"/>
        <v>2285.8299999999995</v>
      </c>
      <c r="I179" s="20">
        <f t="shared" si="9"/>
        <v>2701.65</v>
      </c>
      <c r="J179" s="20">
        <f t="shared" si="10"/>
        <v>3363.01</v>
      </c>
      <c r="K179" s="20">
        <f t="shared" si="11"/>
        <v>4822.3</v>
      </c>
      <c r="L179" s="25">
        <v>0</v>
      </c>
      <c r="M179" s="32">
        <v>189.77</v>
      </c>
      <c r="V179" s="17"/>
      <c r="W179" s="17"/>
    </row>
    <row r="180" spans="1:23" s="16" customFormat="1" ht="14.25" customHeight="1">
      <c r="A180" s="31">
        <f>'до 150 кВт'!A180</f>
        <v>44020</v>
      </c>
      <c r="B180" s="18">
        <v>3</v>
      </c>
      <c r="C180" s="19">
        <v>658.89</v>
      </c>
      <c r="D180" s="19">
        <v>0</v>
      </c>
      <c r="E180" s="19">
        <v>158.95</v>
      </c>
      <c r="F180" s="24">
        <v>687.72</v>
      </c>
      <c r="G180" s="24">
        <v>204</v>
      </c>
      <c r="H180" s="20">
        <f t="shared" si="8"/>
        <v>2158.0099999999998</v>
      </c>
      <c r="I180" s="20">
        <f t="shared" si="9"/>
        <v>2573.83</v>
      </c>
      <c r="J180" s="20">
        <f t="shared" si="10"/>
        <v>3235.19</v>
      </c>
      <c r="K180" s="20">
        <f t="shared" si="11"/>
        <v>4694.4800000000005</v>
      </c>
      <c r="L180" s="25">
        <v>0</v>
      </c>
      <c r="M180" s="32">
        <v>158.95</v>
      </c>
      <c r="V180" s="17"/>
      <c r="W180" s="17"/>
    </row>
    <row r="181" spans="1:23" s="16" customFormat="1" ht="14.25" customHeight="1">
      <c r="A181" s="31">
        <f>'до 150 кВт'!A181</f>
        <v>44020</v>
      </c>
      <c r="B181" s="18">
        <v>4</v>
      </c>
      <c r="C181" s="19">
        <v>0</v>
      </c>
      <c r="D181" s="19">
        <v>1.37</v>
      </c>
      <c r="E181" s="19">
        <v>0</v>
      </c>
      <c r="F181" s="24">
        <v>28.83</v>
      </c>
      <c r="G181" s="24">
        <v>204</v>
      </c>
      <c r="H181" s="20">
        <f t="shared" si="8"/>
        <v>1499.12</v>
      </c>
      <c r="I181" s="20">
        <f t="shared" si="9"/>
        <v>1914.94</v>
      </c>
      <c r="J181" s="20">
        <f t="shared" si="10"/>
        <v>2576.3</v>
      </c>
      <c r="K181" s="20">
        <f t="shared" si="11"/>
        <v>4035.5899999999997</v>
      </c>
      <c r="L181" s="25">
        <v>1.37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44020</v>
      </c>
      <c r="B182" s="18">
        <v>5</v>
      </c>
      <c r="C182" s="19">
        <v>1.2</v>
      </c>
      <c r="D182" s="19">
        <v>906.11</v>
      </c>
      <c r="E182" s="19">
        <v>0</v>
      </c>
      <c r="F182" s="24">
        <v>30.03</v>
      </c>
      <c r="G182" s="24">
        <v>204</v>
      </c>
      <c r="H182" s="20">
        <f t="shared" si="8"/>
        <v>1500.32</v>
      </c>
      <c r="I182" s="20">
        <f t="shared" si="9"/>
        <v>1916.14</v>
      </c>
      <c r="J182" s="20">
        <f t="shared" si="10"/>
        <v>2577.5</v>
      </c>
      <c r="K182" s="20">
        <f t="shared" si="11"/>
        <v>4036.7899999999995</v>
      </c>
      <c r="L182" s="25">
        <v>906.11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44020</v>
      </c>
      <c r="B183" s="18">
        <v>6</v>
      </c>
      <c r="C183" s="19">
        <v>929.27</v>
      </c>
      <c r="D183" s="19">
        <v>241.75</v>
      </c>
      <c r="E183" s="19">
        <v>0</v>
      </c>
      <c r="F183" s="24">
        <v>958.1</v>
      </c>
      <c r="G183" s="24">
        <v>204</v>
      </c>
      <c r="H183" s="20">
        <f t="shared" si="8"/>
        <v>2428.39</v>
      </c>
      <c r="I183" s="20">
        <f t="shared" si="9"/>
        <v>2844.2099999999996</v>
      </c>
      <c r="J183" s="20">
        <f t="shared" si="10"/>
        <v>3505.57</v>
      </c>
      <c r="K183" s="20">
        <f t="shared" si="11"/>
        <v>4964.860000000001</v>
      </c>
      <c r="L183" s="25">
        <v>241.75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44020</v>
      </c>
      <c r="B184" s="18">
        <v>7</v>
      </c>
      <c r="C184" s="19">
        <v>1194.55</v>
      </c>
      <c r="D184" s="19">
        <v>143.36</v>
      </c>
      <c r="E184" s="19">
        <v>0</v>
      </c>
      <c r="F184" s="24">
        <v>1223.38</v>
      </c>
      <c r="G184" s="24">
        <v>204</v>
      </c>
      <c r="H184" s="20">
        <f t="shared" si="8"/>
        <v>2693.6699999999996</v>
      </c>
      <c r="I184" s="20">
        <f t="shared" si="9"/>
        <v>3109.49</v>
      </c>
      <c r="J184" s="20">
        <f t="shared" si="10"/>
        <v>3770.85</v>
      </c>
      <c r="K184" s="20">
        <f t="shared" si="11"/>
        <v>5230.14</v>
      </c>
      <c r="L184" s="25">
        <v>143.36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44020</v>
      </c>
      <c r="B185" s="18">
        <v>8</v>
      </c>
      <c r="C185" s="19">
        <v>1322.65</v>
      </c>
      <c r="D185" s="19">
        <v>209.51</v>
      </c>
      <c r="E185" s="19">
        <v>0</v>
      </c>
      <c r="F185" s="24">
        <v>1351.48</v>
      </c>
      <c r="G185" s="24">
        <v>204</v>
      </c>
      <c r="H185" s="20">
        <f t="shared" si="8"/>
        <v>2821.77</v>
      </c>
      <c r="I185" s="20">
        <f t="shared" si="9"/>
        <v>3237.5899999999997</v>
      </c>
      <c r="J185" s="20">
        <f t="shared" si="10"/>
        <v>3898.9500000000003</v>
      </c>
      <c r="K185" s="20">
        <f t="shared" si="11"/>
        <v>5358.24</v>
      </c>
      <c r="L185" s="25">
        <v>209.51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44020</v>
      </c>
      <c r="B186" s="18">
        <v>9</v>
      </c>
      <c r="C186" s="19">
        <v>1681.32</v>
      </c>
      <c r="D186" s="19">
        <v>32.62</v>
      </c>
      <c r="E186" s="19">
        <v>0</v>
      </c>
      <c r="F186" s="24">
        <v>1710.15</v>
      </c>
      <c r="G186" s="24">
        <v>204</v>
      </c>
      <c r="H186" s="20">
        <f t="shared" si="8"/>
        <v>3180.4399999999996</v>
      </c>
      <c r="I186" s="20">
        <f t="shared" si="9"/>
        <v>3596.2599999999998</v>
      </c>
      <c r="J186" s="20">
        <f t="shared" si="10"/>
        <v>4257.620000000001</v>
      </c>
      <c r="K186" s="20">
        <f t="shared" si="11"/>
        <v>5716.91</v>
      </c>
      <c r="L186" s="25">
        <v>32.62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44020</v>
      </c>
      <c r="B187" s="18">
        <v>10</v>
      </c>
      <c r="C187" s="19">
        <v>1715.76</v>
      </c>
      <c r="D187" s="19">
        <v>0</v>
      </c>
      <c r="E187" s="19">
        <v>360.55</v>
      </c>
      <c r="F187" s="24">
        <v>1744.59</v>
      </c>
      <c r="G187" s="24">
        <v>204</v>
      </c>
      <c r="H187" s="20">
        <f t="shared" si="8"/>
        <v>3214.8799999999997</v>
      </c>
      <c r="I187" s="20">
        <f t="shared" si="9"/>
        <v>3630.7</v>
      </c>
      <c r="J187" s="20">
        <f t="shared" si="10"/>
        <v>4292.06</v>
      </c>
      <c r="K187" s="20">
        <f t="shared" si="11"/>
        <v>5751.35</v>
      </c>
      <c r="L187" s="25">
        <v>0</v>
      </c>
      <c r="M187" s="32">
        <v>360.55</v>
      </c>
      <c r="V187" s="17"/>
      <c r="W187" s="17"/>
    </row>
    <row r="188" spans="1:23" s="16" customFormat="1" ht="14.25" customHeight="1">
      <c r="A188" s="31">
        <f>'до 150 кВт'!A188</f>
        <v>44020</v>
      </c>
      <c r="B188" s="18">
        <v>11</v>
      </c>
      <c r="C188" s="19">
        <v>1717.01</v>
      </c>
      <c r="D188" s="19">
        <v>0</v>
      </c>
      <c r="E188" s="19">
        <v>159.2</v>
      </c>
      <c r="F188" s="24">
        <v>1745.84</v>
      </c>
      <c r="G188" s="24">
        <v>204</v>
      </c>
      <c r="H188" s="20">
        <f t="shared" si="8"/>
        <v>3216.1299999999997</v>
      </c>
      <c r="I188" s="20">
        <f t="shared" si="9"/>
        <v>3631.95</v>
      </c>
      <c r="J188" s="20">
        <f t="shared" si="10"/>
        <v>4293.31</v>
      </c>
      <c r="K188" s="20">
        <f t="shared" si="11"/>
        <v>5752.6</v>
      </c>
      <c r="L188" s="25">
        <v>0</v>
      </c>
      <c r="M188" s="32">
        <v>159.2</v>
      </c>
      <c r="V188" s="17"/>
      <c r="W188" s="17"/>
    </row>
    <row r="189" spans="1:23" s="16" customFormat="1" ht="14.25" customHeight="1">
      <c r="A189" s="31">
        <f>'до 150 кВт'!A189</f>
        <v>44020</v>
      </c>
      <c r="B189" s="18">
        <v>12</v>
      </c>
      <c r="C189" s="19">
        <v>1715.67</v>
      </c>
      <c r="D189" s="19">
        <v>0</v>
      </c>
      <c r="E189" s="19">
        <v>167.59</v>
      </c>
      <c r="F189" s="24">
        <v>1744.5</v>
      </c>
      <c r="G189" s="24">
        <v>204</v>
      </c>
      <c r="H189" s="20">
        <f t="shared" si="8"/>
        <v>3214.7899999999995</v>
      </c>
      <c r="I189" s="20">
        <f t="shared" si="9"/>
        <v>3630.61</v>
      </c>
      <c r="J189" s="20">
        <f t="shared" si="10"/>
        <v>4291.970000000001</v>
      </c>
      <c r="K189" s="20">
        <f t="shared" si="11"/>
        <v>5751.26</v>
      </c>
      <c r="L189" s="25">
        <v>0</v>
      </c>
      <c r="M189" s="32">
        <v>167.59</v>
      </c>
      <c r="V189" s="17"/>
      <c r="W189" s="17"/>
    </row>
    <row r="190" spans="1:23" s="16" customFormat="1" ht="14.25" customHeight="1">
      <c r="A190" s="31">
        <f>'до 150 кВт'!A190</f>
        <v>44020</v>
      </c>
      <c r="B190" s="18">
        <v>13</v>
      </c>
      <c r="C190" s="19">
        <v>1718.53</v>
      </c>
      <c r="D190" s="19">
        <v>1.08</v>
      </c>
      <c r="E190" s="19">
        <v>0</v>
      </c>
      <c r="F190" s="24">
        <v>1747.36</v>
      </c>
      <c r="G190" s="24">
        <v>204</v>
      </c>
      <c r="H190" s="20">
        <f t="shared" si="8"/>
        <v>3217.6499999999996</v>
      </c>
      <c r="I190" s="20">
        <f t="shared" si="9"/>
        <v>3633.47</v>
      </c>
      <c r="J190" s="20">
        <f t="shared" si="10"/>
        <v>4294.830000000001</v>
      </c>
      <c r="K190" s="20">
        <f t="shared" si="11"/>
        <v>5754.12</v>
      </c>
      <c r="L190" s="25">
        <v>1.08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44020</v>
      </c>
      <c r="B191" s="18">
        <v>14</v>
      </c>
      <c r="C191" s="19">
        <v>1722.67</v>
      </c>
      <c r="D191" s="19">
        <v>0</v>
      </c>
      <c r="E191" s="19">
        <v>10.83</v>
      </c>
      <c r="F191" s="24">
        <v>1751.5</v>
      </c>
      <c r="G191" s="24">
        <v>204</v>
      </c>
      <c r="H191" s="20">
        <f t="shared" si="8"/>
        <v>3221.7899999999995</v>
      </c>
      <c r="I191" s="20">
        <f t="shared" si="9"/>
        <v>3637.61</v>
      </c>
      <c r="J191" s="20">
        <f t="shared" si="10"/>
        <v>4298.970000000001</v>
      </c>
      <c r="K191" s="20">
        <f t="shared" si="11"/>
        <v>5758.26</v>
      </c>
      <c r="L191" s="25">
        <v>0</v>
      </c>
      <c r="M191" s="32">
        <v>10.83</v>
      </c>
      <c r="V191" s="17"/>
      <c r="W191" s="17"/>
    </row>
    <row r="192" spans="1:23" s="16" customFormat="1" ht="14.25" customHeight="1">
      <c r="A192" s="31">
        <f>'до 150 кВт'!A192</f>
        <v>44020</v>
      </c>
      <c r="B192" s="18">
        <v>15</v>
      </c>
      <c r="C192" s="19">
        <v>1723.58</v>
      </c>
      <c r="D192" s="19">
        <v>0</v>
      </c>
      <c r="E192" s="19">
        <v>448.78</v>
      </c>
      <c r="F192" s="24">
        <v>1752.41</v>
      </c>
      <c r="G192" s="24">
        <v>204</v>
      </c>
      <c r="H192" s="20">
        <f t="shared" si="8"/>
        <v>3222.6999999999994</v>
      </c>
      <c r="I192" s="20">
        <f t="shared" si="9"/>
        <v>3638.52</v>
      </c>
      <c r="J192" s="20">
        <f t="shared" si="10"/>
        <v>4299.880000000001</v>
      </c>
      <c r="K192" s="20">
        <f t="shared" si="11"/>
        <v>5759.17</v>
      </c>
      <c r="L192" s="25">
        <v>0</v>
      </c>
      <c r="M192" s="32">
        <v>448.78</v>
      </c>
      <c r="V192" s="17"/>
      <c r="W192" s="17"/>
    </row>
    <row r="193" spans="1:23" s="16" customFormat="1" ht="14.25" customHeight="1">
      <c r="A193" s="31">
        <f>'до 150 кВт'!A193</f>
        <v>44020</v>
      </c>
      <c r="B193" s="18">
        <v>16</v>
      </c>
      <c r="C193" s="19">
        <v>1716.26</v>
      </c>
      <c r="D193" s="19">
        <v>0</v>
      </c>
      <c r="E193" s="19">
        <v>123.97</v>
      </c>
      <c r="F193" s="24">
        <v>1745.09</v>
      </c>
      <c r="G193" s="24">
        <v>204</v>
      </c>
      <c r="H193" s="20">
        <f t="shared" si="8"/>
        <v>3215.3799999999997</v>
      </c>
      <c r="I193" s="20">
        <f t="shared" si="9"/>
        <v>3631.2</v>
      </c>
      <c r="J193" s="20">
        <f t="shared" si="10"/>
        <v>4292.56</v>
      </c>
      <c r="K193" s="20">
        <f t="shared" si="11"/>
        <v>5751.85</v>
      </c>
      <c r="L193" s="25">
        <v>0</v>
      </c>
      <c r="M193" s="32">
        <v>123.97</v>
      </c>
      <c r="V193" s="17"/>
      <c r="W193" s="17"/>
    </row>
    <row r="194" spans="1:23" s="16" customFormat="1" ht="14.25" customHeight="1">
      <c r="A194" s="31">
        <f>'до 150 кВт'!A194</f>
        <v>44020</v>
      </c>
      <c r="B194" s="18">
        <v>17</v>
      </c>
      <c r="C194" s="19">
        <v>1709.53</v>
      </c>
      <c r="D194" s="19">
        <v>0</v>
      </c>
      <c r="E194" s="19">
        <v>385.1</v>
      </c>
      <c r="F194" s="24">
        <v>1738.36</v>
      </c>
      <c r="G194" s="24">
        <v>204</v>
      </c>
      <c r="H194" s="20">
        <f t="shared" si="8"/>
        <v>3208.6499999999996</v>
      </c>
      <c r="I194" s="20">
        <f t="shared" si="9"/>
        <v>3624.47</v>
      </c>
      <c r="J194" s="20">
        <f t="shared" si="10"/>
        <v>4285.830000000001</v>
      </c>
      <c r="K194" s="20">
        <f t="shared" si="11"/>
        <v>5745.12</v>
      </c>
      <c r="L194" s="25">
        <v>0</v>
      </c>
      <c r="M194" s="32">
        <v>385.1</v>
      </c>
      <c r="V194" s="17"/>
      <c r="W194" s="17"/>
    </row>
    <row r="195" spans="1:23" s="16" customFormat="1" ht="14.25" customHeight="1">
      <c r="A195" s="31">
        <f>'до 150 кВт'!A195</f>
        <v>44020</v>
      </c>
      <c r="B195" s="18">
        <v>18</v>
      </c>
      <c r="C195" s="19">
        <v>1689.84</v>
      </c>
      <c r="D195" s="19">
        <v>0</v>
      </c>
      <c r="E195" s="19">
        <v>574.02</v>
      </c>
      <c r="F195" s="24">
        <v>1718.67</v>
      </c>
      <c r="G195" s="24">
        <v>204</v>
      </c>
      <c r="H195" s="20">
        <f t="shared" si="8"/>
        <v>3188.9599999999996</v>
      </c>
      <c r="I195" s="20">
        <f t="shared" si="9"/>
        <v>3604.7799999999997</v>
      </c>
      <c r="J195" s="20">
        <f t="shared" si="10"/>
        <v>4266.14</v>
      </c>
      <c r="K195" s="20">
        <f t="shared" si="11"/>
        <v>5725.43</v>
      </c>
      <c r="L195" s="25">
        <v>0</v>
      </c>
      <c r="M195" s="32">
        <v>574.02</v>
      </c>
      <c r="V195" s="17"/>
      <c r="W195" s="17"/>
    </row>
    <row r="196" spans="1:23" s="16" customFormat="1" ht="14.25" customHeight="1">
      <c r="A196" s="31">
        <f>'до 150 кВт'!A196</f>
        <v>44020</v>
      </c>
      <c r="B196" s="18">
        <v>19</v>
      </c>
      <c r="C196" s="19">
        <v>1576.91</v>
      </c>
      <c r="D196" s="19">
        <v>0</v>
      </c>
      <c r="E196" s="19">
        <v>364.62</v>
      </c>
      <c r="F196" s="24">
        <v>1605.74</v>
      </c>
      <c r="G196" s="24">
        <v>204</v>
      </c>
      <c r="H196" s="20">
        <f t="shared" si="8"/>
        <v>3076.0299999999997</v>
      </c>
      <c r="I196" s="20">
        <f t="shared" si="9"/>
        <v>3491.85</v>
      </c>
      <c r="J196" s="20">
        <f t="shared" si="10"/>
        <v>4153.210000000001</v>
      </c>
      <c r="K196" s="20">
        <f t="shared" si="11"/>
        <v>5612.5</v>
      </c>
      <c r="L196" s="25">
        <v>0</v>
      </c>
      <c r="M196" s="32">
        <v>364.62</v>
      </c>
      <c r="V196" s="17"/>
      <c r="W196" s="17"/>
    </row>
    <row r="197" spans="1:23" s="16" customFormat="1" ht="14.25" customHeight="1">
      <c r="A197" s="31">
        <f>'до 150 кВт'!A197</f>
        <v>44020</v>
      </c>
      <c r="B197" s="18">
        <v>20</v>
      </c>
      <c r="C197" s="19">
        <v>1561.47</v>
      </c>
      <c r="D197" s="19">
        <v>0</v>
      </c>
      <c r="E197" s="19">
        <v>389.38</v>
      </c>
      <c r="F197" s="24">
        <v>1590.3</v>
      </c>
      <c r="G197" s="24">
        <v>204</v>
      </c>
      <c r="H197" s="20">
        <f t="shared" si="8"/>
        <v>3060.5899999999997</v>
      </c>
      <c r="I197" s="20">
        <f t="shared" si="9"/>
        <v>3476.41</v>
      </c>
      <c r="J197" s="20">
        <f t="shared" si="10"/>
        <v>4137.77</v>
      </c>
      <c r="K197" s="20">
        <f t="shared" si="11"/>
        <v>5597.06</v>
      </c>
      <c r="L197" s="25">
        <v>0</v>
      </c>
      <c r="M197" s="32">
        <v>389.38</v>
      </c>
      <c r="V197" s="17"/>
      <c r="W197" s="17"/>
    </row>
    <row r="198" spans="1:23" s="16" customFormat="1" ht="14.25" customHeight="1">
      <c r="A198" s="31">
        <f>'до 150 кВт'!A198</f>
        <v>44020</v>
      </c>
      <c r="B198" s="18">
        <v>21</v>
      </c>
      <c r="C198" s="19">
        <v>1670.51</v>
      </c>
      <c r="D198" s="19">
        <v>0</v>
      </c>
      <c r="E198" s="19">
        <v>523.79</v>
      </c>
      <c r="F198" s="24">
        <v>1699.34</v>
      </c>
      <c r="G198" s="24">
        <v>204</v>
      </c>
      <c r="H198" s="20">
        <f t="shared" si="8"/>
        <v>3169.6299999999997</v>
      </c>
      <c r="I198" s="20">
        <f t="shared" si="9"/>
        <v>3585.45</v>
      </c>
      <c r="J198" s="20">
        <f t="shared" si="10"/>
        <v>4246.81</v>
      </c>
      <c r="K198" s="20">
        <f t="shared" si="11"/>
        <v>5706.1</v>
      </c>
      <c r="L198" s="25">
        <v>0</v>
      </c>
      <c r="M198" s="32">
        <v>523.79</v>
      </c>
      <c r="V198" s="17"/>
      <c r="W198" s="17"/>
    </row>
    <row r="199" spans="1:23" s="16" customFormat="1" ht="14.25" customHeight="1">
      <c r="A199" s="31">
        <f>'до 150 кВт'!A199</f>
        <v>44020</v>
      </c>
      <c r="B199" s="18">
        <v>22</v>
      </c>
      <c r="C199" s="19">
        <v>1461.17</v>
      </c>
      <c r="D199" s="19">
        <v>0</v>
      </c>
      <c r="E199" s="19">
        <v>435.78</v>
      </c>
      <c r="F199" s="24">
        <v>1490</v>
      </c>
      <c r="G199" s="24">
        <v>204</v>
      </c>
      <c r="H199" s="20">
        <f t="shared" si="8"/>
        <v>2960.2899999999995</v>
      </c>
      <c r="I199" s="20">
        <f t="shared" si="9"/>
        <v>3376.11</v>
      </c>
      <c r="J199" s="20">
        <f t="shared" si="10"/>
        <v>4037.4700000000003</v>
      </c>
      <c r="K199" s="20">
        <f t="shared" si="11"/>
        <v>5496.76</v>
      </c>
      <c r="L199" s="25">
        <v>0</v>
      </c>
      <c r="M199" s="32">
        <v>435.78</v>
      </c>
      <c r="V199" s="17"/>
      <c r="W199" s="17"/>
    </row>
    <row r="200" spans="1:23" s="16" customFormat="1" ht="14.25" customHeight="1">
      <c r="A200" s="31">
        <f>'до 150 кВт'!A200</f>
        <v>44020</v>
      </c>
      <c r="B200" s="18">
        <v>23</v>
      </c>
      <c r="C200" s="19">
        <v>1210.89</v>
      </c>
      <c r="D200" s="19">
        <v>0</v>
      </c>
      <c r="E200" s="19">
        <v>394.3</v>
      </c>
      <c r="F200" s="24">
        <v>1239.72</v>
      </c>
      <c r="G200" s="24">
        <v>204</v>
      </c>
      <c r="H200" s="20">
        <f t="shared" si="8"/>
        <v>2710.0099999999998</v>
      </c>
      <c r="I200" s="20">
        <f t="shared" si="9"/>
        <v>3125.83</v>
      </c>
      <c r="J200" s="20">
        <f t="shared" si="10"/>
        <v>3787.19</v>
      </c>
      <c r="K200" s="20">
        <f t="shared" si="11"/>
        <v>5246.4800000000005</v>
      </c>
      <c r="L200" s="25">
        <v>0</v>
      </c>
      <c r="M200" s="32">
        <v>394.3</v>
      </c>
      <c r="V200" s="17"/>
      <c r="W200" s="17"/>
    </row>
    <row r="201" spans="1:23" s="16" customFormat="1" ht="14.25" customHeight="1">
      <c r="A201" s="31">
        <f>'до 150 кВт'!A201</f>
        <v>44021</v>
      </c>
      <c r="B201" s="18">
        <v>0</v>
      </c>
      <c r="C201" s="19">
        <v>987.47</v>
      </c>
      <c r="D201" s="19">
        <v>0</v>
      </c>
      <c r="E201" s="19">
        <v>330.97</v>
      </c>
      <c r="F201" s="24">
        <v>1016.3</v>
      </c>
      <c r="G201" s="24">
        <v>204</v>
      </c>
      <c r="H201" s="20">
        <f t="shared" si="8"/>
        <v>2486.5899999999997</v>
      </c>
      <c r="I201" s="20">
        <f t="shared" si="9"/>
        <v>2902.41</v>
      </c>
      <c r="J201" s="20">
        <f t="shared" si="10"/>
        <v>3563.77</v>
      </c>
      <c r="K201" s="20">
        <f t="shared" si="11"/>
        <v>5023.06</v>
      </c>
      <c r="L201" s="25">
        <v>0</v>
      </c>
      <c r="M201" s="32">
        <v>330.97</v>
      </c>
      <c r="V201" s="17"/>
      <c r="W201" s="17"/>
    </row>
    <row r="202" spans="1:23" s="16" customFormat="1" ht="14.25" customHeight="1">
      <c r="A202" s="31">
        <f>'до 150 кВт'!A202</f>
        <v>44021</v>
      </c>
      <c r="B202" s="18">
        <v>1</v>
      </c>
      <c r="C202" s="19">
        <v>791.85</v>
      </c>
      <c r="D202" s="19">
        <v>0</v>
      </c>
      <c r="E202" s="19">
        <v>823.23</v>
      </c>
      <c r="F202" s="24">
        <v>820.68</v>
      </c>
      <c r="G202" s="24">
        <v>204</v>
      </c>
      <c r="H202" s="20">
        <f aca="true" t="shared" si="12" ref="H202:H265">SUM($C202,$G202,$R$5,$R$6)</f>
        <v>2290.97</v>
      </c>
      <c r="I202" s="20">
        <f aca="true" t="shared" si="13" ref="I202:I265">SUM($C202,$G202,$S$5,$S$6)</f>
        <v>2706.79</v>
      </c>
      <c r="J202" s="20">
        <f aca="true" t="shared" si="14" ref="J202:J265">SUM($C202,$G202,$T$5,$T$6)</f>
        <v>3368.15</v>
      </c>
      <c r="K202" s="20">
        <f aca="true" t="shared" si="15" ref="K202:K265">SUM($C202,$G202,$U$5,$U$6)</f>
        <v>4827.4400000000005</v>
      </c>
      <c r="L202" s="25">
        <v>0</v>
      </c>
      <c r="M202" s="32">
        <v>823.23</v>
      </c>
      <c r="V202" s="17"/>
      <c r="W202" s="17"/>
    </row>
    <row r="203" spans="1:23" s="16" customFormat="1" ht="14.25" customHeight="1">
      <c r="A203" s="31">
        <f>'до 150 кВт'!A203</f>
        <v>44021</v>
      </c>
      <c r="B203" s="18">
        <v>2</v>
      </c>
      <c r="C203" s="19">
        <v>667.29</v>
      </c>
      <c r="D203" s="19">
        <v>0</v>
      </c>
      <c r="E203" s="19">
        <v>692.28</v>
      </c>
      <c r="F203" s="24">
        <v>696.12</v>
      </c>
      <c r="G203" s="24">
        <v>204</v>
      </c>
      <c r="H203" s="20">
        <f t="shared" si="12"/>
        <v>2166.4099999999994</v>
      </c>
      <c r="I203" s="20">
        <f t="shared" si="13"/>
        <v>2582.23</v>
      </c>
      <c r="J203" s="20">
        <f t="shared" si="14"/>
        <v>3243.59</v>
      </c>
      <c r="K203" s="20">
        <f t="shared" si="15"/>
        <v>4702.88</v>
      </c>
      <c r="L203" s="25">
        <v>0</v>
      </c>
      <c r="M203" s="32">
        <v>692.28</v>
      </c>
      <c r="V203" s="17"/>
      <c r="W203" s="17"/>
    </row>
    <row r="204" spans="1:23" s="16" customFormat="1" ht="14.25" customHeight="1">
      <c r="A204" s="31">
        <f>'до 150 кВт'!A204</f>
        <v>44021</v>
      </c>
      <c r="B204" s="18">
        <v>3</v>
      </c>
      <c r="C204" s="19">
        <v>632.13</v>
      </c>
      <c r="D204" s="19">
        <v>0</v>
      </c>
      <c r="E204" s="19">
        <v>656.24</v>
      </c>
      <c r="F204" s="24">
        <v>660.96</v>
      </c>
      <c r="G204" s="24">
        <v>204</v>
      </c>
      <c r="H204" s="20">
        <f t="shared" si="12"/>
        <v>2131.2499999999995</v>
      </c>
      <c r="I204" s="20">
        <f t="shared" si="13"/>
        <v>2547.0699999999997</v>
      </c>
      <c r="J204" s="20">
        <f t="shared" si="14"/>
        <v>3208.4300000000003</v>
      </c>
      <c r="K204" s="20">
        <f t="shared" si="15"/>
        <v>4667.72</v>
      </c>
      <c r="L204" s="25">
        <v>0</v>
      </c>
      <c r="M204" s="32">
        <v>656.24</v>
      </c>
      <c r="V204" s="17"/>
      <c r="W204" s="17"/>
    </row>
    <row r="205" spans="1:23" s="16" customFormat="1" ht="14.25" customHeight="1">
      <c r="A205" s="31">
        <f>'до 150 кВт'!A205</f>
        <v>44021</v>
      </c>
      <c r="B205" s="18">
        <v>4</v>
      </c>
      <c r="C205" s="19">
        <v>0</v>
      </c>
      <c r="D205" s="19">
        <v>0</v>
      </c>
      <c r="E205" s="19">
        <v>0</v>
      </c>
      <c r="F205" s="24">
        <v>28.83</v>
      </c>
      <c r="G205" s="24">
        <v>204</v>
      </c>
      <c r="H205" s="20">
        <f t="shared" si="12"/>
        <v>1499.12</v>
      </c>
      <c r="I205" s="20">
        <f t="shared" si="13"/>
        <v>1914.94</v>
      </c>
      <c r="J205" s="20">
        <f t="shared" si="14"/>
        <v>2576.3</v>
      </c>
      <c r="K205" s="20">
        <f t="shared" si="15"/>
        <v>4035.5899999999997</v>
      </c>
      <c r="L205" s="25">
        <v>0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44021</v>
      </c>
      <c r="B206" s="18">
        <v>5</v>
      </c>
      <c r="C206" s="19">
        <v>0</v>
      </c>
      <c r="D206" s="19">
        <v>0</v>
      </c>
      <c r="E206" s="19">
        <v>0</v>
      </c>
      <c r="F206" s="24">
        <v>28.83</v>
      </c>
      <c r="G206" s="24">
        <v>204</v>
      </c>
      <c r="H206" s="20">
        <f t="shared" si="12"/>
        <v>1499.12</v>
      </c>
      <c r="I206" s="20">
        <f t="shared" si="13"/>
        <v>1914.94</v>
      </c>
      <c r="J206" s="20">
        <f t="shared" si="14"/>
        <v>2576.3</v>
      </c>
      <c r="K206" s="20">
        <f t="shared" si="15"/>
        <v>4035.5899999999997</v>
      </c>
      <c r="L206" s="25">
        <v>0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44021</v>
      </c>
      <c r="B207" s="18">
        <v>6</v>
      </c>
      <c r="C207" s="19">
        <v>909.62</v>
      </c>
      <c r="D207" s="19">
        <v>0</v>
      </c>
      <c r="E207" s="19">
        <v>129.12</v>
      </c>
      <c r="F207" s="24">
        <v>938.45</v>
      </c>
      <c r="G207" s="24">
        <v>204</v>
      </c>
      <c r="H207" s="20">
        <f t="shared" si="12"/>
        <v>2408.7399999999993</v>
      </c>
      <c r="I207" s="20">
        <f t="shared" si="13"/>
        <v>2824.56</v>
      </c>
      <c r="J207" s="20">
        <f t="shared" si="14"/>
        <v>3485.92</v>
      </c>
      <c r="K207" s="20">
        <f t="shared" si="15"/>
        <v>4945.21</v>
      </c>
      <c r="L207" s="25">
        <v>0</v>
      </c>
      <c r="M207" s="32">
        <v>129.12</v>
      </c>
      <c r="V207" s="17"/>
      <c r="W207" s="17"/>
    </row>
    <row r="208" spans="1:23" s="16" customFormat="1" ht="14.25" customHeight="1">
      <c r="A208" s="31">
        <f>'до 150 кВт'!A208</f>
        <v>44021</v>
      </c>
      <c r="B208" s="18">
        <v>7</v>
      </c>
      <c r="C208" s="19">
        <v>1028.73</v>
      </c>
      <c r="D208" s="19">
        <v>0</v>
      </c>
      <c r="E208" s="19">
        <v>11.48</v>
      </c>
      <c r="F208" s="24">
        <v>1057.56</v>
      </c>
      <c r="G208" s="24">
        <v>204</v>
      </c>
      <c r="H208" s="20">
        <f t="shared" si="12"/>
        <v>2527.85</v>
      </c>
      <c r="I208" s="20">
        <f t="shared" si="13"/>
        <v>2943.6699999999996</v>
      </c>
      <c r="J208" s="20">
        <f t="shared" si="14"/>
        <v>3605.03</v>
      </c>
      <c r="K208" s="20">
        <f t="shared" si="15"/>
        <v>5064.32</v>
      </c>
      <c r="L208" s="25">
        <v>0</v>
      </c>
      <c r="M208" s="32">
        <v>11.48</v>
      </c>
      <c r="V208" s="17"/>
      <c r="W208" s="17"/>
    </row>
    <row r="209" spans="1:23" s="16" customFormat="1" ht="14.25" customHeight="1">
      <c r="A209" s="31">
        <f>'до 150 кВт'!A209</f>
        <v>44021</v>
      </c>
      <c r="B209" s="18">
        <v>8</v>
      </c>
      <c r="C209" s="19">
        <v>1246.36</v>
      </c>
      <c r="D209" s="19">
        <v>0</v>
      </c>
      <c r="E209" s="19">
        <v>31.91</v>
      </c>
      <c r="F209" s="24">
        <v>1275.19</v>
      </c>
      <c r="G209" s="24">
        <v>204</v>
      </c>
      <c r="H209" s="20">
        <f t="shared" si="12"/>
        <v>2745.4799999999996</v>
      </c>
      <c r="I209" s="20">
        <f t="shared" si="13"/>
        <v>3161.2999999999997</v>
      </c>
      <c r="J209" s="20">
        <f t="shared" si="14"/>
        <v>3822.6600000000003</v>
      </c>
      <c r="K209" s="20">
        <f t="shared" si="15"/>
        <v>5281.95</v>
      </c>
      <c r="L209" s="25">
        <v>0</v>
      </c>
      <c r="M209" s="32">
        <v>31.91</v>
      </c>
      <c r="V209" s="17"/>
      <c r="W209" s="17"/>
    </row>
    <row r="210" spans="1:23" s="16" customFormat="1" ht="14.25" customHeight="1">
      <c r="A210" s="31">
        <f>'до 150 кВт'!A210</f>
        <v>44021</v>
      </c>
      <c r="B210" s="18">
        <v>9</v>
      </c>
      <c r="C210" s="19">
        <v>1414.96</v>
      </c>
      <c r="D210" s="19">
        <v>0</v>
      </c>
      <c r="E210" s="19">
        <v>157.24</v>
      </c>
      <c r="F210" s="24">
        <v>1443.79</v>
      </c>
      <c r="G210" s="24">
        <v>204</v>
      </c>
      <c r="H210" s="20">
        <f t="shared" si="12"/>
        <v>2914.0799999999995</v>
      </c>
      <c r="I210" s="20">
        <f t="shared" si="13"/>
        <v>3329.9</v>
      </c>
      <c r="J210" s="20">
        <f t="shared" si="14"/>
        <v>3991.26</v>
      </c>
      <c r="K210" s="20">
        <f t="shared" si="15"/>
        <v>5450.55</v>
      </c>
      <c r="L210" s="25">
        <v>0</v>
      </c>
      <c r="M210" s="32">
        <v>157.24</v>
      </c>
      <c r="V210" s="17"/>
      <c r="W210" s="17"/>
    </row>
    <row r="211" spans="1:23" s="16" customFormat="1" ht="14.25" customHeight="1">
      <c r="A211" s="31">
        <f>'до 150 кВт'!A211</f>
        <v>44021</v>
      </c>
      <c r="B211" s="18">
        <v>10</v>
      </c>
      <c r="C211" s="19">
        <v>1557.55</v>
      </c>
      <c r="D211" s="19">
        <v>0</v>
      </c>
      <c r="E211" s="19">
        <v>373.06</v>
      </c>
      <c r="F211" s="24">
        <v>1586.38</v>
      </c>
      <c r="G211" s="24">
        <v>204</v>
      </c>
      <c r="H211" s="20">
        <f t="shared" si="12"/>
        <v>3056.6699999999996</v>
      </c>
      <c r="I211" s="20">
        <f t="shared" si="13"/>
        <v>3472.49</v>
      </c>
      <c r="J211" s="20">
        <f t="shared" si="14"/>
        <v>4133.85</v>
      </c>
      <c r="K211" s="20">
        <f t="shared" si="15"/>
        <v>5593.14</v>
      </c>
      <c r="L211" s="25">
        <v>0</v>
      </c>
      <c r="M211" s="32">
        <v>373.06</v>
      </c>
      <c r="V211" s="17"/>
      <c r="W211" s="17"/>
    </row>
    <row r="212" spans="1:23" s="16" customFormat="1" ht="14.25" customHeight="1">
      <c r="A212" s="31">
        <f>'до 150 кВт'!A212</f>
        <v>44021</v>
      </c>
      <c r="B212" s="18">
        <v>11</v>
      </c>
      <c r="C212" s="19">
        <v>1589.49</v>
      </c>
      <c r="D212" s="19">
        <v>0</v>
      </c>
      <c r="E212" s="19">
        <v>411.36</v>
      </c>
      <c r="F212" s="24">
        <v>1618.32</v>
      </c>
      <c r="G212" s="24">
        <v>204</v>
      </c>
      <c r="H212" s="20">
        <f t="shared" si="12"/>
        <v>3088.6099999999997</v>
      </c>
      <c r="I212" s="20">
        <f t="shared" si="13"/>
        <v>3504.43</v>
      </c>
      <c r="J212" s="20">
        <f t="shared" si="14"/>
        <v>4165.790000000001</v>
      </c>
      <c r="K212" s="20">
        <f t="shared" si="15"/>
        <v>5625.08</v>
      </c>
      <c r="L212" s="25">
        <v>0</v>
      </c>
      <c r="M212" s="32">
        <v>411.36</v>
      </c>
      <c r="V212" s="17"/>
      <c r="W212" s="17"/>
    </row>
    <row r="213" spans="1:23" s="16" customFormat="1" ht="14.25" customHeight="1">
      <c r="A213" s="31">
        <f>'до 150 кВт'!A213</f>
        <v>44021</v>
      </c>
      <c r="B213" s="18">
        <v>12</v>
      </c>
      <c r="C213" s="19">
        <v>1567.89</v>
      </c>
      <c r="D213" s="19">
        <v>0</v>
      </c>
      <c r="E213" s="19">
        <v>400.06</v>
      </c>
      <c r="F213" s="24">
        <v>1596.72</v>
      </c>
      <c r="G213" s="24">
        <v>204</v>
      </c>
      <c r="H213" s="20">
        <f t="shared" si="12"/>
        <v>3067.0099999999998</v>
      </c>
      <c r="I213" s="20">
        <f t="shared" si="13"/>
        <v>3482.83</v>
      </c>
      <c r="J213" s="20">
        <f t="shared" si="14"/>
        <v>4144.1900000000005</v>
      </c>
      <c r="K213" s="20">
        <f t="shared" si="15"/>
        <v>5603.4800000000005</v>
      </c>
      <c r="L213" s="25">
        <v>0</v>
      </c>
      <c r="M213" s="32">
        <v>400.06</v>
      </c>
      <c r="V213" s="17"/>
      <c r="W213" s="17"/>
    </row>
    <row r="214" spans="1:23" s="16" customFormat="1" ht="14.25" customHeight="1">
      <c r="A214" s="31">
        <f>'до 150 кВт'!A214</f>
        <v>44021</v>
      </c>
      <c r="B214" s="18">
        <v>13</v>
      </c>
      <c r="C214" s="19">
        <v>1601.72</v>
      </c>
      <c r="D214" s="19">
        <v>0</v>
      </c>
      <c r="E214" s="19">
        <v>476.51</v>
      </c>
      <c r="F214" s="24">
        <v>1630.55</v>
      </c>
      <c r="G214" s="24">
        <v>204</v>
      </c>
      <c r="H214" s="20">
        <f t="shared" si="12"/>
        <v>3100.8399999999997</v>
      </c>
      <c r="I214" s="20">
        <f t="shared" si="13"/>
        <v>3516.66</v>
      </c>
      <c r="J214" s="20">
        <f t="shared" si="14"/>
        <v>4178.02</v>
      </c>
      <c r="K214" s="20">
        <f t="shared" si="15"/>
        <v>5637.31</v>
      </c>
      <c r="L214" s="25">
        <v>0</v>
      </c>
      <c r="M214" s="32">
        <v>476.51</v>
      </c>
      <c r="V214" s="17"/>
      <c r="W214" s="17"/>
    </row>
    <row r="215" spans="1:23" s="16" customFormat="1" ht="14.25" customHeight="1">
      <c r="A215" s="31">
        <f>'до 150 кВт'!A215</f>
        <v>44021</v>
      </c>
      <c r="B215" s="18">
        <v>14</v>
      </c>
      <c r="C215" s="19">
        <v>1622.95</v>
      </c>
      <c r="D215" s="19">
        <v>0</v>
      </c>
      <c r="E215" s="19">
        <v>547.25</v>
      </c>
      <c r="F215" s="24">
        <v>1651.78</v>
      </c>
      <c r="G215" s="24">
        <v>204</v>
      </c>
      <c r="H215" s="20">
        <f t="shared" si="12"/>
        <v>3122.0699999999997</v>
      </c>
      <c r="I215" s="20">
        <f t="shared" si="13"/>
        <v>3537.89</v>
      </c>
      <c r="J215" s="20">
        <f t="shared" si="14"/>
        <v>4199.250000000001</v>
      </c>
      <c r="K215" s="20">
        <f t="shared" si="15"/>
        <v>5658.54</v>
      </c>
      <c r="L215" s="25">
        <v>0</v>
      </c>
      <c r="M215" s="32">
        <v>547.25</v>
      </c>
      <c r="V215" s="17"/>
      <c r="W215" s="17"/>
    </row>
    <row r="216" spans="1:23" s="16" customFormat="1" ht="14.25" customHeight="1">
      <c r="A216" s="31">
        <f>'до 150 кВт'!A216</f>
        <v>44021</v>
      </c>
      <c r="B216" s="18">
        <v>15</v>
      </c>
      <c r="C216" s="19">
        <v>1635.45</v>
      </c>
      <c r="D216" s="19">
        <v>0</v>
      </c>
      <c r="E216" s="19">
        <v>583.31</v>
      </c>
      <c r="F216" s="24">
        <v>1664.28</v>
      </c>
      <c r="G216" s="24">
        <v>204</v>
      </c>
      <c r="H216" s="20">
        <f t="shared" si="12"/>
        <v>3134.5699999999997</v>
      </c>
      <c r="I216" s="20">
        <f t="shared" si="13"/>
        <v>3550.39</v>
      </c>
      <c r="J216" s="20">
        <f t="shared" si="14"/>
        <v>4211.750000000001</v>
      </c>
      <c r="K216" s="20">
        <f t="shared" si="15"/>
        <v>5671.04</v>
      </c>
      <c r="L216" s="25">
        <v>0</v>
      </c>
      <c r="M216" s="32">
        <v>583.31</v>
      </c>
      <c r="V216" s="17"/>
      <c r="W216" s="17"/>
    </row>
    <row r="217" spans="1:23" s="16" customFormat="1" ht="14.25" customHeight="1">
      <c r="A217" s="31">
        <f>'до 150 кВт'!A217</f>
        <v>44021</v>
      </c>
      <c r="B217" s="18">
        <v>16</v>
      </c>
      <c r="C217" s="19">
        <v>1628.34</v>
      </c>
      <c r="D217" s="19">
        <v>0</v>
      </c>
      <c r="E217" s="19">
        <v>549.31</v>
      </c>
      <c r="F217" s="24">
        <v>1657.17</v>
      </c>
      <c r="G217" s="24">
        <v>204</v>
      </c>
      <c r="H217" s="20">
        <f t="shared" si="12"/>
        <v>3127.4599999999996</v>
      </c>
      <c r="I217" s="20">
        <f t="shared" si="13"/>
        <v>3543.2799999999997</v>
      </c>
      <c r="J217" s="20">
        <f t="shared" si="14"/>
        <v>4204.64</v>
      </c>
      <c r="K217" s="20">
        <f t="shared" si="15"/>
        <v>5663.93</v>
      </c>
      <c r="L217" s="25">
        <v>0</v>
      </c>
      <c r="M217" s="32">
        <v>549.31</v>
      </c>
      <c r="V217" s="17"/>
      <c r="W217" s="17"/>
    </row>
    <row r="218" spans="1:23" s="16" customFormat="1" ht="14.25" customHeight="1">
      <c r="A218" s="31">
        <f>'до 150 кВт'!A218</f>
        <v>44021</v>
      </c>
      <c r="B218" s="18">
        <v>17</v>
      </c>
      <c r="C218" s="19">
        <v>1592.97</v>
      </c>
      <c r="D218" s="19">
        <v>0</v>
      </c>
      <c r="E218" s="19">
        <v>553.58</v>
      </c>
      <c r="F218" s="24">
        <v>1621.8</v>
      </c>
      <c r="G218" s="24">
        <v>204</v>
      </c>
      <c r="H218" s="20">
        <f t="shared" si="12"/>
        <v>3092.0899999999997</v>
      </c>
      <c r="I218" s="20">
        <f t="shared" si="13"/>
        <v>3507.91</v>
      </c>
      <c r="J218" s="20">
        <f t="shared" si="14"/>
        <v>4169.27</v>
      </c>
      <c r="K218" s="20">
        <f t="shared" si="15"/>
        <v>5628.56</v>
      </c>
      <c r="L218" s="25">
        <v>0</v>
      </c>
      <c r="M218" s="32">
        <v>553.58</v>
      </c>
      <c r="V218" s="17"/>
      <c r="W218" s="17"/>
    </row>
    <row r="219" spans="1:23" s="16" customFormat="1" ht="14.25" customHeight="1">
      <c r="A219" s="31">
        <f>'до 150 кВт'!A219</f>
        <v>44021</v>
      </c>
      <c r="B219" s="18">
        <v>18</v>
      </c>
      <c r="C219" s="19">
        <v>1552.84</v>
      </c>
      <c r="D219" s="19">
        <v>0</v>
      </c>
      <c r="E219" s="19">
        <v>760.04</v>
      </c>
      <c r="F219" s="24">
        <v>1581.67</v>
      </c>
      <c r="G219" s="24">
        <v>204</v>
      </c>
      <c r="H219" s="20">
        <f t="shared" si="12"/>
        <v>3051.9599999999996</v>
      </c>
      <c r="I219" s="20">
        <f t="shared" si="13"/>
        <v>3467.7799999999997</v>
      </c>
      <c r="J219" s="20">
        <f t="shared" si="14"/>
        <v>4129.14</v>
      </c>
      <c r="K219" s="20">
        <f t="shared" si="15"/>
        <v>5588.43</v>
      </c>
      <c r="L219" s="25">
        <v>0</v>
      </c>
      <c r="M219" s="32">
        <v>760.04</v>
      </c>
      <c r="V219" s="17"/>
      <c r="W219" s="17"/>
    </row>
    <row r="220" spans="1:23" s="16" customFormat="1" ht="14.25" customHeight="1">
      <c r="A220" s="31">
        <f>'до 150 кВт'!A220</f>
        <v>44021</v>
      </c>
      <c r="B220" s="18">
        <v>19</v>
      </c>
      <c r="C220" s="19">
        <v>1422.46</v>
      </c>
      <c r="D220" s="19">
        <v>0</v>
      </c>
      <c r="E220" s="19">
        <v>654.27</v>
      </c>
      <c r="F220" s="24">
        <v>1451.29</v>
      </c>
      <c r="G220" s="24">
        <v>204</v>
      </c>
      <c r="H220" s="20">
        <f t="shared" si="12"/>
        <v>2921.5799999999995</v>
      </c>
      <c r="I220" s="20">
        <f t="shared" si="13"/>
        <v>3337.4</v>
      </c>
      <c r="J220" s="20">
        <f t="shared" si="14"/>
        <v>3998.76</v>
      </c>
      <c r="K220" s="20">
        <f t="shared" si="15"/>
        <v>5458.05</v>
      </c>
      <c r="L220" s="25">
        <v>0</v>
      </c>
      <c r="M220" s="32">
        <v>654.27</v>
      </c>
      <c r="V220" s="17"/>
      <c r="W220" s="17"/>
    </row>
    <row r="221" spans="1:23" s="16" customFormat="1" ht="14.25" customHeight="1">
      <c r="A221" s="31">
        <f>'до 150 кВт'!A221</f>
        <v>44021</v>
      </c>
      <c r="B221" s="18">
        <v>20</v>
      </c>
      <c r="C221" s="19">
        <v>1379.87</v>
      </c>
      <c r="D221" s="19">
        <v>0</v>
      </c>
      <c r="E221" s="19">
        <v>432.65</v>
      </c>
      <c r="F221" s="24">
        <v>1408.7</v>
      </c>
      <c r="G221" s="24">
        <v>204</v>
      </c>
      <c r="H221" s="20">
        <f t="shared" si="12"/>
        <v>2878.9899999999993</v>
      </c>
      <c r="I221" s="20">
        <f t="shared" si="13"/>
        <v>3294.81</v>
      </c>
      <c r="J221" s="20">
        <f t="shared" si="14"/>
        <v>3956.17</v>
      </c>
      <c r="K221" s="20">
        <f t="shared" si="15"/>
        <v>5415.46</v>
      </c>
      <c r="L221" s="25">
        <v>0</v>
      </c>
      <c r="M221" s="32">
        <v>432.65</v>
      </c>
      <c r="V221" s="17"/>
      <c r="W221" s="17"/>
    </row>
    <row r="222" spans="1:23" s="16" customFormat="1" ht="14.25" customHeight="1">
      <c r="A222" s="31">
        <f>'до 150 кВт'!A222</f>
        <v>44021</v>
      </c>
      <c r="B222" s="18">
        <v>21</v>
      </c>
      <c r="C222" s="19">
        <v>1537.4</v>
      </c>
      <c r="D222" s="19">
        <v>0</v>
      </c>
      <c r="E222" s="19">
        <v>482.81</v>
      </c>
      <c r="F222" s="24">
        <v>1566.23</v>
      </c>
      <c r="G222" s="24">
        <v>204</v>
      </c>
      <c r="H222" s="20">
        <f t="shared" si="12"/>
        <v>3036.52</v>
      </c>
      <c r="I222" s="20">
        <f t="shared" si="13"/>
        <v>3452.3399999999997</v>
      </c>
      <c r="J222" s="20">
        <f t="shared" si="14"/>
        <v>4113.700000000001</v>
      </c>
      <c r="K222" s="20">
        <f t="shared" si="15"/>
        <v>5572.99</v>
      </c>
      <c r="L222" s="25">
        <v>0</v>
      </c>
      <c r="M222" s="32">
        <v>482.81</v>
      </c>
      <c r="V222" s="17"/>
      <c r="W222" s="17"/>
    </row>
    <row r="223" spans="1:23" s="16" customFormat="1" ht="14.25" customHeight="1">
      <c r="A223" s="31">
        <f>'до 150 кВт'!A223</f>
        <v>44021</v>
      </c>
      <c r="B223" s="18">
        <v>22</v>
      </c>
      <c r="C223" s="19">
        <v>1430.6</v>
      </c>
      <c r="D223" s="19">
        <v>0</v>
      </c>
      <c r="E223" s="19">
        <v>628.69</v>
      </c>
      <c r="F223" s="24">
        <v>1459.43</v>
      </c>
      <c r="G223" s="24">
        <v>204</v>
      </c>
      <c r="H223" s="20">
        <f t="shared" si="12"/>
        <v>2929.72</v>
      </c>
      <c r="I223" s="20">
        <f t="shared" si="13"/>
        <v>3345.5399999999995</v>
      </c>
      <c r="J223" s="20">
        <f t="shared" si="14"/>
        <v>4006.9</v>
      </c>
      <c r="K223" s="20">
        <f t="shared" si="15"/>
        <v>5466.1900000000005</v>
      </c>
      <c r="L223" s="25">
        <v>0</v>
      </c>
      <c r="M223" s="32">
        <v>628.69</v>
      </c>
      <c r="V223" s="17"/>
      <c r="W223" s="17"/>
    </row>
    <row r="224" spans="1:23" s="16" customFormat="1" ht="14.25" customHeight="1">
      <c r="A224" s="31">
        <f>'до 150 кВт'!A224</f>
        <v>44021</v>
      </c>
      <c r="B224" s="18">
        <v>23</v>
      </c>
      <c r="C224" s="19">
        <v>1115.36</v>
      </c>
      <c r="D224" s="19">
        <v>0</v>
      </c>
      <c r="E224" s="19">
        <v>1157.93</v>
      </c>
      <c r="F224" s="24">
        <v>1144.19</v>
      </c>
      <c r="G224" s="24">
        <v>204</v>
      </c>
      <c r="H224" s="20">
        <f t="shared" si="12"/>
        <v>2614.4799999999996</v>
      </c>
      <c r="I224" s="20">
        <f t="shared" si="13"/>
        <v>3030.2999999999997</v>
      </c>
      <c r="J224" s="20">
        <f t="shared" si="14"/>
        <v>3691.6600000000003</v>
      </c>
      <c r="K224" s="20">
        <f t="shared" si="15"/>
        <v>5150.95</v>
      </c>
      <c r="L224" s="25">
        <v>0</v>
      </c>
      <c r="M224" s="32">
        <v>1157.93</v>
      </c>
      <c r="V224" s="17"/>
      <c r="W224" s="17"/>
    </row>
    <row r="225" spans="1:23" s="16" customFormat="1" ht="14.25" customHeight="1">
      <c r="A225" s="31">
        <f>'до 150 кВт'!A225</f>
        <v>44022</v>
      </c>
      <c r="B225" s="18">
        <v>0</v>
      </c>
      <c r="C225" s="19">
        <v>887.45</v>
      </c>
      <c r="D225" s="19">
        <v>0</v>
      </c>
      <c r="E225" s="19">
        <v>76.27</v>
      </c>
      <c r="F225" s="24">
        <v>916.28</v>
      </c>
      <c r="G225" s="24">
        <v>204</v>
      </c>
      <c r="H225" s="20">
        <f t="shared" si="12"/>
        <v>2386.5699999999997</v>
      </c>
      <c r="I225" s="20">
        <f t="shared" si="13"/>
        <v>2802.39</v>
      </c>
      <c r="J225" s="20">
        <f t="shared" si="14"/>
        <v>3463.7500000000005</v>
      </c>
      <c r="K225" s="20">
        <f t="shared" si="15"/>
        <v>4923.04</v>
      </c>
      <c r="L225" s="25">
        <v>0</v>
      </c>
      <c r="M225" s="32">
        <v>76.27</v>
      </c>
      <c r="V225" s="17"/>
      <c r="W225" s="17"/>
    </row>
    <row r="226" spans="1:23" s="16" customFormat="1" ht="14.25" customHeight="1">
      <c r="A226" s="31">
        <f>'до 150 кВт'!A226</f>
        <v>44022</v>
      </c>
      <c r="B226" s="18">
        <v>1</v>
      </c>
      <c r="C226" s="19">
        <v>0</v>
      </c>
      <c r="D226" s="19">
        <v>0</v>
      </c>
      <c r="E226" s="19">
        <v>0</v>
      </c>
      <c r="F226" s="24">
        <v>28.83</v>
      </c>
      <c r="G226" s="24">
        <v>204</v>
      </c>
      <c r="H226" s="20">
        <f t="shared" si="12"/>
        <v>1499.12</v>
      </c>
      <c r="I226" s="20">
        <f t="shared" si="13"/>
        <v>1914.94</v>
      </c>
      <c r="J226" s="20">
        <f t="shared" si="14"/>
        <v>2576.3</v>
      </c>
      <c r="K226" s="20">
        <f t="shared" si="15"/>
        <v>4035.5899999999997</v>
      </c>
      <c r="L226" s="25">
        <v>0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44022</v>
      </c>
      <c r="B227" s="18">
        <v>2</v>
      </c>
      <c r="C227" s="19">
        <v>0</v>
      </c>
      <c r="D227" s="19">
        <v>0</v>
      </c>
      <c r="E227" s="19">
        <v>0</v>
      </c>
      <c r="F227" s="24">
        <v>28.83</v>
      </c>
      <c r="G227" s="24">
        <v>204</v>
      </c>
      <c r="H227" s="20">
        <f t="shared" si="12"/>
        <v>1499.12</v>
      </c>
      <c r="I227" s="20">
        <f t="shared" si="13"/>
        <v>1914.94</v>
      </c>
      <c r="J227" s="20">
        <f t="shared" si="14"/>
        <v>2576.3</v>
      </c>
      <c r="K227" s="20">
        <f t="shared" si="15"/>
        <v>4035.5899999999997</v>
      </c>
      <c r="L227" s="25">
        <v>0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44022</v>
      </c>
      <c r="B228" s="18">
        <v>3</v>
      </c>
      <c r="C228" s="19">
        <v>0</v>
      </c>
      <c r="D228" s="19">
        <v>0</v>
      </c>
      <c r="E228" s="19">
        <v>0</v>
      </c>
      <c r="F228" s="24">
        <v>28.83</v>
      </c>
      <c r="G228" s="24">
        <v>204</v>
      </c>
      <c r="H228" s="20">
        <f t="shared" si="12"/>
        <v>1499.12</v>
      </c>
      <c r="I228" s="20">
        <f t="shared" si="13"/>
        <v>1914.94</v>
      </c>
      <c r="J228" s="20">
        <f t="shared" si="14"/>
        <v>2576.3</v>
      </c>
      <c r="K228" s="20">
        <f t="shared" si="15"/>
        <v>4035.5899999999997</v>
      </c>
      <c r="L228" s="25">
        <v>0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44022</v>
      </c>
      <c r="B229" s="18">
        <v>4</v>
      </c>
      <c r="C229" s="19">
        <v>0</v>
      </c>
      <c r="D229" s="19">
        <v>673.97</v>
      </c>
      <c r="E229" s="19">
        <v>0</v>
      </c>
      <c r="F229" s="24">
        <v>28.83</v>
      </c>
      <c r="G229" s="24">
        <v>204</v>
      </c>
      <c r="H229" s="20">
        <f t="shared" si="12"/>
        <v>1499.12</v>
      </c>
      <c r="I229" s="20">
        <f t="shared" si="13"/>
        <v>1914.94</v>
      </c>
      <c r="J229" s="20">
        <f t="shared" si="14"/>
        <v>2576.3</v>
      </c>
      <c r="K229" s="20">
        <f t="shared" si="15"/>
        <v>4035.5899999999997</v>
      </c>
      <c r="L229" s="25">
        <v>673.97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44022</v>
      </c>
      <c r="B230" s="18">
        <v>5</v>
      </c>
      <c r="C230" s="19">
        <v>0</v>
      </c>
      <c r="D230" s="19">
        <v>824.05</v>
      </c>
      <c r="E230" s="19">
        <v>0</v>
      </c>
      <c r="F230" s="24">
        <v>28.83</v>
      </c>
      <c r="G230" s="24">
        <v>204</v>
      </c>
      <c r="H230" s="20">
        <f t="shared" si="12"/>
        <v>1499.12</v>
      </c>
      <c r="I230" s="20">
        <f t="shared" si="13"/>
        <v>1914.94</v>
      </c>
      <c r="J230" s="20">
        <f t="shared" si="14"/>
        <v>2576.3</v>
      </c>
      <c r="K230" s="20">
        <f t="shared" si="15"/>
        <v>4035.5899999999997</v>
      </c>
      <c r="L230" s="25">
        <v>824.05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44022</v>
      </c>
      <c r="B231" s="18">
        <v>6</v>
      </c>
      <c r="C231" s="19">
        <v>1.04</v>
      </c>
      <c r="D231" s="19">
        <v>1076.9</v>
      </c>
      <c r="E231" s="19">
        <v>0</v>
      </c>
      <c r="F231" s="24">
        <v>29.87</v>
      </c>
      <c r="G231" s="24">
        <v>204</v>
      </c>
      <c r="H231" s="20">
        <f t="shared" si="12"/>
        <v>1500.1599999999999</v>
      </c>
      <c r="I231" s="20">
        <f t="shared" si="13"/>
        <v>1915.98</v>
      </c>
      <c r="J231" s="20">
        <f t="shared" si="14"/>
        <v>2577.34</v>
      </c>
      <c r="K231" s="20">
        <f t="shared" si="15"/>
        <v>4036.6299999999997</v>
      </c>
      <c r="L231" s="25">
        <v>1076.9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44022</v>
      </c>
      <c r="B232" s="18">
        <v>7</v>
      </c>
      <c r="C232" s="19">
        <v>1009</v>
      </c>
      <c r="D232" s="19">
        <v>184.36</v>
      </c>
      <c r="E232" s="19">
        <v>0</v>
      </c>
      <c r="F232" s="24">
        <v>1037.83</v>
      </c>
      <c r="G232" s="24">
        <v>204</v>
      </c>
      <c r="H232" s="20">
        <f t="shared" si="12"/>
        <v>2508.1199999999994</v>
      </c>
      <c r="I232" s="20">
        <f t="shared" si="13"/>
        <v>2923.94</v>
      </c>
      <c r="J232" s="20">
        <f t="shared" si="14"/>
        <v>3585.3</v>
      </c>
      <c r="K232" s="20">
        <f t="shared" si="15"/>
        <v>5044.59</v>
      </c>
      <c r="L232" s="25">
        <v>184.36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44022</v>
      </c>
      <c r="B233" s="18">
        <v>8</v>
      </c>
      <c r="C233" s="19">
        <v>1214.43</v>
      </c>
      <c r="D233" s="19">
        <v>58.03</v>
      </c>
      <c r="E233" s="19">
        <v>0</v>
      </c>
      <c r="F233" s="24">
        <v>1243.26</v>
      </c>
      <c r="G233" s="24">
        <v>204</v>
      </c>
      <c r="H233" s="20">
        <f t="shared" si="12"/>
        <v>2713.5499999999997</v>
      </c>
      <c r="I233" s="20">
        <f t="shared" si="13"/>
        <v>3129.37</v>
      </c>
      <c r="J233" s="20">
        <f t="shared" si="14"/>
        <v>3790.73</v>
      </c>
      <c r="K233" s="20">
        <f t="shared" si="15"/>
        <v>5250.02</v>
      </c>
      <c r="L233" s="25">
        <v>58.03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44022</v>
      </c>
      <c r="B234" s="18">
        <v>9</v>
      </c>
      <c r="C234" s="19">
        <v>1388.75</v>
      </c>
      <c r="D234" s="19">
        <v>0</v>
      </c>
      <c r="E234" s="19">
        <v>114.55</v>
      </c>
      <c r="F234" s="24">
        <v>1417.58</v>
      </c>
      <c r="G234" s="24">
        <v>204</v>
      </c>
      <c r="H234" s="20">
        <f t="shared" si="12"/>
        <v>2887.8699999999994</v>
      </c>
      <c r="I234" s="20">
        <f t="shared" si="13"/>
        <v>3303.69</v>
      </c>
      <c r="J234" s="20">
        <f t="shared" si="14"/>
        <v>3965.05</v>
      </c>
      <c r="K234" s="20">
        <f t="shared" si="15"/>
        <v>5424.34</v>
      </c>
      <c r="L234" s="25">
        <v>0</v>
      </c>
      <c r="M234" s="32">
        <v>114.55</v>
      </c>
      <c r="V234" s="17"/>
      <c r="W234" s="17"/>
    </row>
    <row r="235" spans="1:23" s="16" customFormat="1" ht="14.25" customHeight="1">
      <c r="A235" s="31">
        <f>'до 150 кВт'!A235</f>
        <v>44022</v>
      </c>
      <c r="B235" s="18">
        <v>10</v>
      </c>
      <c r="C235" s="19">
        <v>1536.28</v>
      </c>
      <c r="D235" s="19">
        <v>0</v>
      </c>
      <c r="E235" s="19">
        <v>255.58</v>
      </c>
      <c r="F235" s="24">
        <v>1565.11</v>
      </c>
      <c r="G235" s="24">
        <v>204</v>
      </c>
      <c r="H235" s="20">
        <f t="shared" si="12"/>
        <v>3035.3999999999996</v>
      </c>
      <c r="I235" s="20">
        <f t="shared" si="13"/>
        <v>3451.22</v>
      </c>
      <c r="J235" s="20">
        <f t="shared" si="14"/>
        <v>4112.580000000001</v>
      </c>
      <c r="K235" s="20">
        <f t="shared" si="15"/>
        <v>5571.87</v>
      </c>
      <c r="L235" s="25">
        <v>0</v>
      </c>
      <c r="M235" s="32">
        <v>255.58</v>
      </c>
      <c r="V235" s="17"/>
      <c r="W235" s="17"/>
    </row>
    <row r="236" spans="1:23" s="16" customFormat="1" ht="14.25" customHeight="1">
      <c r="A236" s="31">
        <f>'до 150 кВт'!A236</f>
        <v>44022</v>
      </c>
      <c r="B236" s="18">
        <v>11</v>
      </c>
      <c r="C236" s="19">
        <v>1570.68</v>
      </c>
      <c r="D236" s="19">
        <v>0</v>
      </c>
      <c r="E236" s="19">
        <v>276.05</v>
      </c>
      <c r="F236" s="24">
        <v>1599.51</v>
      </c>
      <c r="G236" s="24">
        <v>204</v>
      </c>
      <c r="H236" s="20">
        <f t="shared" si="12"/>
        <v>3069.7999999999997</v>
      </c>
      <c r="I236" s="20">
        <f t="shared" si="13"/>
        <v>3485.62</v>
      </c>
      <c r="J236" s="20">
        <f t="shared" si="14"/>
        <v>4146.9800000000005</v>
      </c>
      <c r="K236" s="20">
        <f t="shared" si="15"/>
        <v>5606.27</v>
      </c>
      <c r="L236" s="25">
        <v>0</v>
      </c>
      <c r="M236" s="32">
        <v>276.05</v>
      </c>
      <c r="V236" s="17"/>
      <c r="W236" s="17"/>
    </row>
    <row r="237" spans="1:23" s="16" customFormat="1" ht="14.25" customHeight="1">
      <c r="A237" s="31">
        <f>'до 150 кВт'!A237</f>
        <v>44022</v>
      </c>
      <c r="B237" s="18">
        <v>12</v>
      </c>
      <c r="C237" s="19">
        <v>1556.08</v>
      </c>
      <c r="D237" s="19">
        <v>0</v>
      </c>
      <c r="E237" s="19">
        <v>269.82</v>
      </c>
      <c r="F237" s="24">
        <v>1584.91</v>
      </c>
      <c r="G237" s="24">
        <v>204</v>
      </c>
      <c r="H237" s="20">
        <f t="shared" si="12"/>
        <v>3055.1999999999994</v>
      </c>
      <c r="I237" s="20">
        <f t="shared" si="13"/>
        <v>3471.02</v>
      </c>
      <c r="J237" s="20">
        <f t="shared" si="14"/>
        <v>4132.380000000001</v>
      </c>
      <c r="K237" s="20">
        <f t="shared" si="15"/>
        <v>5591.67</v>
      </c>
      <c r="L237" s="25">
        <v>0</v>
      </c>
      <c r="M237" s="32">
        <v>269.82</v>
      </c>
      <c r="V237" s="17"/>
      <c r="W237" s="17"/>
    </row>
    <row r="238" spans="1:23" s="16" customFormat="1" ht="14.25" customHeight="1">
      <c r="A238" s="31">
        <f>'до 150 кВт'!A238</f>
        <v>44022</v>
      </c>
      <c r="B238" s="18">
        <v>13</v>
      </c>
      <c r="C238" s="19">
        <v>1566.4</v>
      </c>
      <c r="D238" s="19">
        <v>0</v>
      </c>
      <c r="E238" s="19">
        <v>239.91</v>
      </c>
      <c r="F238" s="24">
        <v>1595.23</v>
      </c>
      <c r="G238" s="24">
        <v>204</v>
      </c>
      <c r="H238" s="20">
        <f t="shared" si="12"/>
        <v>3065.52</v>
      </c>
      <c r="I238" s="20">
        <f t="shared" si="13"/>
        <v>3481.3399999999997</v>
      </c>
      <c r="J238" s="20">
        <f t="shared" si="14"/>
        <v>4142.700000000001</v>
      </c>
      <c r="K238" s="20">
        <f t="shared" si="15"/>
        <v>5601.99</v>
      </c>
      <c r="L238" s="25">
        <v>0</v>
      </c>
      <c r="M238" s="32">
        <v>239.91</v>
      </c>
      <c r="V238" s="17"/>
      <c r="W238" s="17"/>
    </row>
    <row r="239" spans="1:23" s="16" customFormat="1" ht="14.25" customHeight="1">
      <c r="A239" s="31">
        <f>'до 150 кВт'!A239</f>
        <v>44022</v>
      </c>
      <c r="B239" s="18">
        <v>14</v>
      </c>
      <c r="C239" s="19">
        <v>1585.71</v>
      </c>
      <c r="D239" s="19">
        <v>0</v>
      </c>
      <c r="E239" s="19">
        <v>358.68</v>
      </c>
      <c r="F239" s="24">
        <v>1614.54</v>
      </c>
      <c r="G239" s="24">
        <v>204</v>
      </c>
      <c r="H239" s="20">
        <f t="shared" si="12"/>
        <v>3084.8299999999995</v>
      </c>
      <c r="I239" s="20">
        <f t="shared" si="13"/>
        <v>3500.65</v>
      </c>
      <c r="J239" s="20">
        <f t="shared" si="14"/>
        <v>4162.01</v>
      </c>
      <c r="K239" s="20">
        <f t="shared" si="15"/>
        <v>5621.3</v>
      </c>
      <c r="L239" s="25">
        <v>0</v>
      </c>
      <c r="M239" s="32">
        <v>358.68</v>
      </c>
      <c r="V239" s="17"/>
      <c r="W239" s="17"/>
    </row>
    <row r="240" spans="1:23" s="16" customFormat="1" ht="14.25" customHeight="1">
      <c r="A240" s="31">
        <f>'до 150 кВт'!A240</f>
        <v>44022</v>
      </c>
      <c r="B240" s="18">
        <v>15</v>
      </c>
      <c r="C240" s="19">
        <v>1599.42</v>
      </c>
      <c r="D240" s="19">
        <v>0</v>
      </c>
      <c r="E240" s="19">
        <v>325.29</v>
      </c>
      <c r="F240" s="24">
        <v>1628.25</v>
      </c>
      <c r="G240" s="24">
        <v>204</v>
      </c>
      <c r="H240" s="20">
        <f t="shared" si="12"/>
        <v>3098.5399999999995</v>
      </c>
      <c r="I240" s="20">
        <f t="shared" si="13"/>
        <v>3514.36</v>
      </c>
      <c r="J240" s="20">
        <f t="shared" si="14"/>
        <v>4175.720000000001</v>
      </c>
      <c r="K240" s="20">
        <f t="shared" si="15"/>
        <v>5635.01</v>
      </c>
      <c r="L240" s="25">
        <v>0</v>
      </c>
      <c r="M240" s="32">
        <v>325.29</v>
      </c>
      <c r="V240" s="17"/>
      <c r="W240" s="17"/>
    </row>
    <row r="241" spans="1:23" s="16" customFormat="1" ht="14.25" customHeight="1">
      <c r="A241" s="31">
        <f>'до 150 кВт'!A241</f>
        <v>44022</v>
      </c>
      <c r="B241" s="18">
        <v>16</v>
      </c>
      <c r="C241" s="19">
        <v>1647.1</v>
      </c>
      <c r="D241" s="19">
        <v>0</v>
      </c>
      <c r="E241" s="19">
        <v>324.97</v>
      </c>
      <c r="F241" s="24">
        <v>1675.93</v>
      </c>
      <c r="G241" s="24">
        <v>204</v>
      </c>
      <c r="H241" s="20">
        <f t="shared" si="12"/>
        <v>3146.22</v>
      </c>
      <c r="I241" s="20">
        <f t="shared" si="13"/>
        <v>3562.0399999999995</v>
      </c>
      <c r="J241" s="20">
        <f t="shared" si="14"/>
        <v>4223.400000000001</v>
      </c>
      <c r="K241" s="20">
        <f t="shared" si="15"/>
        <v>5682.6900000000005</v>
      </c>
      <c r="L241" s="25">
        <v>0</v>
      </c>
      <c r="M241" s="32">
        <v>324.97</v>
      </c>
      <c r="V241" s="17"/>
      <c r="W241" s="17"/>
    </row>
    <row r="242" spans="1:23" s="16" customFormat="1" ht="14.25" customHeight="1">
      <c r="A242" s="31">
        <f>'до 150 кВт'!A242</f>
        <v>44022</v>
      </c>
      <c r="B242" s="18">
        <v>17</v>
      </c>
      <c r="C242" s="19">
        <v>1643.21</v>
      </c>
      <c r="D242" s="19">
        <v>0</v>
      </c>
      <c r="E242" s="19">
        <v>264.88</v>
      </c>
      <c r="F242" s="24">
        <v>1672.04</v>
      </c>
      <c r="G242" s="24">
        <v>204</v>
      </c>
      <c r="H242" s="20">
        <f t="shared" si="12"/>
        <v>3142.3299999999995</v>
      </c>
      <c r="I242" s="20">
        <f t="shared" si="13"/>
        <v>3558.15</v>
      </c>
      <c r="J242" s="20">
        <f t="shared" si="14"/>
        <v>4219.51</v>
      </c>
      <c r="K242" s="20">
        <f t="shared" si="15"/>
        <v>5678.8</v>
      </c>
      <c r="L242" s="25">
        <v>0</v>
      </c>
      <c r="M242" s="32">
        <v>264.88</v>
      </c>
      <c r="V242" s="17"/>
      <c r="W242" s="17"/>
    </row>
    <row r="243" spans="1:23" s="16" customFormat="1" ht="14.25" customHeight="1">
      <c r="A243" s="31">
        <f>'до 150 кВт'!A243</f>
        <v>44022</v>
      </c>
      <c r="B243" s="18">
        <v>18</v>
      </c>
      <c r="C243" s="19">
        <v>1594.74</v>
      </c>
      <c r="D243" s="19">
        <v>0</v>
      </c>
      <c r="E243" s="19">
        <v>399.57</v>
      </c>
      <c r="F243" s="24">
        <v>1623.57</v>
      </c>
      <c r="G243" s="24">
        <v>204</v>
      </c>
      <c r="H243" s="20">
        <f t="shared" si="12"/>
        <v>3093.8599999999997</v>
      </c>
      <c r="I243" s="20">
        <f t="shared" si="13"/>
        <v>3509.68</v>
      </c>
      <c r="J243" s="20">
        <f t="shared" si="14"/>
        <v>4171.040000000001</v>
      </c>
      <c r="K243" s="20">
        <f t="shared" si="15"/>
        <v>5630.33</v>
      </c>
      <c r="L243" s="25">
        <v>0</v>
      </c>
      <c r="M243" s="32">
        <v>399.57</v>
      </c>
      <c r="V243" s="17"/>
      <c r="W243" s="17"/>
    </row>
    <row r="244" spans="1:23" s="16" customFormat="1" ht="14.25" customHeight="1">
      <c r="A244" s="31">
        <f>'до 150 кВт'!A244</f>
        <v>44022</v>
      </c>
      <c r="B244" s="18">
        <v>19</v>
      </c>
      <c r="C244" s="19">
        <v>1425.82</v>
      </c>
      <c r="D244" s="19">
        <v>0</v>
      </c>
      <c r="E244" s="19">
        <v>278.25</v>
      </c>
      <c r="F244" s="24">
        <v>1454.65</v>
      </c>
      <c r="G244" s="24">
        <v>204</v>
      </c>
      <c r="H244" s="20">
        <f t="shared" si="12"/>
        <v>2924.9399999999996</v>
      </c>
      <c r="I244" s="20">
        <f t="shared" si="13"/>
        <v>3340.7599999999998</v>
      </c>
      <c r="J244" s="20">
        <f t="shared" si="14"/>
        <v>4002.1200000000003</v>
      </c>
      <c r="K244" s="20">
        <f t="shared" si="15"/>
        <v>5461.41</v>
      </c>
      <c r="L244" s="25">
        <v>0</v>
      </c>
      <c r="M244" s="32">
        <v>278.25</v>
      </c>
      <c r="V244" s="17"/>
      <c r="W244" s="17"/>
    </row>
    <row r="245" spans="1:23" s="16" customFormat="1" ht="14.25" customHeight="1">
      <c r="A245" s="31">
        <f>'до 150 кВт'!A245</f>
        <v>44022</v>
      </c>
      <c r="B245" s="18">
        <v>20</v>
      </c>
      <c r="C245" s="19">
        <v>1395.71</v>
      </c>
      <c r="D245" s="19">
        <v>0</v>
      </c>
      <c r="E245" s="19">
        <v>262.15</v>
      </c>
      <c r="F245" s="24">
        <v>1424.54</v>
      </c>
      <c r="G245" s="24">
        <v>204</v>
      </c>
      <c r="H245" s="20">
        <f t="shared" si="12"/>
        <v>2894.8299999999995</v>
      </c>
      <c r="I245" s="20">
        <f t="shared" si="13"/>
        <v>3310.65</v>
      </c>
      <c r="J245" s="20">
        <f t="shared" si="14"/>
        <v>3972.01</v>
      </c>
      <c r="K245" s="20">
        <f t="shared" si="15"/>
        <v>5431.3</v>
      </c>
      <c r="L245" s="25">
        <v>0</v>
      </c>
      <c r="M245" s="32">
        <v>262.15</v>
      </c>
      <c r="V245" s="17"/>
      <c r="W245" s="17"/>
    </row>
    <row r="246" spans="1:23" s="16" customFormat="1" ht="14.25" customHeight="1">
      <c r="A246" s="31">
        <f>'до 150 кВт'!A246</f>
        <v>44022</v>
      </c>
      <c r="B246" s="18">
        <v>21</v>
      </c>
      <c r="C246" s="19">
        <v>1567.78</v>
      </c>
      <c r="D246" s="19">
        <v>0</v>
      </c>
      <c r="E246" s="19">
        <v>426.82</v>
      </c>
      <c r="F246" s="24">
        <v>1596.61</v>
      </c>
      <c r="G246" s="24">
        <v>204</v>
      </c>
      <c r="H246" s="20">
        <f t="shared" si="12"/>
        <v>3066.8999999999996</v>
      </c>
      <c r="I246" s="20">
        <f t="shared" si="13"/>
        <v>3482.72</v>
      </c>
      <c r="J246" s="20">
        <f t="shared" si="14"/>
        <v>4144.080000000001</v>
      </c>
      <c r="K246" s="20">
        <f t="shared" si="15"/>
        <v>5603.37</v>
      </c>
      <c r="L246" s="25">
        <v>0</v>
      </c>
      <c r="M246" s="32">
        <v>426.82</v>
      </c>
      <c r="V246" s="17"/>
      <c r="W246" s="17"/>
    </row>
    <row r="247" spans="1:23" s="16" customFormat="1" ht="14.25" customHeight="1">
      <c r="A247" s="31">
        <f>'до 150 кВт'!A247</f>
        <v>44022</v>
      </c>
      <c r="B247" s="18">
        <v>22</v>
      </c>
      <c r="C247" s="19">
        <v>1372.44</v>
      </c>
      <c r="D247" s="19">
        <v>0</v>
      </c>
      <c r="E247" s="19">
        <v>489.78</v>
      </c>
      <c r="F247" s="24">
        <v>1401.27</v>
      </c>
      <c r="G247" s="24">
        <v>204</v>
      </c>
      <c r="H247" s="20">
        <f t="shared" si="12"/>
        <v>2871.56</v>
      </c>
      <c r="I247" s="20">
        <f t="shared" si="13"/>
        <v>3287.3799999999997</v>
      </c>
      <c r="J247" s="20">
        <f t="shared" si="14"/>
        <v>3948.7400000000002</v>
      </c>
      <c r="K247" s="20">
        <f t="shared" si="15"/>
        <v>5408.030000000001</v>
      </c>
      <c r="L247" s="25">
        <v>0</v>
      </c>
      <c r="M247" s="32">
        <v>489.78</v>
      </c>
      <c r="V247" s="17"/>
      <c r="W247" s="17"/>
    </row>
    <row r="248" spans="1:23" s="16" customFormat="1" ht="14.25" customHeight="1">
      <c r="A248" s="31">
        <f>'до 150 кВт'!A248</f>
        <v>44022</v>
      </c>
      <c r="B248" s="18">
        <v>23</v>
      </c>
      <c r="C248" s="19">
        <v>1120.75</v>
      </c>
      <c r="D248" s="19">
        <v>0</v>
      </c>
      <c r="E248" s="19">
        <v>302.57</v>
      </c>
      <c r="F248" s="24">
        <v>1149.58</v>
      </c>
      <c r="G248" s="24">
        <v>204</v>
      </c>
      <c r="H248" s="20">
        <f t="shared" si="12"/>
        <v>2619.8699999999994</v>
      </c>
      <c r="I248" s="20">
        <f t="shared" si="13"/>
        <v>3035.69</v>
      </c>
      <c r="J248" s="20">
        <f t="shared" si="14"/>
        <v>3697.05</v>
      </c>
      <c r="K248" s="20">
        <f t="shared" si="15"/>
        <v>5156.34</v>
      </c>
      <c r="L248" s="25">
        <v>0</v>
      </c>
      <c r="M248" s="32">
        <v>302.57</v>
      </c>
      <c r="V248" s="17"/>
      <c r="W248" s="17"/>
    </row>
    <row r="249" spans="1:23" s="16" customFormat="1" ht="14.25" customHeight="1">
      <c r="A249" s="31">
        <f>'до 150 кВт'!A249</f>
        <v>44023</v>
      </c>
      <c r="B249" s="18">
        <v>0</v>
      </c>
      <c r="C249" s="19">
        <v>1152.67</v>
      </c>
      <c r="D249" s="19">
        <v>0</v>
      </c>
      <c r="E249" s="19">
        <v>174.83</v>
      </c>
      <c r="F249" s="24">
        <v>1181.5</v>
      </c>
      <c r="G249" s="24">
        <v>204</v>
      </c>
      <c r="H249" s="20">
        <f t="shared" si="12"/>
        <v>2651.7899999999995</v>
      </c>
      <c r="I249" s="20">
        <f t="shared" si="13"/>
        <v>3067.61</v>
      </c>
      <c r="J249" s="20">
        <f t="shared" si="14"/>
        <v>3728.9700000000003</v>
      </c>
      <c r="K249" s="20">
        <f t="shared" si="15"/>
        <v>5188.26</v>
      </c>
      <c r="L249" s="25">
        <v>0</v>
      </c>
      <c r="M249" s="32">
        <v>174.83</v>
      </c>
      <c r="V249" s="17"/>
      <c r="W249" s="17"/>
    </row>
    <row r="250" spans="1:23" s="16" customFormat="1" ht="14.25" customHeight="1">
      <c r="A250" s="31">
        <f>'до 150 кВт'!A250</f>
        <v>44023</v>
      </c>
      <c r="B250" s="18">
        <v>1</v>
      </c>
      <c r="C250" s="19">
        <v>1022.97</v>
      </c>
      <c r="D250" s="19">
        <v>0</v>
      </c>
      <c r="E250" s="19">
        <v>66.23</v>
      </c>
      <c r="F250" s="24">
        <v>1051.8</v>
      </c>
      <c r="G250" s="24">
        <v>204</v>
      </c>
      <c r="H250" s="20">
        <f t="shared" si="12"/>
        <v>2522.0899999999997</v>
      </c>
      <c r="I250" s="20">
        <f t="shared" si="13"/>
        <v>2937.91</v>
      </c>
      <c r="J250" s="20">
        <f t="shared" si="14"/>
        <v>3599.27</v>
      </c>
      <c r="K250" s="20">
        <f t="shared" si="15"/>
        <v>5058.56</v>
      </c>
      <c r="L250" s="25">
        <v>0</v>
      </c>
      <c r="M250" s="32">
        <v>66.23</v>
      </c>
      <c r="V250" s="17"/>
      <c r="W250" s="17"/>
    </row>
    <row r="251" spans="1:23" s="16" customFormat="1" ht="14.25" customHeight="1">
      <c r="A251" s="31">
        <f>'до 150 кВт'!A251</f>
        <v>44023</v>
      </c>
      <c r="B251" s="18">
        <v>2</v>
      </c>
      <c r="C251" s="19">
        <v>1006.5</v>
      </c>
      <c r="D251" s="19">
        <v>0</v>
      </c>
      <c r="E251" s="19">
        <v>130.61</v>
      </c>
      <c r="F251" s="24">
        <v>1035.33</v>
      </c>
      <c r="G251" s="24">
        <v>204</v>
      </c>
      <c r="H251" s="20">
        <f t="shared" si="12"/>
        <v>2505.6199999999994</v>
      </c>
      <c r="I251" s="20">
        <f t="shared" si="13"/>
        <v>2921.44</v>
      </c>
      <c r="J251" s="20">
        <f t="shared" si="14"/>
        <v>3582.8</v>
      </c>
      <c r="K251" s="20">
        <f t="shared" si="15"/>
        <v>5042.09</v>
      </c>
      <c r="L251" s="25">
        <v>0</v>
      </c>
      <c r="M251" s="32">
        <v>130.61</v>
      </c>
      <c r="V251" s="17"/>
      <c r="W251" s="17"/>
    </row>
    <row r="252" spans="1:23" s="16" customFormat="1" ht="14.25" customHeight="1">
      <c r="A252" s="31">
        <f>'до 150 кВт'!A252</f>
        <v>44023</v>
      </c>
      <c r="B252" s="18">
        <v>3</v>
      </c>
      <c r="C252" s="19">
        <v>936.29</v>
      </c>
      <c r="D252" s="19">
        <v>0</v>
      </c>
      <c r="E252" s="19">
        <v>157.09</v>
      </c>
      <c r="F252" s="24">
        <v>965.12</v>
      </c>
      <c r="G252" s="24">
        <v>204</v>
      </c>
      <c r="H252" s="20">
        <f t="shared" si="12"/>
        <v>2435.4099999999994</v>
      </c>
      <c r="I252" s="20">
        <f t="shared" si="13"/>
        <v>2851.23</v>
      </c>
      <c r="J252" s="20">
        <f t="shared" si="14"/>
        <v>3512.59</v>
      </c>
      <c r="K252" s="20">
        <f t="shared" si="15"/>
        <v>4971.88</v>
      </c>
      <c r="L252" s="25">
        <v>0</v>
      </c>
      <c r="M252" s="32">
        <v>157.09</v>
      </c>
      <c r="V252" s="17"/>
      <c r="W252" s="17"/>
    </row>
    <row r="253" spans="1:23" s="16" customFormat="1" ht="14.25" customHeight="1">
      <c r="A253" s="31">
        <f>'до 150 кВт'!A253</f>
        <v>44023</v>
      </c>
      <c r="B253" s="18">
        <v>4</v>
      </c>
      <c r="C253" s="19">
        <v>888.81</v>
      </c>
      <c r="D253" s="19">
        <v>0</v>
      </c>
      <c r="E253" s="19">
        <v>45.79</v>
      </c>
      <c r="F253" s="24">
        <v>917.64</v>
      </c>
      <c r="G253" s="24">
        <v>204</v>
      </c>
      <c r="H253" s="20">
        <f t="shared" si="12"/>
        <v>2387.93</v>
      </c>
      <c r="I253" s="20">
        <f t="shared" si="13"/>
        <v>2803.7499999999995</v>
      </c>
      <c r="J253" s="20">
        <f t="shared" si="14"/>
        <v>3465.11</v>
      </c>
      <c r="K253" s="20">
        <f t="shared" si="15"/>
        <v>4924.4</v>
      </c>
      <c r="L253" s="25">
        <v>0</v>
      </c>
      <c r="M253" s="32">
        <v>45.79</v>
      </c>
      <c r="V253" s="17"/>
      <c r="W253" s="17"/>
    </row>
    <row r="254" spans="1:23" s="16" customFormat="1" ht="14.25" customHeight="1">
      <c r="A254" s="31">
        <f>'до 150 кВт'!A254</f>
        <v>44023</v>
      </c>
      <c r="B254" s="18">
        <v>5</v>
      </c>
      <c r="C254" s="19">
        <v>945.24</v>
      </c>
      <c r="D254" s="19">
        <v>0</v>
      </c>
      <c r="E254" s="19">
        <v>8.57</v>
      </c>
      <c r="F254" s="24">
        <v>974.07</v>
      </c>
      <c r="G254" s="24">
        <v>204</v>
      </c>
      <c r="H254" s="20">
        <f t="shared" si="12"/>
        <v>2444.3599999999997</v>
      </c>
      <c r="I254" s="20">
        <f t="shared" si="13"/>
        <v>2860.18</v>
      </c>
      <c r="J254" s="20">
        <f t="shared" si="14"/>
        <v>3521.5400000000004</v>
      </c>
      <c r="K254" s="20">
        <f t="shared" si="15"/>
        <v>4980.83</v>
      </c>
      <c r="L254" s="25">
        <v>0</v>
      </c>
      <c r="M254" s="32">
        <v>8.57</v>
      </c>
      <c r="V254" s="17"/>
      <c r="W254" s="17"/>
    </row>
    <row r="255" spans="1:23" s="16" customFormat="1" ht="14.25" customHeight="1">
      <c r="A255" s="31">
        <f>'до 150 кВт'!A255</f>
        <v>44023</v>
      </c>
      <c r="B255" s="18">
        <v>6</v>
      </c>
      <c r="C255" s="19">
        <v>982.72</v>
      </c>
      <c r="D255" s="19">
        <v>56.14</v>
      </c>
      <c r="E255" s="19">
        <v>0</v>
      </c>
      <c r="F255" s="24">
        <v>1011.55</v>
      </c>
      <c r="G255" s="24">
        <v>204</v>
      </c>
      <c r="H255" s="20">
        <f t="shared" si="12"/>
        <v>2481.8399999999997</v>
      </c>
      <c r="I255" s="20">
        <f t="shared" si="13"/>
        <v>2897.66</v>
      </c>
      <c r="J255" s="20">
        <f t="shared" si="14"/>
        <v>3559.02</v>
      </c>
      <c r="K255" s="20">
        <f t="shared" si="15"/>
        <v>5018.31</v>
      </c>
      <c r="L255" s="25">
        <v>56.14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44023</v>
      </c>
      <c r="B256" s="18">
        <v>7</v>
      </c>
      <c r="C256" s="19">
        <v>1039.81</v>
      </c>
      <c r="D256" s="19">
        <v>158.3</v>
      </c>
      <c r="E256" s="19">
        <v>0</v>
      </c>
      <c r="F256" s="24">
        <v>1068.64</v>
      </c>
      <c r="G256" s="24">
        <v>204</v>
      </c>
      <c r="H256" s="20">
        <f t="shared" si="12"/>
        <v>2538.93</v>
      </c>
      <c r="I256" s="20">
        <f t="shared" si="13"/>
        <v>2954.7499999999995</v>
      </c>
      <c r="J256" s="20">
        <f t="shared" si="14"/>
        <v>3616.11</v>
      </c>
      <c r="K256" s="20">
        <f t="shared" si="15"/>
        <v>5075.4</v>
      </c>
      <c r="L256" s="25">
        <v>158.3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44023</v>
      </c>
      <c r="B257" s="18">
        <v>8</v>
      </c>
      <c r="C257" s="19">
        <v>1313.01</v>
      </c>
      <c r="D257" s="19">
        <v>22.21</v>
      </c>
      <c r="E257" s="19">
        <v>0</v>
      </c>
      <c r="F257" s="24">
        <v>1341.84</v>
      </c>
      <c r="G257" s="24">
        <v>204</v>
      </c>
      <c r="H257" s="20">
        <f t="shared" si="12"/>
        <v>2812.1299999999997</v>
      </c>
      <c r="I257" s="20">
        <f t="shared" si="13"/>
        <v>3227.95</v>
      </c>
      <c r="J257" s="20">
        <f t="shared" si="14"/>
        <v>3889.31</v>
      </c>
      <c r="K257" s="20">
        <f t="shared" si="15"/>
        <v>5348.6</v>
      </c>
      <c r="L257" s="25">
        <v>22.21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44023</v>
      </c>
      <c r="B258" s="18">
        <v>9</v>
      </c>
      <c r="C258" s="19">
        <v>1567.62</v>
      </c>
      <c r="D258" s="19">
        <v>0</v>
      </c>
      <c r="E258" s="19">
        <v>148.29</v>
      </c>
      <c r="F258" s="24">
        <v>1596.45</v>
      </c>
      <c r="G258" s="24">
        <v>204</v>
      </c>
      <c r="H258" s="20">
        <f t="shared" si="12"/>
        <v>3066.7399999999993</v>
      </c>
      <c r="I258" s="20">
        <f t="shared" si="13"/>
        <v>3482.56</v>
      </c>
      <c r="J258" s="20">
        <f t="shared" si="14"/>
        <v>4143.92</v>
      </c>
      <c r="K258" s="20">
        <f t="shared" si="15"/>
        <v>5603.21</v>
      </c>
      <c r="L258" s="25">
        <v>0</v>
      </c>
      <c r="M258" s="32">
        <v>148.29</v>
      </c>
      <c r="V258" s="17"/>
      <c r="W258" s="17"/>
    </row>
    <row r="259" spans="1:23" s="16" customFormat="1" ht="14.25" customHeight="1">
      <c r="A259" s="31">
        <f>'до 150 кВт'!A259</f>
        <v>44023</v>
      </c>
      <c r="B259" s="18">
        <v>10</v>
      </c>
      <c r="C259" s="19">
        <v>1618.94</v>
      </c>
      <c r="D259" s="19">
        <v>0</v>
      </c>
      <c r="E259" s="19">
        <v>129.96</v>
      </c>
      <c r="F259" s="24">
        <v>1647.77</v>
      </c>
      <c r="G259" s="24">
        <v>204</v>
      </c>
      <c r="H259" s="20">
        <f t="shared" si="12"/>
        <v>3118.06</v>
      </c>
      <c r="I259" s="20">
        <f t="shared" si="13"/>
        <v>3533.8799999999997</v>
      </c>
      <c r="J259" s="20">
        <f t="shared" si="14"/>
        <v>4195.240000000001</v>
      </c>
      <c r="K259" s="20">
        <f t="shared" si="15"/>
        <v>5654.530000000001</v>
      </c>
      <c r="L259" s="25">
        <v>0</v>
      </c>
      <c r="M259" s="32">
        <v>129.96</v>
      </c>
      <c r="V259" s="17"/>
      <c r="W259" s="17"/>
    </row>
    <row r="260" spans="1:23" s="16" customFormat="1" ht="14.25" customHeight="1">
      <c r="A260" s="31">
        <f>'до 150 кВт'!A260</f>
        <v>44023</v>
      </c>
      <c r="B260" s="18">
        <v>11</v>
      </c>
      <c r="C260" s="19">
        <v>1636.15</v>
      </c>
      <c r="D260" s="19">
        <v>0</v>
      </c>
      <c r="E260" s="19">
        <v>119.53</v>
      </c>
      <c r="F260" s="24">
        <v>1664.98</v>
      </c>
      <c r="G260" s="24">
        <v>204</v>
      </c>
      <c r="H260" s="20">
        <f t="shared" si="12"/>
        <v>3135.27</v>
      </c>
      <c r="I260" s="20">
        <f t="shared" si="13"/>
        <v>3551.0899999999997</v>
      </c>
      <c r="J260" s="20">
        <f t="shared" si="14"/>
        <v>4212.450000000001</v>
      </c>
      <c r="K260" s="20">
        <f t="shared" si="15"/>
        <v>5671.74</v>
      </c>
      <c r="L260" s="25">
        <v>0</v>
      </c>
      <c r="M260" s="32">
        <v>119.53</v>
      </c>
      <c r="V260" s="17"/>
      <c r="W260" s="17"/>
    </row>
    <row r="261" spans="1:23" s="16" customFormat="1" ht="14.25" customHeight="1">
      <c r="A261" s="31">
        <f>'до 150 кВт'!A261</f>
        <v>44023</v>
      </c>
      <c r="B261" s="18">
        <v>12</v>
      </c>
      <c r="C261" s="19">
        <v>1641.44</v>
      </c>
      <c r="D261" s="19">
        <v>0</v>
      </c>
      <c r="E261" s="19">
        <v>139.5</v>
      </c>
      <c r="F261" s="24">
        <v>1670.27</v>
      </c>
      <c r="G261" s="24">
        <v>204</v>
      </c>
      <c r="H261" s="20">
        <f t="shared" si="12"/>
        <v>3140.56</v>
      </c>
      <c r="I261" s="20">
        <f t="shared" si="13"/>
        <v>3556.3799999999997</v>
      </c>
      <c r="J261" s="20">
        <f t="shared" si="14"/>
        <v>4217.740000000001</v>
      </c>
      <c r="K261" s="20">
        <f t="shared" si="15"/>
        <v>5677.030000000001</v>
      </c>
      <c r="L261" s="25">
        <v>0</v>
      </c>
      <c r="M261" s="32">
        <v>139.5</v>
      </c>
      <c r="V261" s="17"/>
      <c r="W261" s="17"/>
    </row>
    <row r="262" spans="1:23" s="16" customFormat="1" ht="14.25" customHeight="1">
      <c r="A262" s="31">
        <f>'до 150 кВт'!A262</f>
        <v>44023</v>
      </c>
      <c r="B262" s="18">
        <v>13</v>
      </c>
      <c r="C262" s="19">
        <v>1639.84</v>
      </c>
      <c r="D262" s="19">
        <v>0</v>
      </c>
      <c r="E262" s="19">
        <v>198.01</v>
      </c>
      <c r="F262" s="24">
        <v>1668.67</v>
      </c>
      <c r="G262" s="24">
        <v>204</v>
      </c>
      <c r="H262" s="20">
        <f t="shared" si="12"/>
        <v>3138.9599999999996</v>
      </c>
      <c r="I262" s="20">
        <f t="shared" si="13"/>
        <v>3554.7799999999997</v>
      </c>
      <c r="J262" s="20">
        <f t="shared" si="14"/>
        <v>4216.14</v>
      </c>
      <c r="K262" s="20">
        <f t="shared" si="15"/>
        <v>5675.43</v>
      </c>
      <c r="L262" s="25">
        <v>0</v>
      </c>
      <c r="M262" s="32">
        <v>198.01</v>
      </c>
      <c r="V262" s="17"/>
      <c r="W262" s="17"/>
    </row>
    <row r="263" spans="1:23" s="16" customFormat="1" ht="14.25" customHeight="1">
      <c r="A263" s="31">
        <f>'до 150 кВт'!A263</f>
        <v>44023</v>
      </c>
      <c r="B263" s="18">
        <v>14</v>
      </c>
      <c r="C263" s="19">
        <v>1646.37</v>
      </c>
      <c r="D263" s="19">
        <v>0</v>
      </c>
      <c r="E263" s="19">
        <v>235.05</v>
      </c>
      <c r="F263" s="24">
        <v>1675.2</v>
      </c>
      <c r="G263" s="24">
        <v>204</v>
      </c>
      <c r="H263" s="20">
        <f t="shared" si="12"/>
        <v>3145.4899999999993</v>
      </c>
      <c r="I263" s="20">
        <f t="shared" si="13"/>
        <v>3561.31</v>
      </c>
      <c r="J263" s="20">
        <f t="shared" si="14"/>
        <v>4222.67</v>
      </c>
      <c r="K263" s="20">
        <f t="shared" si="15"/>
        <v>5681.96</v>
      </c>
      <c r="L263" s="25">
        <v>0</v>
      </c>
      <c r="M263" s="32">
        <v>235.05</v>
      </c>
      <c r="V263" s="17"/>
      <c r="W263" s="17"/>
    </row>
    <row r="264" spans="1:23" s="16" customFormat="1" ht="14.25" customHeight="1">
      <c r="A264" s="31">
        <f>'до 150 кВт'!A264</f>
        <v>44023</v>
      </c>
      <c r="B264" s="18">
        <v>15</v>
      </c>
      <c r="C264" s="19">
        <v>1651.76</v>
      </c>
      <c r="D264" s="19">
        <v>0</v>
      </c>
      <c r="E264" s="19">
        <v>193.21</v>
      </c>
      <c r="F264" s="24">
        <v>1680.59</v>
      </c>
      <c r="G264" s="24">
        <v>204</v>
      </c>
      <c r="H264" s="20">
        <f t="shared" si="12"/>
        <v>3150.8799999999997</v>
      </c>
      <c r="I264" s="20">
        <f t="shared" si="13"/>
        <v>3566.7</v>
      </c>
      <c r="J264" s="20">
        <f t="shared" si="14"/>
        <v>4228.06</v>
      </c>
      <c r="K264" s="20">
        <f t="shared" si="15"/>
        <v>5687.35</v>
      </c>
      <c r="L264" s="25">
        <v>0</v>
      </c>
      <c r="M264" s="32">
        <v>193.21</v>
      </c>
      <c r="V264" s="17"/>
      <c r="W264" s="17"/>
    </row>
    <row r="265" spans="1:23" s="16" customFormat="1" ht="14.25" customHeight="1">
      <c r="A265" s="31">
        <f>'до 150 кВт'!A265</f>
        <v>44023</v>
      </c>
      <c r="B265" s="18">
        <v>16</v>
      </c>
      <c r="C265" s="19">
        <v>1678.39</v>
      </c>
      <c r="D265" s="19">
        <v>0</v>
      </c>
      <c r="E265" s="19">
        <v>201.53</v>
      </c>
      <c r="F265" s="24">
        <v>1707.22</v>
      </c>
      <c r="G265" s="24">
        <v>204</v>
      </c>
      <c r="H265" s="20">
        <f t="shared" si="12"/>
        <v>3177.5099999999998</v>
      </c>
      <c r="I265" s="20">
        <f t="shared" si="13"/>
        <v>3593.33</v>
      </c>
      <c r="J265" s="20">
        <f t="shared" si="14"/>
        <v>4254.6900000000005</v>
      </c>
      <c r="K265" s="20">
        <f t="shared" si="15"/>
        <v>5713.9800000000005</v>
      </c>
      <c r="L265" s="25">
        <v>0</v>
      </c>
      <c r="M265" s="32">
        <v>201.53</v>
      </c>
      <c r="V265" s="17"/>
      <c r="W265" s="17"/>
    </row>
    <row r="266" spans="1:23" s="16" customFormat="1" ht="14.25" customHeight="1">
      <c r="A266" s="31">
        <f>'до 150 кВт'!A266</f>
        <v>44023</v>
      </c>
      <c r="B266" s="18">
        <v>17</v>
      </c>
      <c r="C266" s="19">
        <v>1676.67</v>
      </c>
      <c r="D266" s="19">
        <v>0</v>
      </c>
      <c r="E266" s="19">
        <v>184.67</v>
      </c>
      <c r="F266" s="24">
        <v>1705.5</v>
      </c>
      <c r="G266" s="24">
        <v>204</v>
      </c>
      <c r="H266" s="20">
        <f aca="true" t="shared" si="16" ref="H266:H329">SUM($C266,$G266,$R$5,$R$6)</f>
        <v>3175.7899999999995</v>
      </c>
      <c r="I266" s="20">
        <f aca="true" t="shared" si="17" ref="I266:I329">SUM($C266,$G266,$S$5,$S$6)</f>
        <v>3591.61</v>
      </c>
      <c r="J266" s="20">
        <f aca="true" t="shared" si="18" ref="J266:J329">SUM($C266,$G266,$T$5,$T$6)</f>
        <v>4252.970000000001</v>
      </c>
      <c r="K266" s="20">
        <f aca="true" t="shared" si="19" ref="K266:K329">SUM($C266,$G266,$U$5,$U$6)</f>
        <v>5712.26</v>
      </c>
      <c r="L266" s="25">
        <v>0</v>
      </c>
      <c r="M266" s="32">
        <v>184.67</v>
      </c>
      <c r="V266" s="17"/>
      <c r="W266" s="17"/>
    </row>
    <row r="267" spans="1:23" s="16" customFormat="1" ht="14.25" customHeight="1">
      <c r="A267" s="31">
        <f>'до 150 кВт'!A267</f>
        <v>44023</v>
      </c>
      <c r="B267" s="18">
        <v>18</v>
      </c>
      <c r="C267" s="19">
        <v>1644.66</v>
      </c>
      <c r="D267" s="19">
        <v>0</v>
      </c>
      <c r="E267" s="19">
        <v>184.3</v>
      </c>
      <c r="F267" s="24">
        <v>1673.49</v>
      </c>
      <c r="G267" s="24">
        <v>204</v>
      </c>
      <c r="H267" s="20">
        <f t="shared" si="16"/>
        <v>3143.7799999999997</v>
      </c>
      <c r="I267" s="20">
        <f t="shared" si="17"/>
        <v>3559.6</v>
      </c>
      <c r="J267" s="20">
        <f t="shared" si="18"/>
        <v>4220.960000000001</v>
      </c>
      <c r="K267" s="20">
        <f t="shared" si="19"/>
        <v>5680.25</v>
      </c>
      <c r="L267" s="25">
        <v>0</v>
      </c>
      <c r="M267" s="32">
        <v>184.3</v>
      </c>
      <c r="V267" s="17"/>
      <c r="W267" s="17"/>
    </row>
    <row r="268" spans="1:23" s="16" customFormat="1" ht="14.25" customHeight="1">
      <c r="A268" s="31">
        <f>'до 150 кВт'!A268</f>
        <v>44023</v>
      </c>
      <c r="B268" s="18">
        <v>19</v>
      </c>
      <c r="C268" s="19">
        <v>1606.97</v>
      </c>
      <c r="D268" s="19">
        <v>0</v>
      </c>
      <c r="E268" s="19">
        <v>151.41</v>
      </c>
      <c r="F268" s="24">
        <v>1635.8</v>
      </c>
      <c r="G268" s="24">
        <v>204</v>
      </c>
      <c r="H268" s="20">
        <f t="shared" si="16"/>
        <v>3106.0899999999997</v>
      </c>
      <c r="I268" s="20">
        <f t="shared" si="17"/>
        <v>3521.91</v>
      </c>
      <c r="J268" s="20">
        <f t="shared" si="18"/>
        <v>4183.27</v>
      </c>
      <c r="K268" s="20">
        <f t="shared" si="19"/>
        <v>5642.56</v>
      </c>
      <c r="L268" s="25">
        <v>0</v>
      </c>
      <c r="M268" s="32">
        <v>151.41</v>
      </c>
      <c r="V268" s="17"/>
      <c r="W268" s="17"/>
    </row>
    <row r="269" spans="1:23" s="16" customFormat="1" ht="14.25" customHeight="1">
      <c r="A269" s="31">
        <f>'до 150 кВт'!A269</f>
        <v>44023</v>
      </c>
      <c r="B269" s="18">
        <v>20</v>
      </c>
      <c r="C269" s="19">
        <v>1582.35</v>
      </c>
      <c r="D269" s="19">
        <v>0</v>
      </c>
      <c r="E269" s="19">
        <v>152.19</v>
      </c>
      <c r="F269" s="24">
        <v>1611.18</v>
      </c>
      <c r="G269" s="24">
        <v>204</v>
      </c>
      <c r="H269" s="20">
        <f t="shared" si="16"/>
        <v>3081.47</v>
      </c>
      <c r="I269" s="20">
        <f t="shared" si="17"/>
        <v>3497.2899999999995</v>
      </c>
      <c r="J269" s="20">
        <f t="shared" si="18"/>
        <v>4158.650000000001</v>
      </c>
      <c r="K269" s="20">
        <f t="shared" si="19"/>
        <v>5617.9400000000005</v>
      </c>
      <c r="L269" s="25">
        <v>0</v>
      </c>
      <c r="M269" s="32">
        <v>152.19</v>
      </c>
      <c r="V269" s="17"/>
      <c r="W269" s="17"/>
    </row>
    <row r="270" spans="1:23" s="16" customFormat="1" ht="14.25" customHeight="1">
      <c r="A270" s="31">
        <f>'до 150 кВт'!A270</f>
        <v>44023</v>
      </c>
      <c r="B270" s="18">
        <v>21</v>
      </c>
      <c r="C270" s="19">
        <v>1658.12</v>
      </c>
      <c r="D270" s="19">
        <v>0</v>
      </c>
      <c r="E270" s="19">
        <v>190.26</v>
      </c>
      <c r="F270" s="24">
        <v>1686.95</v>
      </c>
      <c r="G270" s="24">
        <v>204</v>
      </c>
      <c r="H270" s="20">
        <f t="shared" si="16"/>
        <v>3157.2399999999993</v>
      </c>
      <c r="I270" s="20">
        <f t="shared" si="17"/>
        <v>3573.06</v>
      </c>
      <c r="J270" s="20">
        <f t="shared" si="18"/>
        <v>4234.42</v>
      </c>
      <c r="K270" s="20">
        <f t="shared" si="19"/>
        <v>5693.71</v>
      </c>
      <c r="L270" s="25">
        <v>0</v>
      </c>
      <c r="M270" s="32">
        <v>190.26</v>
      </c>
      <c r="V270" s="17"/>
      <c r="W270" s="17"/>
    </row>
    <row r="271" spans="1:23" s="16" customFormat="1" ht="14.25" customHeight="1">
      <c r="A271" s="31">
        <f>'до 150 кВт'!A271</f>
        <v>44023</v>
      </c>
      <c r="B271" s="18">
        <v>22</v>
      </c>
      <c r="C271" s="19">
        <v>1611.06</v>
      </c>
      <c r="D271" s="19">
        <v>0</v>
      </c>
      <c r="E271" s="19">
        <v>472.59</v>
      </c>
      <c r="F271" s="24">
        <v>1639.89</v>
      </c>
      <c r="G271" s="24">
        <v>204</v>
      </c>
      <c r="H271" s="20">
        <f t="shared" si="16"/>
        <v>3110.18</v>
      </c>
      <c r="I271" s="20">
        <f t="shared" si="17"/>
        <v>3525.9999999999995</v>
      </c>
      <c r="J271" s="20">
        <f t="shared" si="18"/>
        <v>4187.360000000001</v>
      </c>
      <c r="K271" s="20">
        <f t="shared" si="19"/>
        <v>5646.65</v>
      </c>
      <c r="L271" s="25">
        <v>0</v>
      </c>
      <c r="M271" s="32">
        <v>472.59</v>
      </c>
      <c r="V271" s="17"/>
      <c r="W271" s="17"/>
    </row>
    <row r="272" spans="1:23" s="16" customFormat="1" ht="14.25" customHeight="1">
      <c r="A272" s="31">
        <f>'до 150 кВт'!A272</f>
        <v>44023</v>
      </c>
      <c r="B272" s="18">
        <v>23</v>
      </c>
      <c r="C272" s="19">
        <v>1265.06</v>
      </c>
      <c r="D272" s="19">
        <v>0</v>
      </c>
      <c r="E272" s="19">
        <v>315.43</v>
      </c>
      <c r="F272" s="24">
        <v>1293.89</v>
      </c>
      <c r="G272" s="24">
        <v>204</v>
      </c>
      <c r="H272" s="20">
        <f t="shared" si="16"/>
        <v>2764.18</v>
      </c>
      <c r="I272" s="20">
        <f t="shared" si="17"/>
        <v>3179.9999999999995</v>
      </c>
      <c r="J272" s="20">
        <f t="shared" si="18"/>
        <v>3841.36</v>
      </c>
      <c r="K272" s="20">
        <f t="shared" si="19"/>
        <v>5300.65</v>
      </c>
      <c r="L272" s="25">
        <v>0</v>
      </c>
      <c r="M272" s="32">
        <v>315.43</v>
      </c>
      <c r="V272" s="17"/>
      <c r="W272" s="17"/>
    </row>
    <row r="273" spans="1:23" s="16" customFormat="1" ht="14.25" customHeight="1">
      <c r="A273" s="31">
        <f>'до 150 кВт'!A273</f>
        <v>44024</v>
      </c>
      <c r="B273" s="18">
        <v>0</v>
      </c>
      <c r="C273" s="19">
        <v>1100.01</v>
      </c>
      <c r="D273" s="19">
        <v>0</v>
      </c>
      <c r="E273" s="19">
        <v>125.89</v>
      </c>
      <c r="F273" s="24">
        <v>1128.84</v>
      </c>
      <c r="G273" s="24">
        <v>204</v>
      </c>
      <c r="H273" s="20">
        <f t="shared" si="16"/>
        <v>2599.1299999999997</v>
      </c>
      <c r="I273" s="20">
        <f t="shared" si="17"/>
        <v>3014.95</v>
      </c>
      <c r="J273" s="20">
        <f t="shared" si="18"/>
        <v>3676.31</v>
      </c>
      <c r="K273" s="20">
        <f t="shared" si="19"/>
        <v>5135.6</v>
      </c>
      <c r="L273" s="25">
        <v>0</v>
      </c>
      <c r="M273" s="32">
        <v>125.89</v>
      </c>
      <c r="V273" s="17"/>
      <c r="W273" s="17"/>
    </row>
    <row r="274" spans="1:23" s="16" customFormat="1" ht="14.25" customHeight="1">
      <c r="A274" s="31">
        <f>'до 150 кВт'!A274</f>
        <v>44024</v>
      </c>
      <c r="B274" s="18">
        <v>1</v>
      </c>
      <c r="C274" s="19">
        <v>1008.99</v>
      </c>
      <c r="D274" s="19">
        <v>0</v>
      </c>
      <c r="E274" s="19">
        <v>176.81</v>
      </c>
      <c r="F274" s="24">
        <v>1037.82</v>
      </c>
      <c r="G274" s="24">
        <v>204</v>
      </c>
      <c r="H274" s="20">
        <f t="shared" si="16"/>
        <v>2508.1099999999997</v>
      </c>
      <c r="I274" s="20">
        <f t="shared" si="17"/>
        <v>2923.93</v>
      </c>
      <c r="J274" s="20">
        <f t="shared" si="18"/>
        <v>3585.2900000000004</v>
      </c>
      <c r="K274" s="20">
        <f t="shared" si="19"/>
        <v>5044.58</v>
      </c>
      <c r="L274" s="25">
        <v>0</v>
      </c>
      <c r="M274" s="32">
        <v>176.81</v>
      </c>
      <c r="V274" s="17"/>
      <c r="W274" s="17"/>
    </row>
    <row r="275" spans="1:23" s="16" customFormat="1" ht="14.25" customHeight="1">
      <c r="A275" s="31">
        <f>'до 150 кВт'!A275</f>
        <v>44024</v>
      </c>
      <c r="B275" s="18">
        <v>2</v>
      </c>
      <c r="C275" s="19">
        <v>969.44</v>
      </c>
      <c r="D275" s="19">
        <v>0</v>
      </c>
      <c r="E275" s="19">
        <v>228.17</v>
      </c>
      <c r="F275" s="24">
        <v>998.27</v>
      </c>
      <c r="G275" s="24">
        <v>204</v>
      </c>
      <c r="H275" s="20">
        <f t="shared" si="16"/>
        <v>2468.56</v>
      </c>
      <c r="I275" s="20">
        <f t="shared" si="17"/>
        <v>2884.3799999999997</v>
      </c>
      <c r="J275" s="20">
        <f t="shared" si="18"/>
        <v>3545.7400000000002</v>
      </c>
      <c r="K275" s="20">
        <f t="shared" si="19"/>
        <v>5005.030000000001</v>
      </c>
      <c r="L275" s="25">
        <v>0</v>
      </c>
      <c r="M275" s="32">
        <v>228.17</v>
      </c>
      <c r="V275" s="17"/>
      <c r="W275" s="17"/>
    </row>
    <row r="276" spans="1:23" s="16" customFormat="1" ht="14.25" customHeight="1">
      <c r="A276" s="31">
        <f>'до 150 кВт'!A276</f>
        <v>44024</v>
      </c>
      <c r="B276" s="18">
        <v>3</v>
      </c>
      <c r="C276" s="19">
        <v>844.51</v>
      </c>
      <c r="D276" s="19">
        <v>0</v>
      </c>
      <c r="E276" s="19">
        <v>181.5</v>
      </c>
      <c r="F276" s="24">
        <v>873.34</v>
      </c>
      <c r="G276" s="24">
        <v>204</v>
      </c>
      <c r="H276" s="20">
        <f t="shared" si="16"/>
        <v>2343.6299999999997</v>
      </c>
      <c r="I276" s="20">
        <f t="shared" si="17"/>
        <v>2759.45</v>
      </c>
      <c r="J276" s="20">
        <f t="shared" si="18"/>
        <v>3420.81</v>
      </c>
      <c r="K276" s="20">
        <f t="shared" si="19"/>
        <v>4880.1</v>
      </c>
      <c r="L276" s="25">
        <v>0</v>
      </c>
      <c r="M276" s="32">
        <v>181.5</v>
      </c>
      <c r="V276" s="17"/>
      <c r="W276" s="17"/>
    </row>
    <row r="277" spans="1:23" s="16" customFormat="1" ht="14.25" customHeight="1">
      <c r="A277" s="31">
        <f>'до 150 кВт'!A277</f>
        <v>44024</v>
      </c>
      <c r="B277" s="18">
        <v>4</v>
      </c>
      <c r="C277" s="19">
        <v>787.15</v>
      </c>
      <c r="D277" s="19">
        <v>0</v>
      </c>
      <c r="E277" s="19">
        <v>244.95</v>
      </c>
      <c r="F277" s="24">
        <v>815.98</v>
      </c>
      <c r="G277" s="24">
        <v>204</v>
      </c>
      <c r="H277" s="20">
        <f t="shared" si="16"/>
        <v>2286.2699999999995</v>
      </c>
      <c r="I277" s="20">
        <f t="shared" si="17"/>
        <v>2702.0899999999997</v>
      </c>
      <c r="J277" s="20">
        <f t="shared" si="18"/>
        <v>3363.4500000000003</v>
      </c>
      <c r="K277" s="20">
        <f t="shared" si="19"/>
        <v>4822.74</v>
      </c>
      <c r="L277" s="25">
        <v>0</v>
      </c>
      <c r="M277" s="32">
        <v>244.95</v>
      </c>
      <c r="V277" s="17"/>
      <c r="W277" s="17"/>
    </row>
    <row r="278" spans="1:23" s="16" customFormat="1" ht="14.25" customHeight="1">
      <c r="A278" s="31">
        <f>'до 150 кВт'!A278</f>
        <v>44024</v>
      </c>
      <c r="B278" s="18">
        <v>5</v>
      </c>
      <c r="C278" s="19">
        <v>793.52</v>
      </c>
      <c r="D278" s="19">
        <v>0</v>
      </c>
      <c r="E278" s="19">
        <v>16.25</v>
      </c>
      <c r="F278" s="24">
        <v>822.35</v>
      </c>
      <c r="G278" s="24">
        <v>204</v>
      </c>
      <c r="H278" s="20">
        <f t="shared" si="16"/>
        <v>2292.64</v>
      </c>
      <c r="I278" s="20">
        <f t="shared" si="17"/>
        <v>2708.4599999999996</v>
      </c>
      <c r="J278" s="20">
        <f t="shared" si="18"/>
        <v>3369.82</v>
      </c>
      <c r="K278" s="20">
        <f t="shared" si="19"/>
        <v>4829.110000000001</v>
      </c>
      <c r="L278" s="25">
        <v>0</v>
      </c>
      <c r="M278" s="32">
        <v>16.25</v>
      </c>
      <c r="V278" s="17"/>
      <c r="W278" s="17"/>
    </row>
    <row r="279" spans="1:23" s="16" customFormat="1" ht="14.25" customHeight="1">
      <c r="A279" s="31">
        <f>'до 150 кВт'!A279</f>
        <v>44024</v>
      </c>
      <c r="B279" s="18">
        <v>6</v>
      </c>
      <c r="C279" s="19">
        <v>895.69</v>
      </c>
      <c r="D279" s="19">
        <v>0</v>
      </c>
      <c r="E279" s="19">
        <v>4.61</v>
      </c>
      <c r="F279" s="24">
        <v>924.52</v>
      </c>
      <c r="G279" s="24">
        <v>204</v>
      </c>
      <c r="H279" s="20">
        <f t="shared" si="16"/>
        <v>2394.81</v>
      </c>
      <c r="I279" s="20">
        <f t="shared" si="17"/>
        <v>2810.6299999999997</v>
      </c>
      <c r="J279" s="20">
        <f t="shared" si="18"/>
        <v>3471.9900000000002</v>
      </c>
      <c r="K279" s="20">
        <f t="shared" si="19"/>
        <v>4931.280000000001</v>
      </c>
      <c r="L279" s="25">
        <v>0</v>
      </c>
      <c r="M279" s="32">
        <v>4.61</v>
      </c>
      <c r="V279" s="17"/>
      <c r="W279" s="17"/>
    </row>
    <row r="280" spans="1:23" s="16" customFormat="1" ht="14.25" customHeight="1">
      <c r="A280" s="31">
        <f>'до 150 кВт'!A280</f>
        <v>44024</v>
      </c>
      <c r="B280" s="18">
        <v>7</v>
      </c>
      <c r="C280" s="19">
        <v>965.76</v>
      </c>
      <c r="D280" s="19">
        <v>11.31</v>
      </c>
      <c r="E280" s="19">
        <v>0</v>
      </c>
      <c r="F280" s="24">
        <v>994.59</v>
      </c>
      <c r="G280" s="24">
        <v>204</v>
      </c>
      <c r="H280" s="20">
        <f t="shared" si="16"/>
        <v>2464.8799999999997</v>
      </c>
      <c r="I280" s="20">
        <f t="shared" si="17"/>
        <v>2880.7</v>
      </c>
      <c r="J280" s="20">
        <f t="shared" si="18"/>
        <v>3542.06</v>
      </c>
      <c r="K280" s="20">
        <f t="shared" si="19"/>
        <v>5001.35</v>
      </c>
      <c r="L280" s="25">
        <v>11.31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44024</v>
      </c>
      <c r="B281" s="18">
        <v>8</v>
      </c>
      <c r="C281" s="19">
        <v>1118.99</v>
      </c>
      <c r="D281" s="19">
        <v>151.93</v>
      </c>
      <c r="E281" s="19">
        <v>0</v>
      </c>
      <c r="F281" s="24">
        <v>1147.82</v>
      </c>
      <c r="G281" s="24">
        <v>204</v>
      </c>
      <c r="H281" s="20">
        <f t="shared" si="16"/>
        <v>2618.1099999999997</v>
      </c>
      <c r="I281" s="20">
        <f t="shared" si="17"/>
        <v>3033.93</v>
      </c>
      <c r="J281" s="20">
        <f t="shared" si="18"/>
        <v>3695.2900000000004</v>
      </c>
      <c r="K281" s="20">
        <f t="shared" si="19"/>
        <v>5154.58</v>
      </c>
      <c r="L281" s="25">
        <v>151.93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44024</v>
      </c>
      <c r="B282" s="18">
        <v>9</v>
      </c>
      <c r="C282" s="19">
        <v>1446.85</v>
      </c>
      <c r="D282" s="19">
        <v>0</v>
      </c>
      <c r="E282" s="19">
        <v>17.46</v>
      </c>
      <c r="F282" s="24">
        <v>1475.68</v>
      </c>
      <c r="G282" s="24">
        <v>204</v>
      </c>
      <c r="H282" s="20">
        <f t="shared" si="16"/>
        <v>2945.97</v>
      </c>
      <c r="I282" s="20">
        <f t="shared" si="17"/>
        <v>3361.7899999999995</v>
      </c>
      <c r="J282" s="20">
        <f t="shared" si="18"/>
        <v>4023.15</v>
      </c>
      <c r="K282" s="20">
        <f t="shared" si="19"/>
        <v>5482.4400000000005</v>
      </c>
      <c r="L282" s="25">
        <v>0</v>
      </c>
      <c r="M282" s="32">
        <v>17.46</v>
      </c>
      <c r="V282" s="17"/>
      <c r="W282" s="17"/>
    </row>
    <row r="283" spans="1:23" s="16" customFormat="1" ht="14.25" customHeight="1">
      <c r="A283" s="31">
        <f>'до 150 кВт'!A283</f>
        <v>44024</v>
      </c>
      <c r="B283" s="18">
        <v>10</v>
      </c>
      <c r="C283" s="19">
        <v>1634.44</v>
      </c>
      <c r="D283" s="19">
        <v>0</v>
      </c>
      <c r="E283" s="19">
        <v>117.18</v>
      </c>
      <c r="F283" s="24">
        <v>1663.27</v>
      </c>
      <c r="G283" s="24">
        <v>204</v>
      </c>
      <c r="H283" s="20">
        <f t="shared" si="16"/>
        <v>3133.56</v>
      </c>
      <c r="I283" s="20">
        <f t="shared" si="17"/>
        <v>3549.3799999999997</v>
      </c>
      <c r="J283" s="20">
        <f t="shared" si="18"/>
        <v>4210.740000000001</v>
      </c>
      <c r="K283" s="20">
        <f t="shared" si="19"/>
        <v>5670.030000000001</v>
      </c>
      <c r="L283" s="25">
        <v>0</v>
      </c>
      <c r="M283" s="32">
        <v>117.18</v>
      </c>
      <c r="V283" s="17"/>
      <c r="W283" s="17"/>
    </row>
    <row r="284" spans="1:23" s="16" customFormat="1" ht="14.25" customHeight="1">
      <c r="A284" s="31">
        <f>'до 150 кВт'!A284</f>
        <v>44024</v>
      </c>
      <c r="B284" s="18">
        <v>11</v>
      </c>
      <c r="C284" s="19">
        <v>1669.65</v>
      </c>
      <c r="D284" s="19">
        <v>0</v>
      </c>
      <c r="E284" s="19">
        <v>171.86</v>
      </c>
      <c r="F284" s="24">
        <v>1698.48</v>
      </c>
      <c r="G284" s="24">
        <v>204</v>
      </c>
      <c r="H284" s="20">
        <f t="shared" si="16"/>
        <v>3168.77</v>
      </c>
      <c r="I284" s="20">
        <f t="shared" si="17"/>
        <v>3584.5899999999997</v>
      </c>
      <c r="J284" s="20">
        <f t="shared" si="18"/>
        <v>4245.950000000001</v>
      </c>
      <c r="K284" s="20">
        <f t="shared" si="19"/>
        <v>5705.24</v>
      </c>
      <c r="L284" s="25">
        <v>0</v>
      </c>
      <c r="M284" s="32">
        <v>171.86</v>
      </c>
      <c r="V284" s="17"/>
      <c r="W284" s="17"/>
    </row>
    <row r="285" spans="1:23" s="16" customFormat="1" ht="14.25" customHeight="1">
      <c r="A285" s="31">
        <f>'до 150 кВт'!A285</f>
        <v>44024</v>
      </c>
      <c r="B285" s="18">
        <v>12</v>
      </c>
      <c r="C285" s="19">
        <v>1677.1</v>
      </c>
      <c r="D285" s="19">
        <v>0</v>
      </c>
      <c r="E285" s="19">
        <v>115.12</v>
      </c>
      <c r="F285" s="24">
        <v>1705.93</v>
      </c>
      <c r="G285" s="24">
        <v>204</v>
      </c>
      <c r="H285" s="20">
        <f t="shared" si="16"/>
        <v>3176.22</v>
      </c>
      <c r="I285" s="20">
        <f t="shared" si="17"/>
        <v>3592.0399999999995</v>
      </c>
      <c r="J285" s="20">
        <f t="shared" si="18"/>
        <v>4253.400000000001</v>
      </c>
      <c r="K285" s="20">
        <f t="shared" si="19"/>
        <v>5712.6900000000005</v>
      </c>
      <c r="L285" s="25">
        <v>0</v>
      </c>
      <c r="M285" s="32">
        <v>115.12</v>
      </c>
      <c r="V285" s="17"/>
      <c r="W285" s="17"/>
    </row>
    <row r="286" spans="1:23" s="16" customFormat="1" ht="14.25" customHeight="1">
      <c r="A286" s="31">
        <f>'до 150 кВт'!A286</f>
        <v>44024</v>
      </c>
      <c r="B286" s="18">
        <v>13</v>
      </c>
      <c r="C286" s="19">
        <v>1676.95</v>
      </c>
      <c r="D286" s="19">
        <v>0</v>
      </c>
      <c r="E286" s="19">
        <v>68.34</v>
      </c>
      <c r="F286" s="24">
        <v>1705.78</v>
      </c>
      <c r="G286" s="24">
        <v>204</v>
      </c>
      <c r="H286" s="20">
        <f t="shared" si="16"/>
        <v>3176.0699999999997</v>
      </c>
      <c r="I286" s="20">
        <f t="shared" si="17"/>
        <v>3591.89</v>
      </c>
      <c r="J286" s="20">
        <f t="shared" si="18"/>
        <v>4253.250000000001</v>
      </c>
      <c r="K286" s="20">
        <f t="shared" si="19"/>
        <v>5712.54</v>
      </c>
      <c r="L286" s="25">
        <v>0</v>
      </c>
      <c r="M286" s="32">
        <v>68.34</v>
      </c>
      <c r="V286" s="17"/>
      <c r="W286" s="17"/>
    </row>
    <row r="287" spans="1:23" s="16" customFormat="1" ht="14.25" customHeight="1">
      <c r="A287" s="31">
        <f>'до 150 кВт'!A287</f>
        <v>44024</v>
      </c>
      <c r="B287" s="18">
        <v>14</v>
      </c>
      <c r="C287" s="19">
        <v>1683.33</v>
      </c>
      <c r="D287" s="19">
        <v>0</v>
      </c>
      <c r="E287" s="19">
        <v>48.56</v>
      </c>
      <c r="F287" s="24">
        <v>1712.16</v>
      </c>
      <c r="G287" s="24">
        <v>204</v>
      </c>
      <c r="H287" s="20">
        <f t="shared" si="16"/>
        <v>3182.4499999999994</v>
      </c>
      <c r="I287" s="20">
        <f t="shared" si="17"/>
        <v>3598.27</v>
      </c>
      <c r="J287" s="20">
        <f t="shared" si="18"/>
        <v>4259.630000000001</v>
      </c>
      <c r="K287" s="20">
        <f t="shared" si="19"/>
        <v>5718.92</v>
      </c>
      <c r="L287" s="25">
        <v>0</v>
      </c>
      <c r="M287" s="32">
        <v>48.56</v>
      </c>
      <c r="V287" s="17"/>
      <c r="W287" s="17"/>
    </row>
    <row r="288" spans="1:23" s="16" customFormat="1" ht="14.25" customHeight="1">
      <c r="A288" s="31">
        <f>'до 150 кВт'!A288</f>
        <v>44024</v>
      </c>
      <c r="B288" s="18">
        <v>15</v>
      </c>
      <c r="C288" s="19">
        <v>1688.36</v>
      </c>
      <c r="D288" s="19">
        <v>0</v>
      </c>
      <c r="E288" s="19">
        <v>11.47</v>
      </c>
      <c r="F288" s="24">
        <v>1717.19</v>
      </c>
      <c r="G288" s="24">
        <v>204</v>
      </c>
      <c r="H288" s="20">
        <f t="shared" si="16"/>
        <v>3187.4799999999996</v>
      </c>
      <c r="I288" s="20">
        <f t="shared" si="17"/>
        <v>3603.2999999999997</v>
      </c>
      <c r="J288" s="20">
        <f t="shared" si="18"/>
        <v>4264.660000000001</v>
      </c>
      <c r="K288" s="20">
        <f t="shared" si="19"/>
        <v>5723.95</v>
      </c>
      <c r="L288" s="25">
        <v>0</v>
      </c>
      <c r="M288" s="32">
        <v>11.47</v>
      </c>
      <c r="V288" s="17"/>
      <c r="W288" s="17"/>
    </row>
    <row r="289" spans="1:23" s="16" customFormat="1" ht="14.25" customHeight="1">
      <c r="A289" s="31">
        <f>'до 150 кВт'!A289</f>
        <v>44024</v>
      </c>
      <c r="B289" s="18">
        <v>16</v>
      </c>
      <c r="C289" s="19">
        <v>1688.25</v>
      </c>
      <c r="D289" s="19">
        <v>11.25</v>
      </c>
      <c r="E289" s="19">
        <v>0</v>
      </c>
      <c r="F289" s="24">
        <v>1717.08</v>
      </c>
      <c r="G289" s="24">
        <v>204</v>
      </c>
      <c r="H289" s="20">
        <f t="shared" si="16"/>
        <v>3187.3699999999994</v>
      </c>
      <c r="I289" s="20">
        <f t="shared" si="17"/>
        <v>3603.19</v>
      </c>
      <c r="J289" s="20">
        <f t="shared" si="18"/>
        <v>4264.550000000001</v>
      </c>
      <c r="K289" s="20">
        <f t="shared" si="19"/>
        <v>5723.84</v>
      </c>
      <c r="L289" s="25">
        <v>11.25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44024</v>
      </c>
      <c r="B290" s="18">
        <v>17</v>
      </c>
      <c r="C290" s="19">
        <v>1685.52</v>
      </c>
      <c r="D290" s="19">
        <v>63.12</v>
      </c>
      <c r="E290" s="19">
        <v>0</v>
      </c>
      <c r="F290" s="24">
        <v>1714.35</v>
      </c>
      <c r="G290" s="24">
        <v>204</v>
      </c>
      <c r="H290" s="20">
        <f t="shared" si="16"/>
        <v>3184.64</v>
      </c>
      <c r="I290" s="20">
        <f t="shared" si="17"/>
        <v>3600.4599999999996</v>
      </c>
      <c r="J290" s="20">
        <f t="shared" si="18"/>
        <v>4261.820000000001</v>
      </c>
      <c r="K290" s="20">
        <f t="shared" si="19"/>
        <v>5721.110000000001</v>
      </c>
      <c r="L290" s="25">
        <v>63.12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44024</v>
      </c>
      <c r="B291" s="18">
        <v>18</v>
      </c>
      <c r="C291" s="19">
        <v>1681.08</v>
      </c>
      <c r="D291" s="19">
        <v>29.13</v>
      </c>
      <c r="E291" s="19">
        <v>0</v>
      </c>
      <c r="F291" s="24">
        <v>1709.91</v>
      </c>
      <c r="G291" s="24">
        <v>204</v>
      </c>
      <c r="H291" s="20">
        <f t="shared" si="16"/>
        <v>3180.1999999999994</v>
      </c>
      <c r="I291" s="20">
        <f t="shared" si="17"/>
        <v>3596.02</v>
      </c>
      <c r="J291" s="20">
        <f t="shared" si="18"/>
        <v>4257.380000000001</v>
      </c>
      <c r="K291" s="20">
        <f t="shared" si="19"/>
        <v>5716.67</v>
      </c>
      <c r="L291" s="25">
        <v>29.13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44024</v>
      </c>
      <c r="B292" s="18">
        <v>19</v>
      </c>
      <c r="C292" s="19">
        <v>1672.84</v>
      </c>
      <c r="D292" s="19">
        <v>11.5</v>
      </c>
      <c r="E292" s="19">
        <v>0</v>
      </c>
      <c r="F292" s="24">
        <v>1701.67</v>
      </c>
      <c r="G292" s="24">
        <v>204</v>
      </c>
      <c r="H292" s="20">
        <f t="shared" si="16"/>
        <v>3171.9599999999996</v>
      </c>
      <c r="I292" s="20">
        <f t="shared" si="17"/>
        <v>3587.7799999999997</v>
      </c>
      <c r="J292" s="20">
        <f t="shared" si="18"/>
        <v>4249.14</v>
      </c>
      <c r="K292" s="20">
        <f t="shared" si="19"/>
        <v>5708.43</v>
      </c>
      <c r="L292" s="25">
        <v>11.5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44024</v>
      </c>
      <c r="B293" s="18">
        <v>20</v>
      </c>
      <c r="C293" s="19">
        <v>1648.67</v>
      </c>
      <c r="D293" s="19">
        <v>0</v>
      </c>
      <c r="E293" s="19">
        <v>22.52</v>
      </c>
      <c r="F293" s="24">
        <v>1677.5</v>
      </c>
      <c r="G293" s="24">
        <v>204</v>
      </c>
      <c r="H293" s="20">
        <f t="shared" si="16"/>
        <v>3147.7899999999995</v>
      </c>
      <c r="I293" s="20">
        <f t="shared" si="17"/>
        <v>3563.61</v>
      </c>
      <c r="J293" s="20">
        <f t="shared" si="18"/>
        <v>4224.970000000001</v>
      </c>
      <c r="K293" s="20">
        <f t="shared" si="19"/>
        <v>5684.26</v>
      </c>
      <c r="L293" s="25">
        <v>0</v>
      </c>
      <c r="M293" s="32">
        <v>22.52</v>
      </c>
      <c r="V293" s="17"/>
      <c r="W293" s="17"/>
    </row>
    <row r="294" spans="1:23" s="16" customFormat="1" ht="14.25" customHeight="1">
      <c r="A294" s="31">
        <f>'до 150 кВт'!A294</f>
        <v>44024</v>
      </c>
      <c r="B294" s="18">
        <v>21</v>
      </c>
      <c r="C294" s="19">
        <v>1692.8</v>
      </c>
      <c r="D294" s="19">
        <v>0</v>
      </c>
      <c r="E294" s="19">
        <v>152.22</v>
      </c>
      <c r="F294" s="24">
        <v>1721.63</v>
      </c>
      <c r="G294" s="24">
        <v>204</v>
      </c>
      <c r="H294" s="20">
        <f t="shared" si="16"/>
        <v>3191.9199999999996</v>
      </c>
      <c r="I294" s="20">
        <f t="shared" si="17"/>
        <v>3607.74</v>
      </c>
      <c r="J294" s="20">
        <f t="shared" si="18"/>
        <v>4269.1</v>
      </c>
      <c r="K294" s="20">
        <f t="shared" si="19"/>
        <v>5728.39</v>
      </c>
      <c r="L294" s="25">
        <v>0</v>
      </c>
      <c r="M294" s="32">
        <v>152.22</v>
      </c>
      <c r="V294" s="17"/>
      <c r="W294" s="17"/>
    </row>
    <row r="295" spans="1:23" s="16" customFormat="1" ht="14.25" customHeight="1">
      <c r="A295" s="31">
        <f>'до 150 кВт'!A295</f>
        <v>44024</v>
      </c>
      <c r="B295" s="18">
        <v>22</v>
      </c>
      <c r="C295" s="19">
        <v>1669.6</v>
      </c>
      <c r="D295" s="19">
        <v>0</v>
      </c>
      <c r="E295" s="19">
        <v>524.35</v>
      </c>
      <c r="F295" s="24">
        <v>1698.43</v>
      </c>
      <c r="G295" s="24">
        <v>204</v>
      </c>
      <c r="H295" s="20">
        <f t="shared" si="16"/>
        <v>3168.72</v>
      </c>
      <c r="I295" s="20">
        <f t="shared" si="17"/>
        <v>3584.5399999999995</v>
      </c>
      <c r="J295" s="20">
        <f t="shared" si="18"/>
        <v>4245.900000000001</v>
      </c>
      <c r="K295" s="20">
        <f t="shared" si="19"/>
        <v>5705.1900000000005</v>
      </c>
      <c r="L295" s="25">
        <v>0</v>
      </c>
      <c r="M295" s="32">
        <v>524.35</v>
      </c>
      <c r="V295" s="17"/>
      <c r="W295" s="17"/>
    </row>
    <row r="296" spans="1:23" s="16" customFormat="1" ht="14.25" customHeight="1">
      <c r="A296" s="31">
        <f>'до 150 кВт'!A296</f>
        <v>44024</v>
      </c>
      <c r="B296" s="18">
        <v>23</v>
      </c>
      <c r="C296" s="19">
        <v>1273.33</v>
      </c>
      <c r="D296" s="19">
        <v>0</v>
      </c>
      <c r="E296" s="19">
        <v>313.51</v>
      </c>
      <c r="F296" s="24">
        <v>1302.16</v>
      </c>
      <c r="G296" s="24">
        <v>204</v>
      </c>
      <c r="H296" s="20">
        <f t="shared" si="16"/>
        <v>2772.4499999999994</v>
      </c>
      <c r="I296" s="20">
        <f t="shared" si="17"/>
        <v>3188.27</v>
      </c>
      <c r="J296" s="20">
        <f t="shared" si="18"/>
        <v>3849.63</v>
      </c>
      <c r="K296" s="20">
        <f t="shared" si="19"/>
        <v>5308.92</v>
      </c>
      <c r="L296" s="25">
        <v>0</v>
      </c>
      <c r="M296" s="32">
        <v>313.51</v>
      </c>
      <c r="V296" s="17"/>
      <c r="W296" s="17"/>
    </row>
    <row r="297" spans="1:23" s="16" customFormat="1" ht="14.25" customHeight="1">
      <c r="A297" s="31">
        <f>'до 150 кВт'!A297</f>
        <v>44025</v>
      </c>
      <c r="B297" s="18">
        <v>0</v>
      </c>
      <c r="C297" s="19">
        <v>1142.05</v>
      </c>
      <c r="D297" s="19">
        <v>0</v>
      </c>
      <c r="E297" s="19">
        <v>179.59</v>
      </c>
      <c r="F297" s="24">
        <v>1170.88</v>
      </c>
      <c r="G297" s="24">
        <v>204</v>
      </c>
      <c r="H297" s="20">
        <f t="shared" si="16"/>
        <v>2641.1699999999996</v>
      </c>
      <c r="I297" s="20">
        <f t="shared" si="17"/>
        <v>3056.99</v>
      </c>
      <c r="J297" s="20">
        <f t="shared" si="18"/>
        <v>3718.35</v>
      </c>
      <c r="K297" s="20">
        <f t="shared" si="19"/>
        <v>5177.64</v>
      </c>
      <c r="L297" s="25">
        <v>0</v>
      </c>
      <c r="M297" s="32">
        <v>179.59</v>
      </c>
      <c r="V297" s="17"/>
      <c r="W297" s="17"/>
    </row>
    <row r="298" spans="1:23" s="16" customFormat="1" ht="14.25" customHeight="1">
      <c r="A298" s="31">
        <f>'до 150 кВт'!A298</f>
        <v>44025</v>
      </c>
      <c r="B298" s="18">
        <v>1</v>
      </c>
      <c r="C298" s="19">
        <v>1024.51</v>
      </c>
      <c r="D298" s="19">
        <v>0</v>
      </c>
      <c r="E298" s="19">
        <v>246.1</v>
      </c>
      <c r="F298" s="24">
        <v>1053.34</v>
      </c>
      <c r="G298" s="24">
        <v>204</v>
      </c>
      <c r="H298" s="20">
        <f t="shared" si="16"/>
        <v>2523.6299999999997</v>
      </c>
      <c r="I298" s="20">
        <f t="shared" si="17"/>
        <v>2939.45</v>
      </c>
      <c r="J298" s="20">
        <f t="shared" si="18"/>
        <v>3600.81</v>
      </c>
      <c r="K298" s="20">
        <f t="shared" si="19"/>
        <v>5060.1</v>
      </c>
      <c r="L298" s="25">
        <v>0</v>
      </c>
      <c r="M298" s="32">
        <v>246.1</v>
      </c>
      <c r="V298" s="17"/>
      <c r="W298" s="17"/>
    </row>
    <row r="299" spans="1:23" s="16" customFormat="1" ht="14.25" customHeight="1">
      <c r="A299" s="31">
        <f>'до 150 кВт'!A299</f>
        <v>44025</v>
      </c>
      <c r="B299" s="18">
        <v>2</v>
      </c>
      <c r="C299" s="19">
        <v>987.48</v>
      </c>
      <c r="D299" s="19">
        <v>0</v>
      </c>
      <c r="E299" s="19">
        <v>199.75</v>
      </c>
      <c r="F299" s="24">
        <v>1016.31</v>
      </c>
      <c r="G299" s="24">
        <v>204</v>
      </c>
      <c r="H299" s="20">
        <f t="shared" si="16"/>
        <v>2486.6</v>
      </c>
      <c r="I299" s="20">
        <f t="shared" si="17"/>
        <v>2902.4199999999996</v>
      </c>
      <c r="J299" s="20">
        <f t="shared" si="18"/>
        <v>3563.78</v>
      </c>
      <c r="K299" s="20">
        <f t="shared" si="19"/>
        <v>5023.07</v>
      </c>
      <c r="L299" s="25">
        <v>0</v>
      </c>
      <c r="M299" s="32">
        <v>199.75</v>
      </c>
      <c r="V299" s="17"/>
      <c r="W299" s="17"/>
    </row>
    <row r="300" spans="1:23" s="16" customFormat="1" ht="14.25" customHeight="1">
      <c r="A300" s="31">
        <f>'до 150 кВт'!A300</f>
        <v>44025</v>
      </c>
      <c r="B300" s="18">
        <v>3</v>
      </c>
      <c r="C300" s="19">
        <v>875.69</v>
      </c>
      <c r="D300" s="19">
        <v>0</v>
      </c>
      <c r="E300" s="19">
        <v>190.56</v>
      </c>
      <c r="F300" s="24">
        <v>904.52</v>
      </c>
      <c r="G300" s="24">
        <v>204</v>
      </c>
      <c r="H300" s="20">
        <f t="shared" si="16"/>
        <v>2374.81</v>
      </c>
      <c r="I300" s="20">
        <f t="shared" si="17"/>
        <v>2790.6299999999997</v>
      </c>
      <c r="J300" s="20">
        <f t="shared" si="18"/>
        <v>3451.9900000000002</v>
      </c>
      <c r="K300" s="20">
        <f t="shared" si="19"/>
        <v>4911.280000000001</v>
      </c>
      <c r="L300" s="25">
        <v>0</v>
      </c>
      <c r="M300" s="32">
        <v>190.56</v>
      </c>
      <c r="V300" s="17"/>
      <c r="W300" s="17"/>
    </row>
    <row r="301" spans="1:23" s="16" customFormat="1" ht="14.25" customHeight="1">
      <c r="A301" s="31">
        <f>'до 150 кВт'!A301</f>
        <v>44025</v>
      </c>
      <c r="B301" s="18">
        <v>4</v>
      </c>
      <c r="C301" s="19">
        <v>786.63</v>
      </c>
      <c r="D301" s="19">
        <v>0</v>
      </c>
      <c r="E301" s="19">
        <v>811.95</v>
      </c>
      <c r="F301" s="24">
        <v>815.46</v>
      </c>
      <c r="G301" s="24">
        <v>204</v>
      </c>
      <c r="H301" s="20">
        <f t="shared" si="16"/>
        <v>2285.7499999999995</v>
      </c>
      <c r="I301" s="20">
        <f t="shared" si="17"/>
        <v>2701.5699999999997</v>
      </c>
      <c r="J301" s="20">
        <f t="shared" si="18"/>
        <v>3362.9300000000003</v>
      </c>
      <c r="K301" s="20">
        <f t="shared" si="19"/>
        <v>4822.22</v>
      </c>
      <c r="L301" s="25">
        <v>0</v>
      </c>
      <c r="M301" s="32">
        <v>811.95</v>
      </c>
      <c r="V301" s="17"/>
      <c r="W301" s="17"/>
    </row>
    <row r="302" spans="1:23" s="16" customFormat="1" ht="14.25" customHeight="1">
      <c r="A302" s="31">
        <f>'до 150 кВт'!A302</f>
        <v>44025</v>
      </c>
      <c r="B302" s="18">
        <v>5</v>
      </c>
      <c r="C302" s="19">
        <v>790.82</v>
      </c>
      <c r="D302" s="19">
        <v>162.42</v>
      </c>
      <c r="E302" s="19">
        <v>0</v>
      </c>
      <c r="F302" s="24">
        <v>819.65</v>
      </c>
      <c r="G302" s="24">
        <v>204</v>
      </c>
      <c r="H302" s="20">
        <f t="shared" si="16"/>
        <v>2289.9399999999996</v>
      </c>
      <c r="I302" s="20">
        <f t="shared" si="17"/>
        <v>2705.7599999999998</v>
      </c>
      <c r="J302" s="20">
        <f t="shared" si="18"/>
        <v>3367.1200000000003</v>
      </c>
      <c r="K302" s="20">
        <f t="shared" si="19"/>
        <v>4826.41</v>
      </c>
      <c r="L302" s="25">
        <v>162.42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44025</v>
      </c>
      <c r="B303" s="18">
        <v>6</v>
      </c>
      <c r="C303" s="19">
        <v>991.59</v>
      </c>
      <c r="D303" s="19">
        <v>219.62</v>
      </c>
      <c r="E303" s="19">
        <v>0</v>
      </c>
      <c r="F303" s="24">
        <v>1020.42</v>
      </c>
      <c r="G303" s="24">
        <v>204</v>
      </c>
      <c r="H303" s="20">
        <f t="shared" si="16"/>
        <v>2490.7099999999996</v>
      </c>
      <c r="I303" s="20">
        <f t="shared" si="17"/>
        <v>2906.53</v>
      </c>
      <c r="J303" s="20">
        <f t="shared" si="18"/>
        <v>3567.8900000000003</v>
      </c>
      <c r="K303" s="20">
        <f t="shared" si="19"/>
        <v>5027.18</v>
      </c>
      <c r="L303" s="25">
        <v>219.62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44025</v>
      </c>
      <c r="B304" s="18">
        <v>7</v>
      </c>
      <c r="C304" s="19">
        <v>1268.71</v>
      </c>
      <c r="D304" s="19">
        <v>189.61</v>
      </c>
      <c r="E304" s="19">
        <v>0</v>
      </c>
      <c r="F304" s="24">
        <v>1297.54</v>
      </c>
      <c r="G304" s="24">
        <v>204</v>
      </c>
      <c r="H304" s="20">
        <f t="shared" si="16"/>
        <v>2767.8299999999995</v>
      </c>
      <c r="I304" s="20">
        <f t="shared" si="17"/>
        <v>3183.65</v>
      </c>
      <c r="J304" s="20">
        <f t="shared" si="18"/>
        <v>3845.01</v>
      </c>
      <c r="K304" s="20">
        <f t="shared" si="19"/>
        <v>5304.3</v>
      </c>
      <c r="L304" s="25">
        <v>189.61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44025</v>
      </c>
      <c r="B305" s="18">
        <v>8</v>
      </c>
      <c r="C305" s="19">
        <v>1414.16</v>
      </c>
      <c r="D305" s="19">
        <v>86.52</v>
      </c>
      <c r="E305" s="19">
        <v>0</v>
      </c>
      <c r="F305" s="24">
        <v>1442.99</v>
      </c>
      <c r="G305" s="24">
        <v>204</v>
      </c>
      <c r="H305" s="20">
        <f t="shared" si="16"/>
        <v>2913.2799999999997</v>
      </c>
      <c r="I305" s="20">
        <f t="shared" si="17"/>
        <v>3329.1</v>
      </c>
      <c r="J305" s="20">
        <f t="shared" si="18"/>
        <v>3990.4600000000005</v>
      </c>
      <c r="K305" s="20">
        <f t="shared" si="19"/>
        <v>5449.75</v>
      </c>
      <c r="L305" s="25">
        <v>86.52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44025</v>
      </c>
      <c r="B306" s="18">
        <v>9</v>
      </c>
      <c r="C306" s="19">
        <v>1544.63</v>
      </c>
      <c r="D306" s="19">
        <v>15.66</v>
      </c>
      <c r="E306" s="19">
        <v>0</v>
      </c>
      <c r="F306" s="24">
        <v>1573.46</v>
      </c>
      <c r="G306" s="24">
        <v>204</v>
      </c>
      <c r="H306" s="20">
        <f t="shared" si="16"/>
        <v>3043.7499999999995</v>
      </c>
      <c r="I306" s="20">
        <f t="shared" si="17"/>
        <v>3459.57</v>
      </c>
      <c r="J306" s="20">
        <f t="shared" si="18"/>
        <v>4120.93</v>
      </c>
      <c r="K306" s="20">
        <f t="shared" si="19"/>
        <v>5580.22</v>
      </c>
      <c r="L306" s="25">
        <v>15.66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44025</v>
      </c>
      <c r="B307" s="18">
        <v>10</v>
      </c>
      <c r="C307" s="19">
        <v>1655.73</v>
      </c>
      <c r="D307" s="19">
        <v>0</v>
      </c>
      <c r="E307" s="19">
        <v>71.88</v>
      </c>
      <c r="F307" s="24">
        <v>1684.56</v>
      </c>
      <c r="G307" s="24">
        <v>204</v>
      </c>
      <c r="H307" s="20">
        <f t="shared" si="16"/>
        <v>3154.85</v>
      </c>
      <c r="I307" s="20">
        <f t="shared" si="17"/>
        <v>3570.6699999999996</v>
      </c>
      <c r="J307" s="20">
        <f t="shared" si="18"/>
        <v>4232.030000000001</v>
      </c>
      <c r="K307" s="20">
        <f t="shared" si="19"/>
        <v>5691.32</v>
      </c>
      <c r="L307" s="25">
        <v>0</v>
      </c>
      <c r="M307" s="32">
        <v>71.88</v>
      </c>
      <c r="V307" s="17"/>
      <c r="W307" s="17"/>
    </row>
    <row r="308" spans="1:23" s="16" customFormat="1" ht="14.25" customHeight="1">
      <c r="A308" s="31">
        <f>'до 150 кВт'!A308</f>
        <v>44025</v>
      </c>
      <c r="B308" s="18">
        <v>11</v>
      </c>
      <c r="C308" s="19">
        <v>1669.42</v>
      </c>
      <c r="D308" s="19">
        <v>0</v>
      </c>
      <c r="E308" s="19">
        <v>100.91</v>
      </c>
      <c r="F308" s="24">
        <v>1698.25</v>
      </c>
      <c r="G308" s="24">
        <v>204</v>
      </c>
      <c r="H308" s="20">
        <f t="shared" si="16"/>
        <v>3168.5399999999995</v>
      </c>
      <c r="I308" s="20">
        <f t="shared" si="17"/>
        <v>3584.36</v>
      </c>
      <c r="J308" s="20">
        <f t="shared" si="18"/>
        <v>4245.720000000001</v>
      </c>
      <c r="K308" s="20">
        <f t="shared" si="19"/>
        <v>5705.01</v>
      </c>
      <c r="L308" s="25">
        <v>0</v>
      </c>
      <c r="M308" s="32">
        <v>100.91</v>
      </c>
      <c r="V308" s="17"/>
      <c r="W308" s="17"/>
    </row>
    <row r="309" spans="1:23" s="16" customFormat="1" ht="14.25" customHeight="1">
      <c r="A309" s="31">
        <f>'до 150 кВт'!A309</f>
        <v>44025</v>
      </c>
      <c r="B309" s="18">
        <v>12</v>
      </c>
      <c r="C309" s="19">
        <v>1673.35</v>
      </c>
      <c r="D309" s="19">
        <v>0</v>
      </c>
      <c r="E309" s="19">
        <v>149.45</v>
      </c>
      <c r="F309" s="24">
        <v>1702.18</v>
      </c>
      <c r="G309" s="24">
        <v>204</v>
      </c>
      <c r="H309" s="20">
        <f t="shared" si="16"/>
        <v>3172.47</v>
      </c>
      <c r="I309" s="20">
        <f t="shared" si="17"/>
        <v>3588.2899999999995</v>
      </c>
      <c r="J309" s="20">
        <f t="shared" si="18"/>
        <v>4249.650000000001</v>
      </c>
      <c r="K309" s="20">
        <f t="shared" si="19"/>
        <v>5708.9400000000005</v>
      </c>
      <c r="L309" s="25">
        <v>0</v>
      </c>
      <c r="M309" s="32">
        <v>149.45</v>
      </c>
      <c r="V309" s="17"/>
      <c r="W309" s="17"/>
    </row>
    <row r="310" spans="1:23" s="16" customFormat="1" ht="14.25" customHeight="1">
      <c r="A310" s="31">
        <f>'до 150 кВт'!A310</f>
        <v>44025</v>
      </c>
      <c r="B310" s="18">
        <v>13</v>
      </c>
      <c r="C310" s="19">
        <v>1688.75</v>
      </c>
      <c r="D310" s="19">
        <v>0</v>
      </c>
      <c r="E310" s="19">
        <v>183.54</v>
      </c>
      <c r="F310" s="24">
        <v>1717.58</v>
      </c>
      <c r="G310" s="24">
        <v>204</v>
      </c>
      <c r="H310" s="20">
        <f t="shared" si="16"/>
        <v>3187.8699999999994</v>
      </c>
      <c r="I310" s="20">
        <f t="shared" si="17"/>
        <v>3603.69</v>
      </c>
      <c r="J310" s="20">
        <f t="shared" si="18"/>
        <v>4265.050000000001</v>
      </c>
      <c r="K310" s="20">
        <f t="shared" si="19"/>
        <v>5724.34</v>
      </c>
      <c r="L310" s="25">
        <v>0</v>
      </c>
      <c r="M310" s="32">
        <v>183.54</v>
      </c>
      <c r="V310" s="17"/>
      <c r="W310" s="17"/>
    </row>
    <row r="311" spans="1:23" s="16" customFormat="1" ht="14.25" customHeight="1">
      <c r="A311" s="31">
        <f>'до 150 кВт'!A311</f>
        <v>44025</v>
      </c>
      <c r="B311" s="18">
        <v>14</v>
      </c>
      <c r="C311" s="19">
        <v>1705.59</v>
      </c>
      <c r="D311" s="19">
        <v>0</v>
      </c>
      <c r="E311" s="19">
        <v>220.26</v>
      </c>
      <c r="F311" s="24">
        <v>1734.42</v>
      </c>
      <c r="G311" s="24">
        <v>204</v>
      </c>
      <c r="H311" s="20">
        <f t="shared" si="16"/>
        <v>3204.7099999999996</v>
      </c>
      <c r="I311" s="20">
        <f t="shared" si="17"/>
        <v>3620.5299999999997</v>
      </c>
      <c r="J311" s="20">
        <f t="shared" si="18"/>
        <v>4281.89</v>
      </c>
      <c r="K311" s="20">
        <f t="shared" si="19"/>
        <v>5741.18</v>
      </c>
      <c r="L311" s="25">
        <v>0</v>
      </c>
      <c r="M311" s="32">
        <v>220.26</v>
      </c>
      <c r="V311" s="17"/>
      <c r="W311" s="17"/>
    </row>
    <row r="312" spans="1:23" s="16" customFormat="1" ht="14.25" customHeight="1">
      <c r="A312" s="31">
        <f>'до 150 кВт'!A312</f>
        <v>44025</v>
      </c>
      <c r="B312" s="18">
        <v>15</v>
      </c>
      <c r="C312" s="19">
        <v>1706.46</v>
      </c>
      <c r="D312" s="19">
        <v>0</v>
      </c>
      <c r="E312" s="19">
        <v>195.41</v>
      </c>
      <c r="F312" s="24">
        <v>1735.29</v>
      </c>
      <c r="G312" s="24">
        <v>204</v>
      </c>
      <c r="H312" s="20">
        <f t="shared" si="16"/>
        <v>3205.5799999999995</v>
      </c>
      <c r="I312" s="20">
        <f t="shared" si="17"/>
        <v>3621.4</v>
      </c>
      <c r="J312" s="20">
        <f t="shared" si="18"/>
        <v>4282.76</v>
      </c>
      <c r="K312" s="20">
        <f t="shared" si="19"/>
        <v>5742.05</v>
      </c>
      <c r="L312" s="25">
        <v>0</v>
      </c>
      <c r="M312" s="32">
        <v>195.41</v>
      </c>
      <c r="V312" s="17"/>
      <c r="W312" s="17"/>
    </row>
    <row r="313" spans="1:23" s="16" customFormat="1" ht="14.25" customHeight="1">
      <c r="A313" s="31">
        <f>'до 150 кВт'!A313</f>
        <v>44025</v>
      </c>
      <c r="B313" s="18">
        <v>16</v>
      </c>
      <c r="C313" s="19">
        <v>1719.1</v>
      </c>
      <c r="D313" s="19">
        <v>0</v>
      </c>
      <c r="E313" s="19">
        <v>180.71</v>
      </c>
      <c r="F313" s="24">
        <v>1747.93</v>
      </c>
      <c r="G313" s="24">
        <v>204</v>
      </c>
      <c r="H313" s="20">
        <f t="shared" si="16"/>
        <v>3218.22</v>
      </c>
      <c r="I313" s="20">
        <f t="shared" si="17"/>
        <v>3634.0399999999995</v>
      </c>
      <c r="J313" s="20">
        <f t="shared" si="18"/>
        <v>4295.400000000001</v>
      </c>
      <c r="K313" s="20">
        <f t="shared" si="19"/>
        <v>5754.6900000000005</v>
      </c>
      <c r="L313" s="25">
        <v>0</v>
      </c>
      <c r="M313" s="32">
        <v>180.71</v>
      </c>
      <c r="V313" s="17"/>
      <c r="W313" s="17"/>
    </row>
    <row r="314" spans="1:23" s="16" customFormat="1" ht="14.25" customHeight="1">
      <c r="A314" s="31">
        <f>'до 150 кВт'!A314</f>
        <v>44025</v>
      </c>
      <c r="B314" s="18">
        <v>17</v>
      </c>
      <c r="C314" s="19">
        <v>1699.96</v>
      </c>
      <c r="D314" s="19">
        <v>0</v>
      </c>
      <c r="E314" s="19">
        <v>210.49</v>
      </c>
      <c r="F314" s="24">
        <v>1728.79</v>
      </c>
      <c r="G314" s="24">
        <v>204</v>
      </c>
      <c r="H314" s="20">
        <f t="shared" si="16"/>
        <v>3199.0799999999995</v>
      </c>
      <c r="I314" s="20">
        <f t="shared" si="17"/>
        <v>3614.9</v>
      </c>
      <c r="J314" s="20">
        <f t="shared" si="18"/>
        <v>4276.26</v>
      </c>
      <c r="K314" s="20">
        <f t="shared" si="19"/>
        <v>5735.55</v>
      </c>
      <c r="L314" s="25">
        <v>0</v>
      </c>
      <c r="M314" s="32">
        <v>210.49</v>
      </c>
      <c r="V314" s="17"/>
      <c r="W314" s="17"/>
    </row>
    <row r="315" spans="1:23" s="16" customFormat="1" ht="14.25" customHeight="1">
      <c r="A315" s="31">
        <f>'до 150 кВт'!A315</f>
        <v>44025</v>
      </c>
      <c r="B315" s="18">
        <v>18</v>
      </c>
      <c r="C315" s="19">
        <v>1683.14</v>
      </c>
      <c r="D315" s="19">
        <v>0</v>
      </c>
      <c r="E315" s="19">
        <v>334.89</v>
      </c>
      <c r="F315" s="24">
        <v>1711.97</v>
      </c>
      <c r="G315" s="24">
        <v>204</v>
      </c>
      <c r="H315" s="20">
        <f t="shared" si="16"/>
        <v>3182.2599999999998</v>
      </c>
      <c r="I315" s="20">
        <f t="shared" si="17"/>
        <v>3598.08</v>
      </c>
      <c r="J315" s="20">
        <f t="shared" si="18"/>
        <v>4259.4400000000005</v>
      </c>
      <c r="K315" s="20">
        <f t="shared" si="19"/>
        <v>5718.7300000000005</v>
      </c>
      <c r="L315" s="25">
        <v>0</v>
      </c>
      <c r="M315" s="32">
        <v>334.89</v>
      </c>
      <c r="V315" s="17"/>
      <c r="W315" s="17"/>
    </row>
    <row r="316" spans="1:23" s="16" customFormat="1" ht="14.25" customHeight="1">
      <c r="A316" s="31">
        <f>'до 150 кВт'!A316</f>
        <v>44025</v>
      </c>
      <c r="B316" s="18">
        <v>19</v>
      </c>
      <c r="C316" s="19">
        <v>1635.87</v>
      </c>
      <c r="D316" s="19">
        <v>0</v>
      </c>
      <c r="E316" s="19">
        <v>336.73</v>
      </c>
      <c r="F316" s="24">
        <v>1664.7</v>
      </c>
      <c r="G316" s="24">
        <v>204</v>
      </c>
      <c r="H316" s="20">
        <f t="shared" si="16"/>
        <v>3134.9899999999993</v>
      </c>
      <c r="I316" s="20">
        <f t="shared" si="17"/>
        <v>3550.81</v>
      </c>
      <c r="J316" s="20">
        <f t="shared" si="18"/>
        <v>4212.17</v>
      </c>
      <c r="K316" s="20">
        <f t="shared" si="19"/>
        <v>5671.46</v>
      </c>
      <c r="L316" s="25">
        <v>0</v>
      </c>
      <c r="M316" s="32">
        <v>336.73</v>
      </c>
      <c r="V316" s="17"/>
      <c r="W316" s="17"/>
    </row>
    <row r="317" spans="1:23" s="16" customFormat="1" ht="14.25" customHeight="1">
      <c r="A317" s="31">
        <f>'до 150 кВт'!A317</f>
        <v>44025</v>
      </c>
      <c r="B317" s="18">
        <v>20</v>
      </c>
      <c r="C317" s="19">
        <v>1626.66</v>
      </c>
      <c r="D317" s="19">
        <v>0</v>
      </c>
      <c r="E317" s="19">
        <v>408.55</v>
      </c>
      <c r="F317" s="24">
        <v>1655.49</v>
      </c>
      <c r="G317" s="24">
        <v>204</v>
      </c>
      <c r="H317" s="20">
        <f t="shared" si="16"/>
        <v>3125.7799999999997</v>
      </c>
      <c r="I317" s="20">
        <f t="shared" si="17"/>
        <v>3541.6</v>
      </c>
      <c r="J317" s="20">
        <f t="shared" si="18"/>
        <v>4202.960000000001</v>
      </c>
      <c r="K317" s="20">
        <f t="shared" si="19"/>
        <v>5662.25</v>
      </c>
      <c r="L317" s="25">
        <v>0</v>
      </c>
      <c r="M317" s="32">
        <v>408.55</v>
      </c>
      <c r="V317" s="17"/>
      <c r="W317" s="17"/>
    </row>
    <row r="318" spans="1:23" s="16" customFormat="1" ht="14.25" customHeight="1">
      <c r="A318" s="31">
        <f>'до 150 кВт'!A318</f>
        <v>44025</v>
      </c>
      <c r="B318" s="18">
        <v>21</v>
      </c>
      <c r="C318" s="19">
        <v>1644.45</v>
      </c>
      <c r="D318" s="19">
        <v>0</v>
      </c>
      <c r="E318" s="19">
        <v>505.73</v>
      </c>
      <c r="F318" s="24">
        <v>1673.28</v>
      </c>
      <c r="G318" s="24">
        <v>204</v>
      </c>
      <c r="H318" s="20">
        <f t="shared" si="16"/>
        <v>3143.5699999999997</v>
      </c>
      <c r="I318" s="20">
        <f t="shared" si="17"/>
        <v>3559.39</v>
      </c>
      <c r="J318" s="20">
        <f t="shared" si="18"/>
        <v>4220.750000000001</v>
      </c>
      <c r="K318" s="20">
        <f t="shared" si="19"/>
        <v>5680.04</v>
      </c>
      <c r="L318" s="25">
        <v>0</v>
      </c>
      <c r="M318" s="32">
        <v>505.73</v>
      </c>
      <c r="V318" s="17"/>
      <c r="W318" s="17"/>
    </row>
    <row r="319" spans="1:23" s="16" customFormat="1" ht="14.25" customHeight="1">
      <c r="A319" s="31">
        <f>'до 150 кВт'!A319</f>
        <v>44025</v>
      </c>
      <c r="B319" s="18">
        <v>22</v>
      </c>
      <c r="C319" s="19">
        <v>1458.86</v>
      </c>
      <c r="D319" s="19">
        <v>0</v>
      </c>
      <c r="E319" s="19">
        <v>396.83</v>
      </c>
      <c r="F319" s="24">
        <v>1487.69</v>
      </c>
      <c r="G319" s="24">
        <v>204</v>
      </c>
      <c r="H319" s="20">
        <f t="shared" si="16"/>
        <v>2957.9799999999996</v>
      </c>
      <c r="I319" s="20">
        <f t="shared" si="17"/>
        <v>3373.7999999999997</v>
      </c>
      <c r="J319" s="20">
        <f t="shared" si="18"/>
        <v>4035.1600000000003</v>
      </c>
      <c r="K319" s="20">
        <f t="shared" si="19"/>
        <v>5494.45</v>
      </c>
      <c r="L319" s="25">
        <v>0</v>
      </c>
      <c r="M319" s="32">
        <v>396.83</v>
      </c>
      <c r="V319" s="17"/>
      <c r="W319" s="17"/>
    </row>
    <row r="320" spans="1:23" s="16" customFormat="1" ht="14.25" customHeight="1">
      <c r="A320" s="31">
        <f>'до 150 кВт'!A320</f>
        <v>44025</v>
      </c>
      <c r="B320" s="18">
        <v>23</v>
      </c>
      <c r="C320" s="19">
        <v>1192.13</v>
      </c>
      <c r="D320" s="19">
        <v>0</v>
      </c>
      <c r="E320" s="19">
        <v>495.8</v>
      </c>
      <c r="F320" s="24">
        <v>1220.96</v>
      </c>
      <c r="G320" s="24">
        <v>204</v>
      </c>
      <c r="H320" s="20">
        <f t="shared" si="16"/>
        <v>2691.2499999999995</v>
      </c>
      <c r="I320" s="20">
        <f t="shared" si="17"/>
        <v>3107.07</v>
      </c>
      <c r="J320" s="20">
        <f t="shared" si="18"/>
        <v>3768.4300000000003</v>
      </c>
      <c r="K320" s="20">
        <f t="shared" si="19"/>
        <v>5227.72</v>
      </c>
      <c r="L320" s="25">
        <v>0</v>
      </c>
      <c r="M320" s="32">
        <v>495.8</v>
      </c>
      <c r="V320" s="17"/>
      <c r="W320" s="17"/>
    </row>
    <row r="321" spans="1:23" s="16" customFormat="1" ht="14.25" customHeight="1">
      <c r="A321" s="31">
        <f>'до 150 кВт'!A321</f>
        <v>44026</v>
      </c>
      <c r="B321" s="18">
        <v>0</v>
      </c>
      <c r="C321" s="19">
        <v>1050.16</v>
      </c>
      <c r="D321" s="19">
        <v>0</v>
      </c>
      <c r="E321" s="19">
        <v>196.64</v>
      </c>
      <c r="F321" s="24">
        <v>1078.99</v>
      </c>
      <c r="G321" s="24">
        <v>204</v>
      </c>
      <c r="H321" s="20">
        <f t="shared" si="16"/>
        <v>2549.2799999999997</v>
      </c>
      <c r="I321" s="20">
        <f t="shared" si="17"/>
        <v>2965.1</v>
      </c>
      <c r="J321" s="20">
        <f t="shared" si="18"/>
        <v>3626.4600000000005</v>
      </c>
      <c r="K321" s="20">
        <f t="shared" si="19"/>
        <v>5085.75</v>
      </c>
      <c r="L321" s="25">
        <v>0</v>
      </c>
      <c r="M321" s="32">
        <v>196.64</v>
      </c>
      <c r="V321" s="17"/>
      <c r="W321" s="17"/>
    </row>
    <row r="322" spans="1:23" s="16" customFormat="1" ht="14.25" customHeight="1">
      <c r="A322" s="31">
        <f>'до 150 кВт'!A322</f>
        <v>44026</v>
      </c>
      <c r="B322" s="18">
        <v>1</v>
      </c>
      <c r="C322" s="19">
        <v>915.79</v>
      </c>
      <c r="D322" s="19">
        <v>0</v>
      </c>
      <c r="E322" s="19">
        <v>948.74</v>
      </c>
      <c r="F322" s="24">
        <v>944.62</v>
      </c>
      <c r="G322" s="24">
        <v>204</v>
      </c>
      <c r="H322" s="20">
        <f t="shared" si="16"/>
        <v>2414.9099999999994</v>
      </c>
      <c r="I322" s="20">
        <f t="shared" si="17"/>
        <v>2830.73</v>
      </c>
      <c r="J322" s="20">
        <f t="shared" si="18"/>
        <v>3492.09</v>
      </c>
      <c r="K322" s="20">
        <f t="shared" si="19"/>
        <v>4951.38</v>
      </c>
      <c r="L322" s="25">
        <v>0</v>
      </c>
      <c r="M322" s="32">
        <v>948.74</v>
      </c>
      <c r="V322" s="17"/>
      <c r="W322" s="17"/>
    </row>
    <row r="323" spans="1:23" s="16" customFormat="1" ht="14.25" customHeight="1">
      <c r="A323" s="31">
        <f>'до 150 кВт'!A323</f>
        <v>44026</v>
      </c>
      <c r="B323" s="18">
        <v>2</v>
      </c>
      <c r="C323" s="19">
        <v>822.89</v>
      </c>
      <c r="D323" s="19">
        <v>0</v>
      </c>
      <c r="E323" s="19">
        <v>205.76</v>
      </c>
      <c r="F323" s="24">
        <v>851.72</v>
      </c>
      <c r="G323" s="24">
        <v>204</v>
      </c>
      <c r="H323" s="20">
        <f t="shared" si="16"/>
        <v>2322.0099999999998</v>
      </c>
      <c r="I323" s="20">
        <f t="shared" si="17"/>
        <v>2737.8299999999995</v>
      </c>
      <c r="J323" s="20">
        <f t="shared" si="18"/>
        <v>3399.19</v>
      </c>
      <c r="K323" s="20">
        <f t="shared" si="19"/>
        <v>4858.48</v>
      </c>
      <c r="L323" s="25">
        <v>0</v>
      </c>
      <c r="M323" s="32">
        <v>205.76</v>
      </c>
      <c r="V323" s="17"/>
      <c r="W323" s="17"/>
    </row>
    <row r="324" spans="1:23" s="16" customFormat="1" ht="14.25" customHeight="1">
      <c r="A324" s="31">
        <f>'до 150 кВт'!A324</f>
        <v>44026</v>
      </c>
      <c r="B324" s="18">
        <v>3</v>
      </c>
      <c r="C324" s="19">
        <v>750.22</v>
      </c>
      <c r="D324" s="19">
        <v>0</v>
      </c>
      <c r="E324" s="19">
        <v>775.7</v>
      </c>
      <c r="F324" s="24">
        <v>779.05</v>
      </c>
      <c r="G324" s="24">
        <v>204</v>
      </c>
      <c r="H324" s="20">
        <f t="shared" si="16"/>
        <v>2249.3399999999997</v>
      </c>
      <c r="I324" s="20">
        <f t="shared" si="17"/>
        <v>2665.16</v>
      </c>
      <c r="J324" s="20">
        <f t="shared" si="18"/>
        <v>3326.52</v>
      </c>
      <c r="K324" s="20">
        <f t="shared" si="19"/>
        <v>4785.81</v>
      </c>
      <c r="L324" s="25">
        <v>0</v>
      </c>
      <c r="M324" s="32">
        <v>775.7</v>
      </c>
      <c r="V324" s="17"/>
      <c r="W324" s="17"/>
    </row>
    <row r="325" spans="1:23" s="16" customFormat="1" ht="14.25" customHeight="1">
      <c r="A325" s="31">
        <f>'до 150 кВт'!A325</f>
        <v>44026</v>
      </c>
      <c r="B325" s="18">
        <v>4</v>
      </c>
      <c r="C325" s="19">
        <v>3.08</v>
      </c>
      <c r="D325" s="19">
        <v>0</v>
      </c>
      <c r="E325" s="19">
        <v>3.23</v>
      </c>
      <c r="F325" s="24">
        <v>31.91</v>
      </c>
      <c r="G325" s="24">
        <v>204</v>
      </c>
      <c r="H325" s="20">
        <f t="shared" si="16"/>
        <v>1502.1999999999998</v>
      </c>
      <c r="I325" s="20">
        <f t="shared" si="17"/>
        <v>1918.02</v>
      </c>
      <c r="J325" s="20">
        <f t="shared" si="18"/>
        <v>2579.38</v>
      </c>
      <c r="K325" s="20">
        <f t="shared" si="19"/>
        <v>4038.6699999999996</v>
      </c>
      <c r="L325" s="25">
        <v>0</v>
      </c>
      <c r="M325" s="32">
        <v>3.23</v>
      </c>
      <c r="V325" s="17"/>
      <c r="W325" s="17"/>
    </row>
    <row r="326" spans="1:23" s="16" customFormat="1" ht="14.25" customHeight="1">
      <c r="A326" s="31">
        <f>'до 150 кВт'!A326</f>
        <v>44026</v>
      </c>
      <c r="B326" s="18">
        <v>5</v>
      </c>
      <c r="C326" s="19">
        <v>3.42</v>
      </c>
      <c r="D326" s="19">
        <v>824.76</v>
      </c>
      <c r="E326" s="19">
        <v>0</v>
      </c>
      <c r="F326" s="24">
        <v>32.25</v>
      </c>
      <c r="G326" s="24">
        <v>204</v>
      </c>
      <c r="H326" s="20">
        <f t="shared" si="16"/>
        <v>1502.54</v>
      </c>
      <c r="I326" s="20">
        <f t="shared" si="17"/>
        <v>1918.3600000000001</v>
      </c>
      <c r="J326" s="20">
        <f t="shared" si="18"/>
        <v>2579.7200000000003</v>
      </c>
      <c r="K326" s="20">
        <f t="shared" si="19"/>
        <v>4039.0099999999998</v>
      </c>
      <c r="L326" s="25">
        <v>824.76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44026</v>
      </c>
      <c r="B327" s="18">
        <v>6</v>
      </c>
      <c r="C327" s="19">
        <v>994.59</v>
      </c>
      <c r="D327" s="19">
        <v>0</v>
      </c>
      <c r="E327" s="19">
        <v>45.42</v>
      </c>
      <c r="F327" s="24">
        <v>1023.42</v>
      </c>
      <c r="G327" s="24">
        <v>204</v>
      </c>
      <c r="H327" s="20">
        <f t="shared" si="16"/>
        <v>2493.7099999999996</v>
      </c>
      <c r="I327" s="20">
        <f t="shared" si="17"/>
        <v>2909.53</v>
      </c>
      <c r="J327" s="20">
        <f t="shared" si="18"/>
        <v>3570.8900000000003</v>
      </c>
      <c r="K327" s="20">
        <f t="shared" si="19"/>
        <v>5030.18</v>
      </c>
      <c r="L327" s="25">
        <v>0</v>
      </c>
      <c r="M327" s="32">
        <v>45.42</v>
      </c>
      <c r="V327" s="17"/>
      <c r="W327" s="17"/>
    </row>
    <row r="328" spans="1:23" s="16" customFormat="1" ht="14.25" customHeight="1">
      <c r="A328" s="31">
        <f>'до 150 кВт'!A328</f>
        <v>44026</v>
      </c>
      <c r="B328" s="18">
        <v>7</v>
      </c>
      <c r="C328" s="19">
        <v>1164.38</v>
      </c>
      <c r="D328" s="19">
        <v>87.56</v>
      </c>
      <c r="E328" s="19">
        <v>0</v>
      </c>
      <c r="F328" s="24">
        <v>1193.21</v>
      </c>
      <c r="G328" s="24">
        <v>204</v>
      </c>
      <c r="H328" s="20">
        <f t="shared" si="16"/>
        <v>2663.4999999999995</v>
      </c>
      <c r="I328" s="20">
        <f t="shared" si="17"/>
        <v>3079.32</v>
      </c>
      <c r="J328" s="20">
        <f t="shared" si="18"/>
        <v>3740.6800000000003</v>
      </c>
      <c r="K328" s="20">
        <f t="shared" si="19"/>
        <v>5199.97</v>
      </c>
      <c r="L328" s="25">
        <v>87.56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44026</v>
      </c>
      <c r="B329" s="18">
        <v>8</v>
      </c>
      <c r="C329" s="19">
        <v>1355.49</v>
      </c>
      <c r="D329" s="19">
        <v>114.58</v>
      </c>
      <c r="E329" s="19">
        <v>0</v>
      </c>
      <c r="F329" s="24">
        <v>1384.32</v>
      </c>
      <c r="G329" s="24">
        <v>204</v>
      </c>
      <c r="H329" s="20">
        <f t="shared" si="16"/>
        <v>2854.6099999999997</v>
      </c>
      <c r="I329" s="20">
        <f t="shared" si="17"/>
        <v>3270.43</v>
      </c>
      <c r="J329" s="20">
        <f t="shared" si="18"/>
        <v>3931.7900000000004</v>
      </c>
      <c r="K329" s="20">
        <f t="shared" si="19"/>
        <v>5391.08</v>
      </c>
      <c r="L329" s="25">
        <v>114.58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44026</v>
      </c>
      <c r="B330" s="18">
        <v>9</v>
      </c>
      <c r="C330" s="19">
        <v>1514.52</v>
      </c>
      <c r="D330" s="19">
        <v>0</v>
      </c>
      <c r="E330" s="19">
        <v>38.94</v>
      </c>
      <c r="F330" s="24">
        <v>1543.35</v>
      </c>
      <c r="G330" s="24">
        <v>204</v>
      </c>
      <c r="H330" s="20">
        <f aca="true" t="shared" si="20" ref="H330:H393">SUM($C330,$G330,$R$5,$R$6)</f>
        <v>3013.64</v>
      </c>
      <c r="I330" s="20">
        <f aca="true" t="shared" si="21" ref="I330:I393">SUM($C330,$G330,$S$5,$S$6)</f>
        <v>3429.4599999999996</v>
      </c>
      <c r="J330" s="20">
        <f aca="true" t="shared" si="22" ref="J330:J393">SUM($C330,$G330,$T$5,$T$6)</f>
        <v>4090.82</v>
      </c>
      <c r="K330" s="20">
        <f aca="true" t="shared" si="23" ref="K330:K393">SUM($C330,$G330,$U$5,$U$6)</f>
        <v>5550.110000000001</v>
      </c>
      <c r="L330" s="25">
        <v>0</v>
      </c>
      <c r="M330" s="32">
        <v>38.94</v>
      </c>
      <c r="V330" s="17"/>
      <c r="W330" s="17"/>
    </row>
    <row r="331" spans="1:23" s="16" customFormat="1" ht="14.25" customHeight="1">
      <c r="A331" s="31">
        <f>'до 150 кВт'!A331</f>
        <v>44026</v>
      </c>
      <c r="B331" s="18">
        <v>10</v>
      </c>
      <c r="C331" s="19">
        <v>1641.23</v>
      </c>
      <c r="D331" s="19">
        <v>0</v>
      </c>
      <c r="E331" s="19">
        <v>130.84</v>
      </c>
      <c r="F331" s="24">
        <v>1670.06</v>
      </c>
      <c r="G331" s="24">
        <v>204</v>
      </c>
      <c r="H331" s="20">
        <f t="shared" si="20"/>
        <v>3140.35</v>
      </c>
      <c r="I331" s="20">
        <f t="shared" si="21"/>
        <v>3556.1699999999996</v>
      </c>
      <c r="J331" s="20">
        <f t="shared" si="22"/>
        <v>4217.530000000001</v>
      </c>
      <c r="K331" s="20">
        <f t="shared" si="23"/>
        <v>5676.82</v>
      </c>
      <c r="L331" s="25">
        <v>0</v>
      </c>
      <c r="M331" s="32">
        <v>130.84</v>
      </c>
      <c r="V331" s="17"/>
      <c r="W331" s="17"/>
    </row>
    <row r="332" spans="1:23" s="16" customFormat="1" ht="14.25" customHeight="1">
      <c r="A332" s="31">
        <f>'до 150 кВт'!A332</f>
        <v>44026</v>
      </c>
      <c r="B332" s="18">
        <v>11</v>
      </c>
      <c r="C332" s="19">
        <v>1651.02</v>
      </c>
      <c r="D332" s="19">
        <v>0</v>
      </c>
      <c r="E332" s="19">
        <v>158.6</v>
      </c>
      <c r="F332" s="24">
        <v>1679.85</v>
      </c>
      <c r="G332" s="24">
        <v>204</v>
      </c>
      <c r="H332" s="20">
        <f t="shared" si="20"/>
        <v>3150.14</v>
      </c>
      <c r="I332" s="20">
        <f t="shared" si="21"/>
        <v>3565.9599999999996</v>
      </c>
      <c r="J332" s="20">
        <f t="shared" si="22"/>
        <v>4227.320000000001</v>
      </c>
      <c r="K332" s="20">
        <f t="shared" si="23"/>
        <v>5686.610000000001</v>
      </c>
      <c r="L332" s="25">
        <v>0</v>
      </c>
      <c r="M332" s="32">
        <v>158.6</v>
      </c>
      <c r="V332" s="17"/>
      <c r="W332" s="17"/>
    </row>
    <row r="333" spans="1:23" s="16" customFormat="1" ht="14.25" customHeight="1">
      <c r="A333" s="31">
        <f>'до 150 кВт'!A333</f>
        <v>44026</v>
      </c>
      <c r="B333" s="18">
        <v>12</v>
      </c>
      <c r="C333" s="19">
        <v>1644.84</v>
      </c>
      <c r="D333" s="19">
        <v>0</v>
      </c>
      <c r="E333" s="19">
        <v>57.27</v>
      </c>
      <c r="F333" s="24">
        <v>1673.67</v>
      </c>
      <c r="G333" s="24">
        <v>204</v>
      </c>
      <c r="H333" s="20">
        <f t="shared" si="20"/>
        <v>3143.9599999999996</v>
      </c>
      <c r="I333" s="20">
        <f t="shared" si="21"/>
        <v>3559.7799999999997</v>
      </c>
      <c r="J333" s="20">
        <f t="shared" si="22"/>
        <v>4221.14</v>
      </c>
      <c r="K333" s="20">
        <f t="shared" si="23"/>
        <v>5680.43</v>
      </c>
      <c r="L333" s="25">
        <v>0</v>
      </c>
      <c r="M333" s="32">
        <v>57.27</v>
      </c>
      <c r="V333" s="17"/>
      <c r="W333" s="17"/>
    </row>
    <row r="334" spans="1:23" s="16" customFormat="1" ht="14.25" customHeight="1">
      <c r="A334" s="31">
        <f>'до 150 кВт'!A334</f>
        <v>44026</v>
      </c>
      <c r="B334" s="18">
        <v>13</v>
      </c>
      <c r="C334" s="19">
        <v>1655.28</v>
      </c>
      <c r="D334" s="19">
        <v>0</v>
      </c>
      <c r="E334" s="19">
        <v>110.87</v>
      </c>
      <c r="F334" s="24">
        <v>1684.11</v>
      </c>
      <c r="G334" s="24">
        <v>204</v>
      </c>
      <c r="H334" s="20">
        <f t="shared" si="20"/>
        <v>3154.3999999999996</v>
      </c>
      <c r="I334" s="20">
        <f t="shared" si="21"/>
        <v>3570.22</v>
      </c>
      <c r="J334" s="20">
        <f t="shared" si="22"/>
        <v>4231.580000000001</v>
      </c>
      <c r="K334" s="20">
        <f t="shared" si="23"/>
        <v>5690.87</v>
      </c>
      <c r="L334" s="25">
        <v>0</v>
      </c>
      <c r="M334" s="32">
        <v>110.87</v>
      </c>
      <c r="V334" s="17"/>
      <c r="W334" s="17"/>
    </row>
    <row r="335" spans="1:23" s="16" customFormat="1" ht="14.25" customHeight="1">
      <c r="A335" s="31">
        <f>'до 150 кВт'!A335</f>
        <v>44026</v>
      </c>
      <c r="B335" s="18">
        <v>14</v>
      </c>
      <c r="C335" s="19">
        <v>1662.15</v>
      </c>
      <c r="D335" s="19">
        <v>0</v>
      </c>
      <c r="E335" s="19">
        <v>190.09</v>
      </c>
      <c r="F335" s="24">
        <v>1690.98</v>
      </c>
      <c r="G335" s="24">
        <v>204</v>
      </c>
      <c r="H335" s="20">
        <f t="shared" si="20"/>
        <v>3161.27</v>
      </c>
      <c r="I335" s="20">
        <f t="shared" si="21"/>
        <v>3577.0899999999997</v>
      </c>
      <c r="J335" s="20">
        <f t="shared" si="22"/>
        <v>4238.450000000001</v>
      </c>
      <c r="K335" s="20">
        <f t="shared" si="23"/>
        <v>5697.74</v>
      </c>
      <c r="L335" s="25">
        <v>0</v>
      </c>
      <c r="M335" s="32">
        <v>190.09</v>
      </c>
      <c r="V335" s="17"/>
      <c r="W335" s="17"/>
    </row>
    <row r="336" spans="1:23" s="16" customFormat="1" ht="14.25" customHeight="1">
      <c r="A336" s="31">
        <f>'до 150 кВт'!A336</f>
        <v>44026</v>
      </c>
      <c r="B336" s="18">
        <v>15</v>
      </c>
      <c r="C336" s="19">
        <v>1679.55</v>
      </c>
      <c r="D336" s="19">
        <v>0</v>
      </c>
      <c r="E336" s="19">
        <v>199.87</v>
      </c>
      <c r="F336" s="24">
        <v>1708.38</v>
      </c>
      <c r="G336" s="24">
        <v>204</v>
      </c>
      <c r="H336" s="20">
        <f t="shared" si="20"/>
        <v>3178.6699999999996</v>
      </c>
      <c r="I336" s="20">
        <f t="shared" si="21"/>
        <v>3594.49</v>
      </c>
      <c r="J336" s="20">
        <f t="shared" si="22"/>
        <v>4255.85</v>
      </c>
      <c r="K336" s="20">
        <f t="shared" si="23"/>
        <v>5715.14</v>
      </c>
      <c r="L336" s="25">
        <v>0</v>
      </c>
      <c r="M336" s="32">
        <v>199.87</v>
      </c>
      <c r="V336" s="17"/>
      <c r="W336" s="17"/>
    </row>
    <row r="337" spans="1:23" s="16" customFormat="1" ht="14.25" customHeight="1">
      <c r="A337" s="31">
        <f>'до 150 кВт'!A337</f>
        <v>44026</v>
      </c>
      <c r="B337" s="18">
        <v>16</v>
      </c>
      <c r="C337" s="19">
        <v>1704.82</v>
      </c>
      <c r="D337" s="19">
        <v>0</v>
      </c>
      <c r="E337" s="19">
        <v>145.05</v>
      </c>
      <c r="F337" s="24">
        <v>1733.65</v>
      </c>
      <c r="G337" s="24">
        <v>204</v>
      </c>
      <c r="H337" s="20">
        <f t="shared" si="20"/>
        <v>3203.9399999999996</v>
      </c>
      <c r="I337" s="20">
        <f t="shared" si="21"/>
        <v>3619.7599999999998</v>
      </c>
      <c r="J337" s="20">
        <f t="shared" si="22"/>
        <v>4281.120000000001</v>
      </c>
      <c r="K337" s="20">
        <f t="shared" si="23"/>
        <v>5740.41</v>
      </c>
      <c r="L337" s="25">
        <v>0</v>
      </c>
      <c r="M337" s="32">
        <v>145.05</v>
      </c>
      <c r="V337" s="17"/>
      <c r="W337" s="17"/>
    </row>
    <row r="338" spans="1:23" s="16" customFormat="1" ht="14.25" customHeight="1">
      <c r="A338" s="31">
        <f>'до 150 кВт'!A338</f>
        <v>44026</v>
      </c>
      <c r="B338" s="18">
        <v>17</v>
      </c>
      <c r="C338" s="19">
        <v>1700.75</v>
      </c>
      <c r="D338" s="19">
        <v>0</v>
      </c>
      <c r="E338" s="19">
        <v>252.29</v>
      </c>
      <c r="F338" s="24">
        <v>1729.58</v>
      </c>
      <c r="G338" s="24">
        <v>204</v>
      </c>
      <c r="H338" s="20">
        <f t="shared" si="20"/>
        <v>3199.8699999999994</v>
      </c>
      <c r="I338" s="20">
        <f t="shared" si="21"/>
        <v>3615.69</v>
      </c>
      <c r="J338" s="20">
        <f t="shared" si="22"/>
        <v>4277.050000000001</v>
      </c>
      <c r="K338" s="20">
        <f t="shared" si="23"/>
        <v>5736.34</v>
      </c>
      <c r="L338" s="25">
        <v>0</v>
      </c>
      <c r="M338" s="32">
        <v>252.29</v>
      </c>
      <c r="V338" s="17"/>
      <c r="W338" s="17"/>
    </row>
    <row r="339" spans="1:23" s="16" customFormat="1" ht="14.25" customHeight="1">
      <c r="A339" s="31">
        <f>'до 150 кВт'!A339</f>
        <v>44026</v>
      </c>
      <c r="B339" s="18">
        <v>18</v>
      </c>
      <c r="C339" s="19">
        <v>1645.73</v>
      </c>
      <c r="D339" s="19">
        <v>0</v>
      </c>
      <c r="E339" s="19">
        <v>191.95</v>
      </c>
      <c r="F339" s="24">
        <v>1674.56</v>
      </c>
      <c r="G339" s="24">
        <v>204</v>
      </c>
      <c r="H339" s="20">
        <f t="shared" si="20"/>
        <v>3144.85</v>
      </c>
      <c r="I339" s="20">
        <f t="shared" si="21"/>
        <v>3560.6699999999996</v>
      </c>
      <c r="J339" s="20">
        <f t="shared" si="22"/>
        <v>4222.030000000001</v>
      </c>
      <c r="K339" s="20">
        <f t="shared" si="23"/>
        <v>5681.32</v>
      </c>
      <c r="L339" s="25">
        <v>0</v>
      </c>
      <c r="M339" s="32">
        <v>191.95</v>
      </c>
      <c r="V339" s="17"/>
      <c r="W339" s="17"/>
    </row>
    <row r="340" spans="1:23" s="16" customFormat="1" ht="14.25" customHeight="1">
      <c r="A340" s="31">
        <f>'до 150 кВт'!A340</f>
        <v>44026</v>
      </c>
      <c r="B340" s="18">
        <v>19</v>
      </c>
      <c r="C340" s="19">
        <v>1553.41</v>
      </c>
      <c r="D340" s="19">
        <v>0</v>
      </c>
      <c r="E340" s="19">
        <v>370.63</v>
      </c>
      <c r="F340" s="24">
        <v>1582.24</v>
      </c>
      <c r="G340" s="24">
        <v>204</v>
      </c>
      <c r="H340" s="20">
        <f t="shared" si="20"/>
        <v>3052.5299999999997</v>
      </c>
      <c r="I340" s="20">
        <f t="shared" si="21"/>
        <v>3468.35</v>
      </c>
      <c r="J340" s="20">
        <f t="shared" si="22"/>
        <v>4129.710000000001</v>
      </c>
      <c r="K340" s="20">
        <f t="shared" si="23"/>
        <v>5589</v>
      </c>
      <c r="L340" s="25">
        <v>0</v>
      </c>
      <c r="M340" s="32">
        <v>370.63</v>
      </c>
      <c r="V340" s="17"/>
      <c r="W340" s="17"/>
    </row>
    <row r="341" spans="1:23" s="16" customFormat="1" ht="14.25" customHeight="1">
      <c r="A341" s="31">
        <f>'до 150 кВт'!A341</f>
        <v>44026</v>
      </c>
      <c r="B341" s="18">
        <v>20</v>
      </c>
      <c r="C341" s="19">
        <v>1569.47</v>
      </c>
      <c r="D341" s="19">
        <v>0</v>
      </c>
      <c r="E341" s="19">
        <v>72.32</v>
      </c>
      <c r="F341" s="24">
        <v>1598.3</v>
      </c>
      <c r="G341" s="24">
        <v>204</v>
      </c>
      <c r="H341" s="20">
        <f t="shared" si="20"/>
        <v>3068.5899999999997</v>
      </c>
      <c r="I341" s="20">
        <f t="shared" si="21"/>
        <v>3484.41</v>
      </c>
      <c r="J341" s="20">
        <f t="shared" si="22"/>
        <v>4145.77</v>
      </c>
      <c r="K341" s="20">
        <f t="shared" si="23"/>
        <v>5605.06</v>
      </c>
      <c r="L341" s="25">
        <v>0</v>
      </c>
      <c r="M341" s="32">
        <v>72.32</v>
      </c>
      <c r="V341" s="17"/>
      <c r="W341" s="17"/>
    </row>
    <row r="342" spans="1:23" s="16" customFormat="1" ht="14.25" customHeight="1">
      <c r="A342" s="31">
        <f>'до 150 кВт'!A342</f>
        <v>44026</v>
      </c>
      <c r="B342" s="18">
        <v>21</v>
      </c>
      <c r="C342" s="19">
        <v>1605.56</v>
      </c>
      <c r="D342" s="19">
        <v>0</v>
      </c>
      <c r="E342" s="19">
        <v>325.52</v>
      </c>
      <c r="F342" s="24">
        <v>1634.39</v>
      </c>
      <c r="G342" s="24">
        <v>204</v>
      </c>
      <c r="H342" s="20">
        <f t="shared" si="20"/>
        <v>3104.68</v>
      </c>
      <c r="I342" s="20">
        <f t="shared" si="21"/>
        <v>3520.4999999999995</v>
      </c>
      <c r="J342" s="20">
        <f t="shared" si="22"/>
        <v>4181.860000000001</v>
      </c>
      <c r="K342" s="20">
        <f t="shared" si="23"/>
        <v>5641.15</v>
      </c>
      <c r="L342" s="25">
        <v>0</v>
      </c>
      <c r="M342" s="32">
        <v>325.52</v>
      </c>
      <c r="V342" s="17"/>
      <c r="W342" s="17"/>
    </row>
    <row r="343" spans="1:23" s="16" customFormat="1" ht="14.25" customHeight="1">
      <c r="A343" s="31">
        <f>'до 150 кВт'!A343</f>
        <v>44026</v>
      </c>
      <c r="B343" s="18">
        <v>22</v>
      </c>
      <c r="C343" s="19">
        <v>1461.92</v>
      </c>
      <c r="D343" s="19">
        <v>0</v>
      </c>
      <c r="E343" s="19">
        <v>424.08</v>
      </c>
      <c r="F343" s="24">
        <v>1490.75</v>
      </c>
      <c r="G343" s="24">
        <v>204</v>
      </c>
      <c r="H343" s="20">
        <f t="shared" si="20"/>
        <v>2961.0399999999995</v>
      </c>
      <c r="I343" s="20">
        <f t="shared" si="21"/>
        <v>3376.86</v>
      </c>
      <c r="J343" s="20">
        <f t="shared" si="22"/>
        <v>4038.2200000000003</v>
      </c>
      <c r="K343" s="20">
        <f t="shared" si="23"/>
        <v>5497.51</v>
      </c>
      <c r="L343" s="25">
        <v>0</v>
      </c>
      <c r="M343" s="32">
        <v>424.08</v>
      </c>
      <c r="V343" s="17"/>
      <c r="W343" s="17"/>
    </row>
    <row r="344" spans="1:23" s="16" customFormat="1" ht="14.25" customHeight="1">
      <c r="A344" s="31">
        <f>'до 150 кВт'!A344</f>
        <v>44026</v>
      </c>
      <c r="B344" s="18">
        <v>23</v>
      </c>
      <c r="C344" s="19">
        <v>1215.52</v>
      </c>
      <c r="D344" s="19">
        <v>0</v>
      </c>
      <c r="E344" s="19">
        <v>415.52</v>
      </c>
      <c r="F344" s="24">
        <v>1244.35</v>
      </c>
      <c r="G344" s="24">
        <v>204</v>
      </c>
      <c r="H344" s="20">
        <f t="shared" si="20"/>
        <v>2714.64</v>
      </c>
      <c r="I344" s="20">
        <f t="shared" si="21"/>
        <v>3130.4599999999996</v>
      </c>
      <c r="J344" s="20">
        <f t="shared" si="22"/>
        <v>3791.82</v>
      </c>
      <c r="K344" s="20">
        <f t="shared" si="23"/>
        <v>5251.110000000001</v>
      </c>
      <c r="L344" s="25">
        <v>0</v>
      </c>
      <c r="M344" s="32">
        <v>415.52</v>
      </c>
      <c r="V344" s="17"/>
      <c r="W344" s="17"/>
    </row>
    <row r="345" spans="1:23" s="16" customFormat="1" ht="14.25" customHeight="1">
      <c r="A345" s="31">
        <f>'до 150 кВт'!A345</f>
        <v>44027</v>
      </c>
      <c r="B345" s="18">
        <v>0</v>
      </c>
      <c r="C345" s="19">
        <v>1037.76</v>
      </c>
      <c r="D345" s="19">
        <v>0</v>
      </c>
      <c r="E345" s="19">
        <v>238.82</v>
      </c>
      <c r="F345" s="24">
        <v>1066.59</v>
      </c>
      <c r="G345" s="24">
        <v>204</v>
      </c>
      <c r="H345" s="20">
        <f t="shared" si="20"/>
        <v>2536.8799999999997</v>
      </c>
      <c r="I345" s="20">
        <f t="shared" si="21"/>
        <v>2952.7</v>
      </c>
      <c r="J345" s="20">
        <f t="shared" si="22"/>
        <v>3614.06</v>
      </c>
      <c r="K345" s="20">
        <f t="shared" si="23"/>
        <v>5073.35</v>
      </c>
      <c r="L345" s="25">
        <v>0</v>
      </c>
      <c r="M345" s="32">
        <v>238.82</v>
      </c>
      <c r="V345" s="17"/>
      <c r="W345" s="17"/>
    </row>
    <row r="346" spans="1:23" s="16" customFormat="1" ht="14.25" customHeight="1">
      <c r="A346" s="31">
        <f>'до 150 кВт'!A346</f>
        <v>44027</v>
      </c>
      <c r="B346" s="18">
        <v>1</v>
      </c>
      <c r="C346" s="19">
        <v>1000.78</v>
      </c>
      <c r="D346" s="19">
        <v>0</v>
      </c>
      <c r="E346" s="19">
        <v>138.56</v>
      </c>
      <c r="F346" s="24">
        <v>1029.61</v>
      </c>
      <c r="G346" s="24">
        <v>204</v>
      </c>
      <c r="H346" s="20">
        <f t="shared" si="20"/>
        <v>2499.8999999999996</v>
      </c>
      <c r="I346" s="20">
        <f t="shared" si="21"/>
        <v>2915.72</v>
      </c>
      <c r="J346" s="20">
        <f t="shared" si="22"/>
        <v>3577.0800000000004</v>
      </c>
      <c r="K346" s="20">
        <f t="shared" si="23"/>
        <v>5036.37</v>
      </c>
      <c r="L346" s="25">
        <v>0</v>
      </c>
      <c r="M346" s="32">
        <v>138.56</v>
      </c>
      <c r="V346" s="17"/>
      <c r="W346" s="17"/>
    </row>
    <row r="347" spans="1:23" s="16" customFormat="1" ht="14.25" customHeight="1">
      <c r="A347" s="31">
        <f>'до 150 кВт'!A347</f>
        <v>44027</v>
      </c>
      <c r="B347" s="18">
        <v>2</v>
      </c>
      <c r="C347" s="19">
        <v>934.11</v>
      </c>
      <c r="D347" s="19">
        <v>0</v>
      </c>
      <c r="E347" s="19">
        <v>968.17</v>
      </c>
      <c r="F347" s="24">
        <v>962.94</v>
      </c>
      <c r="G347" s="24">
        <v>204</v>
      </c>
      <c r="H347" s="20">
        <f t="shared" si="20"/>
        <v>2433.23</v>
      </c>
      <c r="I347" s="20">
        <f t="shared" si="21"/>
        <v>2849.0499999999997</v>
      </c>
      <c r="J347" s="20">
        <f t="shared" si="22"/>
        <v>3510.4100000000003</v>
      </c>
      <c r="K347" s="20">
        <f t="shared" si="23"/>
        <v>4969.700000000001</v>
      </c>
      <c r="L347" s="25">
        <v>0</v>
      </c>
      <c r="M347" s="32">
        <v>968.17</v>
      </c>
      <c r="V347" s="17"/>
      <c r="W347" s="17"/>
    </row>
    <row r="348" spans="1:23" s="16" customFormat="1" ht="14.25" customHeight="1">
      <c r="A348" s="31">
        <f>'до 150 кВт'!A348</f>
        <v>44027</v>
      </c>
      <c r="B348" s="18">
        <v>3</v>
      </c>
      <c r="C348" s="19">
        <v>867.89</v>
      </c>
      <c r="D348" s="19">
        <v>0</v>
      </c>
      <c r="E348" s="19">
        <v>899.38</v>
      </c>
      <c r="F348" s="24">
        <v>896.72</v>
      </c>
      <c r="G348" s="24">
        <v>204</v>
      </c>
      <c r="H348" s="20">
        <f t="shared" si="20"/>
        <v>2367.0099999999998</v>
      </c>
      <c r="I348" s="20">
        <f t="shared" si="21"/>
        <v>2782.8299999999995</v>
      </c>
      <c r="J348" s="20">
        <f t="shared" si="22"/>
        <v>3444.19</v>
      </c>
      <c r="K348" s="20">
        <f t="shared" si="23"/>
        <v>4903.48</v>
      </c>
      <c r="L348" s="25">
        <v>0</v>
      </c>
      <c r="M348" s="32">
        <v>899.38</v>
      </c>
      <c r="V348" s="17"/>
      <c r="W348" s="17"/>
    </row>
    <row r="349" spans="1:23" s="16" customFormat="1" ht="14.25" customHeight="1">
      <c r="A349" s="31">
        <f>'до 150 кВт'!A349</f>
        <v>44027</v>
      </c>
      <c r="B349" s="18">
        <v>4</v>
      </c>
      <c r="C349" s="19">
        <v>1.33</v>
      </c>
      <c r="D349" s="19">
        <v>0</v>
      </c>
      <c r="E349" s="19">
        <v>1.38</v>
      </c>
      <c r="F349" s="24">
        <v>30.16</v>
      </c>
      <c r="G349" s="24">
        <v>204</v>
      </c>
      <c r="H349" s="20">
        <f t="shared" si="20"/>
        <v>1500.4499999999998</v>
      </c>
      <c r="I349" s="20">
        <f t="shared" si="21"/>
        <v>1916.27</v>
      </c>
      <c r="J349" s="20">
        <f t="shared" si="22"/>
        <v>2577.63</v>
      </c>
      <c r="K349" s="20">
        <f t="shared" si="23"/>
        <v>4036.9199999999996</v>
      </c>
      <c r="L349" s="25">
        <v>0</v>
      </c>
      <c r="M349" s="32">
        <v>1.38</v>
      </c>
      <c r="V349" s="17"/>
      <c r="W349" s="17"/>
    </row>
    <row r="350" spans="1:23" s="16" customFormat="1" ht="14.25" customHeight="1">
      <c r="A350" s="31">
        <f>'до 150 кВт'!A350</f>
        <v>44027</v>
      </c>
      <c r="B350" s="18">
        <v>5</v>
      </c>
      <c r="C350" s="19">
        <v>1.32</v>
      </c>
      <c r="D350" s="19">
        <v>0</v>
      </c>
      <c r="E350" s="19">
        <v>1.37</v>
      </c>
      <c r="F350" s="24">
        <v>30.15</v>
      </c>
      <c r="G350" s="24">
        <v>204</v>
      </c>
      <c r="H350" s="20">
        <f t="shared" si="20"/>
        <v>1500.4399999999998</v>
      </c>
      <c r="I350" s="20">
        <f t="shared" si="21"/>
        <v>1916.26</v>
      </c>
      <c r="J350" s="20">
        <f t="shared" si="22"/>
        <v>2577.6200000000003</v>
      </c>
      <c r="K350" s="20">
        <f t="shared" si="23"/>
        <v>4036.91</v>
      </c>
      <c r="L350" s="25">
        <v>0</v>
      </c>
      <c r="M350" s="32">
        <v>1.37</v>
      </c>
      <c r="V350" s="17"/>
      <c r="W350" s="17"/>
    </row>
    <row r="351" spans="1:23" s="16" customFormat="1" ht="14.25" customHeight="1">
      <c r="A351" s="31">
        <f>'до 150 кВт'!A351</f>
        <v>44027</v>
      </c>
      <c r="B351" s="18">
        <v>6</v>
      </c>
      <c r="C351" s="19">
        <v>1006.47</v>
      </c>
      <c r="D351" s="19">
        <v>0</v>
      </c>
      <c r="E351" s="19">
        <v>12.83</v>
      </c>
      <c r="F351" s="24">
        <v>1035.3</v>
      </c>
      <c r="G351" s="24">
        <v>204</v>
      </c>
      <c r="H351" s="20">
        <f t="shared" si="20"/>
        <v>2505.5899999999997</v>
      </c>
      <c r="I351" s="20">
        <f t="shared" si="21"/>
        <v>2921.41</v>
      </c>
      <c r="J351" s="20">
        <f t="shared" si="22"/>
        <v>3582.77</v>
      </c>
      <c r="K351" s="20">
        <f t="shared" si="23"/>
        <v>5042.06</v>
      </c>
      <c r="L351" s="25">
        <v>0</v>
      </c>
      <c r="M351" s="32">
        <v>12.83</v>
      </c>
      <c r="V351" s="17"/>
      <c r="W351" s="17"/>
    </row>
    <row r="352" spans="1:23" s="16" customFormat="1" ht="14.25" customHeight="1">
      <c r="A352" s="31">
        <f>'до 150 кВт'!A352</f>
        <v>44027</v>
      </c>
      <c r="B352" s="18">
        <v>7</v>
      </c>
      <c r="C352" s="19">
        <v>1046.45</v>
      </c>
      <c r="D352" s="19">
        <v>233.25</v>
      </c>
      <c r="E352" s="19">
        <v>0</v>
      </c>
      <c r="F352" s="24">
        <v>1075.28</v>
      </c>
      <c r="G352" s="24">
        <v>204</v>
      </c>
      <c r="H352" s="20">
        <f t="shared" si="20"/>
        <v>2545.5699999999997</v>
      </c>
      <c r="I352" s="20">
        <f t="shared" si="21"/>
        <v>2961.39</v>
      </c>
      <c r="J352" s="20">
        <f t="shared" si="22"/>
        <v>3622.7500000000005</v>
      </c>
      <c r="K352" s="20">
        <f t="shared" si="23"/>
        <v>5082.04</v>
      </c>
      <c r="L352" s="25">
        <v>233.25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44027</v>
      </c>
      <c r="B353" s="18">
        <v>8</v>
      </c>
      <c r="C353" s="19">
        <v>1302.37</v>
      </c>
      <c r="D353" s="19">
        <v>168.91</v>
      </c>
      <c r="E353" s="19">
        <v>0</v>
      </c>
      <c r="F353" s="24">
        <v>1331.2</v>
      </c>
      <c r="G353" s="24">
        <v>204</v>
      </c>
      <c r="H353" s="20">
        <f t="shared" si="20"/>
        <v>2801.4899999999993</v>
      </c>
      <c r="I353" s="20">
        <f t="shared" si="21"/>
        <v>3217.31</v>
      </c>
      <c r="J353" s="20">
        <f t="shared" si="22"/>
        <v>3878.67</v>
      </c>
      <c r="K353" s="20">
        <f t="shared" si="23"/>
        <v>5337.96</v>
      </c>
      <c r="L353" s="25">
        <v>168.91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44027</v>
      </c>
      <c r="B354" s="18">
        <v>9</v>
      </c>
      <c r="C354" s="19">
        <v>1548.13</v>
      </c>
      <c r="D354" s="19">
        <v>0</v>
      </c>
      <c r="E354" s="19">
        <v>19.27</v>
      </c>
      <c r="F354" s="24">
        <v>1576.96</v>
      </c>
      <c r="G354" s="24">
        <v>204</v>
      </c>
      <c r="H354" s="20">
        <f t="shared" si="20"/>
        <v>3047.2499999999995</v>
      </c>
      <c r="I354" s="20">
        <f t="shared" si="21"/>
        <v>3463.07</v>
      </c>
      <c r="J354" s="20">
        <f t="shared" si="22"/>
        <v>4124.43</v>
      </c>
      <c r="K354" s="20">
        <f t="shared" si="23"/>
        <v>5583.72</v>
      </c>
      <c r="L354" s="25">
        <v>0</v>
      </c>
      <c r="M354" s="32">
        <v>19.27</v>
      </c>
      <c r="V354" s="17"/>
      <c r="W354" s="17"/>
    </row>
    <row r="355" spans="1:23" s="16" customFormat="1" ht="14.25" customHeight="1">
      <c r="A355" s="31">
        <f>'до 150 кВт'!A355</f>
        <v>44027</v>
      </c>
      <c r="B355" s="18">
        <v>10</v>
      </c>
      <c r="C355" s="19">
        <v>1641.95</v>
      </c>
      <c r="D355" s="19">
        <v>0</v>
      </c>
      <c r="E355" s="19">
        <v>97.5</v>
      </c>
      <c r="F355" s="24">
        <v>1670.78</v>
      </c>
      <c r="G355" s="24">
        <v>204</v>
      </c>
      <c r="H355" s="20">
        <f t="shared" si="20"/>
        <v>3141.0699999999997</v>
      </c>
      <c r="I355" s="20">
        <f t="shared" si="21"/>
        <v>3556.89</v>
      </c>
      <c r="J355" s="20">
        <f t="shared" si="22"/>
        <v>4218.250000000001</v>
      </c>
      <c r="K355" s="20">
        <f t="shared" si="23"/>
        <v>5677.54</v>
      </c>
      <c r="L355" s="25">
        <v>0</v>
      </c>
      <c r="M355" s="32">
        <v>97.5</v>
      </c>
      <c r="V355" s="17"/>
      <c r="W355" s="17"/>
    </row>
    <row r="356" spans="1:23" s="16" customFormat="1" ht="14.25" customHeight="1">
      <c r="A356" s="31">
        <f>'до 150 кВт'!A356</f>
        <v>44027</v>
      </c>
      <c r="B356" s="18">
        <v>11</v>
      </c>
      <c r="C356" s="19">
        <v>1667.52</v>
      </c>
      <c r="D356" s="19">
        <v>0</v>
      </c>
      <c r="E356" s="19">
        <v>175.49</v>
      </c>
      <c r="F356" s="24">
        <v>1696.35</v>
      </c>
      <c r="G356" s="24">
        <v>204</v>
      </c>
      <c r="H356" s="20">
        <f t="shared" si="20"/>
        <v>3166.64</v>
      </c>
      <c r="I356" s="20">
        <f t="shared" si="21"/>
        <v>3582.4599999999996</v>
      </c>
      <c r="J356" s="20">
        <f t="shared" si="22"/>
        <v>4243.820000000001</v>
      </c>
      <c r="K356" s="20">
        <f t="shared" si="23"/>
        <v>5703.110000000001</v>
      </c>
      <c r="L356" s="25">
        <v>0</v>
      </c>
      <c r="M356" s="32">
        <v>175.49</v>
      </c>
      <c r="V356" s="17"/>
      <c r="W356" s="17"/>
    </row>
    <row r="357" spans="1:23" s="16" customFormat="1" ht="14.25" customHeight="1">
      <c r="A357" s="31">
        <f>'до 150 кВт'!A357</f>
        <v>44027</v>
      </c>
      <c r="B357" s="18">
        <v>12</v>
      </c>
      <c r="C357" s="19">
        <v>1648.05</v>
      </c>
      <c r="D357" s="19">
        <v>0</v>
      </c>
      <c r="E357" s="19">
        <v>149.49</v>
      </c>
      <c r="F357" s="24">
        <v>1676.88</v>
      </c>
      <c r="G357" s="24">
        <v>204</v>
      </c>
      <c r="H357" s="20">
        <f t="shared" si="20"/>
        <v>3147.1699999999996</v>
      </c>
      <c r="I357" s="20">
        <f t="shared" si="21"/>
        <v>3562.99</v>
      </c>
      <c r="J357" s="20">
        <f t="shared" si="22"/>
        <v>4224.35</v>
      </c>
      <c r="K357" s="20">
        <f t="shared" si="23"/>
        <v>5683.64</v>
      </c>
      <c r="L357" s="25">
        <v>0</v>
      </c>
      <c r="M357" s="32">
        <v>149.49</v>
      </c>
      <c r="V357" s="17"/>
      <c r="W357" s="17"/>
    </row>
    <row r="358" spans="1:23" s="16" customFormat="1" ht="14.25" customHeight="1">
      <c r="A358" s="31">
        <f>'до 150 кВт'!A358</f>
        <v>44027</v>
      </c>
      <c r="B358" s="18">
        <v>13</v>
      </c>
      <c r="C358" s="19">
        <v>1657.94</v>
      </c>
      <c r="D358" s="19">
        <v>0</v>
      </c>
      <c r="E358" s="19">
        <v>194.81</v>
      </c>
      <c r="F358" s="24">
        <v>1686.77</v>
      </c>
      <c r="G358" s="24">
        <v>204</v>
      </c>
      <c r="H358" s="20">
        <f t="shared" si="20"/>
        <v>3157.06</v>
      </c>
      <c r="I358" s="20">
        <f t="shared" si="21"/>
        <v>3572.8799999999997</v>
      </c>
      <c r="J358" s="20">
        <f t="shared" si="22"/>
        <v>4234.240000000001</v>
      </c>
      <c r="K358" s="20">
        <f t="shared" si="23"/>
        <v>5693.530000000001</v>
      </c>
      <c r="L358" s="25">
        <v>0</v>
      </c>
      <c r="M358" s="32">
        <v>194.81</v>
      </c>
      <c r="V358" s="17"/>
      <c r="W358" s="17"/>
    </row>
    <row r="359" spans="1:23" s="16" customFormat="1" ht="14.25" customHeight="1">
      <c r="A359" s="31">
        <f>'до 150 кВт'!A359</f>
        <v>44027</v>
      </c>
      <c r="B359" s="18">
        <v>14</v>
      </c>
      <c r="C359" s="19">
        <v>1662.34</v>
      </c>
      <c r="D359" s="19">
        <v>0</v>
      </c>
      <c r="E359" s="19">
        <v>165.66</v>
      </c>
      <c r="F359" s="24">
        <v>1691.17</v>
      </c>
      <c r="G359" s="24">
        <v>204</v>
      </c>
      <c r="H359" s="20">
        <f t="shared" si="20"/>
        <v>3161.4599999999996</v>
      </c>
      <c r="I359" s="20">
        <f t="shared" si="21"/>
        <v>3577.2799999999997</v>
      </c>
      <c r="J359" s="20">
        <f t="shared" si="22"/>
        <v>4238.64</v>
      </c>
      <c r="K359" s="20">
        <f t="shared" si="23"/>
        <v>5697.93</v>
      </c>
      <c r="L359" s="25">
        <v>0</v>
      </c>
      <c r="M359" s="32">
        <v>165.66</v>
      </c>
      <c r="V359" s="17"/>
      <c r="W359" s="17"/>
    </row>
    <row r="360" spans="1:23" s="16" customFormat="1" ht="14.25" customHeight="1">
      <c r="A360" s="31">
        <f>'до 150 кВт'!A360</f>
        <v>44027</v>
      </c>
      <c r="B360" s="18">
        <v>15</v>
      </c>
      <c r="C360" s="19">
        <v>1684.03</v>
      </c>
      <c r="D360" s="19">
        <v>0</v>
      </c>
      <c r="E360" s="19">
        <v>126.64</v>
      </c>
      <c r="F360" s="24">
        <v>1712.86</v>
      </c>
      <c r="G360" s="24">
        <v>204</v>
      </c>
      <c r="H360" s="20">
        <f t="shared" si="20"/>
        <v>3183.1499999999996</v>
      </c>
      <c r="I360" s="20">
        <f t="shared" si="21"/>
        <v>3598.97</v>
      </c>
      <c r="J360" s="20">
        <f t="shared" si="22"/>
        <v>4260.330000000001</v>
      </c>
      <c r="K360" s="20">
        <f t="shared" si="23"/>
        <v>5719.62</v>
      </c>
      <c r="L360" s="25">
        <v>0</v>
      </c>
      <c r="M360" s="32">
        <v>126.64</v>
      </c>
      <c r="V360" s="17"/>
      <c r="W360" s="17"/>
    </row>
    <row r="361" spans="1:23" s="16" customFormat="1" ht="14.25" customHeight="1">
      <c r="A361" s="31">
        <f>'до 150 кВт'!A361</f>
        <v>44027</v>
      </c>
      <c r="B361" s="18">
        <v>16</v>
      </c>
      <c r="C361" s="19">
        <v>1678.91</v>
      </c>
      <c r="D361" s="19">
        <v>0</v>
      </c>
      <c r="E361" s="19">
        <v>149.32</v>
      </c>
      <c r="F361" s="24">
        <v>1707.74</v>
      </c>
      <c r="G361" s="24">
        <v>204</v>
      </c>
      <c r="H361" s="20">
        <f t="shared" si="20"/>
        <v>3178.0299999999997</v>
      </c>
      <c r="I361" s="20">
        <f t="shared" si="21"/>
        <v>3593.85</v>
      </c>
      <c r="J361" s="20">
        <f t="shared" si="22"/>
        <v>4255.210000000001</v>
      </c>
      <c r="K361" s="20">
        <f t="shared" si="23"/>
        <v>5714.5</v>
      </c>
      <c r="L361" s="25">
        <v>0</v>
      </c>
      <c r="M361" s="32">
        <v>149.32</v>
      </c>
      <c r="V361" s="17"/>
      <c r="W361" s="17"/>
    </row>
    <row r="362" spans="1:23" s="16" customFormat="1" ht="14.25" customHeight="1">
      <c r="A362" s="31">
        <f>'до 150 кВт'!A362</f>
        <v>44027</v>
      </c>
      <c r="B362" s="18">
        <v>17</v>
      </c>
      <c r="C362" s="19">
        <v>1671.26</v>
      </c>
      <c r="D362" s="19">
        <v>0</v>
      </c>
      <c r="E362" s="19">
        <v>179.32</v>
      </c>
      <c r="F362" s="24">
        <v>1700.09</v>
      </c>
      <c r="G362" s="24">
        <v>204</v>
      </c>
      <c r="H362" s="20">
        <f t="shared" si="20"/>
        <v>3170.3799999999997</v>
      </c>
      <c r="I362" s="20">
        <f t="shared" si="21"/>
        <v>3586.2</v>
      </c>
      <c r="J362" s="20">
        <f t="shared" si="22"/>
        <v>4247.56</v>
      </c>
      <c r="K362" s="20">
        <f t="shared" si="23"/>
        <v>5706.85</v>
      </c>
      <c r="L362" s="25">
        <v>0</v>
      </c>
      <c r="M362" s="32">
        <v>179.32</v>
      </c>
      <c r="V362" s="17"/>
      <c r="W362" s="17"/>
    </row>
    <row r="363" spans="1:23" s="16" customFormat="1" ht="14.25" customHeight="1">
      <c r="A363" s="31">
        <f>'до 150 кВт'!A363</f>
        <v>44027</v>
      </c>
      <c r="B363" s="18">
        <v>18</v>
      </c>
      <c r="C363" s="19">
        <v>1650.97</v>
      </c>
      <c r="D363" s="19">
        <v>0</v>
      </c>
      <c r="E363" s="19">
        <v>163.01</v>
      </c>
      <c r="F363" s="24">
        <v>1679.8</v>
      </c>
      <c r="G363" s="24">
        <v>204</v>
      </c>
      <c r="H363" s="20">
        <f t="shared" si="20"/>
        <v>3150.0899999999997</v>
      </c>
      <c r="I363" s="20">
        <f t="shared" si="21"/>
        <v>3565.91</v>
      </c>
      <c r="J363" s="20">
        <f t="shared" si="22"/>
        <v>4227.27</v>
      </c>
      <c r="K363" s="20">
        <f t="shared" si="23"/>
        <v>5686.56</v>
      </c>
      <c r="L363" s="25">
        <v>0</v>
      </c>
      <c r="M363" s="32">
        <v>163.01</v>
      </c>
      <c r="V363" s="17"/>
      <c r="W363" s="17"/>
    </row>
    <row r="364" spans="1:23" s="16" customFormat="1" ht="14.25" customHeight="1">
      <c r="A364" s="31">
        <f>'до 150 кВт'!A364</f>
        <v>44027</v>
      </c>
      <c r="B364" s="18">
        <v>19</v>
      </c>
      <c r="C364" s="19">
        <v>1634.19</v>
      </c>
      <c r="D364" s="19">
        <v>0</v>
      </c>
      <c r="E364" s="19">
        <v>103.44</v>
      </c>
      <c r="F364" s="24">
        <v>1663.02</v>
      </c>
      <c r="G364" s="24">
        <v>204</v>
      </c>
      <c r="H364" s="20">
        <f t="shared" si="20"/>
        <v>3133.31</v>
      </c>
      <c r="I364" s="20">
        <f t="shared" si="21"/>
        <v>3549.1299999999997</v>
      </c>
      <c r="J364" s="20">
        <f t="shared" si="22"/>
        <v>4210.490000000001</v>
      </c>
      <c r="K364" s="20">
        <f t="shared" si="23"/>
        <v>5669.780000000001</v>
      </c>
      <c r="L364" s="25">
        <v>0</v>
      </c>
      <c r="M364" s="32">
        <v>103.44</v>
      </c>
      <c r="V364" s="17"/>
      <c r="W364" s="17"/>
    </row>
    <row r="365" spans="1:23" s="16" customFormat="1" ht="14.25" customHeight="1">
      <c r="A365" s="31">
        <f>'до 150 кВт'!A365</f>
        <v>44027</v>
      </c>
      <c r="B365" s="18">
        <v>20</v>
      </c>
      <c r="C365" s="19">
        <v>1625.27</v>
      </c>
      <c r="D365" s="19">
        <v>0</v>
      </c>
      <c r="E365" s="19">
        <v>123.26</v>
      </c>
      <c r="F365" s="24">
        <v>1654.1</v>
      </c>
      <c r="G365" s="24">
        <v>204</v>
      </c>
      <c r="H365" s="20">
        <f t="shared" si="20"/>
        <v>3124.39</v>
      </c>
      <c r="I365" s="20">
        <f t="shared" si="21"/>
        <v>3540.2099999999996</v>
      </c>
      <c r="J365" s="20">
        <f t="shared" si="22"/>
        <v>4201.570000000001</v>
      </c>
      <c r="K365" s="20">
        <f t="shared" si="23"/>
        <v>5660.860000000001</v>
      </c>
      <c r="L365" s="25">
        <v>0</v>
      </c>
      <c r="M365" s="32">
        <v>123.26</v>
      </c>
      <c r="V365" s="17"/>
      <c r="W365" s="17"/>
    </row>
    <row r="366" spans="1:23" s="16" customFormat="1" ht="14.25" customHeight="1">
      <c r="A366" s="31">
        <f>'до 150 кВт'!A366</f>
        <v>44027</v>
      </c>
      <c r="B366" s="18">
        <v>21</v>
      </c>
      <c r="C366" s="19">
        <v>1677.96</v>
      </c>
      <c r="D366" s="19">
        <v>0</v>
      </c>
      <c r="E366" s="19">
        <v>206.58</v>
      </c>
      <c r="F366" s="24">
        <v>1706.79</v>
      </c>
      <c r="G366" s="24">
        <v>204</v>
      </c>
      <c r="H366" s="20">
        <f t="shared" si="20"/>
        <v>3177.0799999999995</v>
      </c>
      <c r="I366" s="20">
        <f t="shared" si="21"/>
        <v>3592.9</v>
      </c>
      <c r="J366" s="20">
        <f t="shared" si="22"/>
        <v>4254.26</v>
      </c>
      <c r="K366" s="20">
        <f t="shared" si="23"/>
        <v>5713.55</v>
      </c>
      <c r="L366" s="25">
        <v>0</v>
      </c>
      <c r="M366" s="32">
        <v>206.58</v>
      </c>
      <c r="V366" s="17"/>
      <c r="W366" s="17"/>
    </row>
    <row r="367" spans="1:23" s="16" customFormat="1" ht="14.25" customHeight="1">
      <c r="A367" s="31">
        <f>'до 150 кВт'!A367</f>
        <v>44027</v>
      </c>
      <c r="B367" s="18">
        <v>22</v>
      </c>
      <c r="C367" s="19">
        <v>1601.56</v>
      </c>
      <c r="D367" s="19">
        <v>0</v>
      </c>
      <c r="E367" s="19">
        <v>495.07</v>
      </c>
      <c r="F367" s="24">
        <v>1630.39</v>
      </c>
      <c r="G367" s="24">
        <v>204</v>
      </c>
      <c r="H367" s="20">
        <f t="shared" si="20"/>
        <v>3100.68</v>
      </c>
      <c r="I367" s="20">
        <f t="shared" si="21"/>
        <v>3516.4999999999995</v>
      </c>
      <c r="J367" s="20">
        <f t="shared" si="22"/>
        <v>4177.860000000001</v>
      </c>
      <c r="K367" s="20">
        <f t="shared" si="23"/>
        <v>5637.15</v>
      </c>
      <c r="L367" s="25">
        <v>0</v>
      </c>
      <c r="M367" s="32">
        <v>495.07</v>
      </c>
      <c r="V367" s="17"/>
      <c r="W367" s="17"/>
    </row>
    <row r="368" spans="1:23" s="16" customFormat="1" ht="14.25" customHeight="1">
      <c r="A368" s="31">
        <f>'до 150 кВт'!A368</f>
        <v>44027</v>
      </c>
      <c r="B368" s="18">
        <v>23</v>
      </c>
      <c r="C368" s="19">
        <v>1295.75</v>
      </c>
      <c r="D368" s="19">
        <v>0</v>
      </c>
      <c r="E368" s="19">
        <v>288.35</v>
      </c>
      <c r="F368" s="24">
        <v>1324.58</v>
      </c>
      <c r="G368" s="24">
        <v>204</v>
      </c>
      <c r="H368" s="20">
        <f t="shared" si="20"/>
        <v>2794.8699999999994</v>
      </c>
      <c r="I368" s="20">
        <f t="shared" si="21"/>
        <v>3210.69</v>
      </c>
      <c r="J368" s="20">
        <f t="shared" si="22"/>
        <v>3872.05</v>
      </c>
      <c r="K368" s="20">
        <f t="shared" si="23"/>
        <v>5331.34</v>
      </c>
      <c r="L368" s="25">
        <v>0</v>
      </c>
      <c r="M368" s="32">
        <v>288.35</v>
      </c>
      <c r="V368" s="17"/>
      <c r="W368" s="17"/>
    </row>
    <row r="369" spans="1:23" s="16" customFormat="1" ht="14.25" customHeight="1">
      <c r="A369" s="31">
        <f>'до 150 кВт'!A369</f>
        <v>44028</v>
      </c>
      <c r="B369" s="18">
        <v>0</v>
      </c>
      <c r="C369" s="19">
        <v>1240.56</v>
      </c>
      <c r="D369" s="19">
        <v>0</v>
      </c>
      <c r="E369" s="19">
        <v>262.97</v>
      </c>
      <c r="F369" s="24">
        <v>1269.39</v>
      </c>
      <c r="G369" s="24">
        <v>204</v>
      </c>
      <c r="H369" s="20">
        <f t="shared" si="20"/>
        <v>2739.68</v>
      </c>
      <c r="I369" s="20">
        <f t="shared" si="21"/>
        <v>3155.4999999999995</v>
      </c>
      <c r="J369" s="20">
        <f t="shared" si="22"/>
        <v>3816.86</v>
      </c>
      <c r="K369" s="20">
        <f t="shared" si="23"/>
        <v>5276.15</v>
      </c>
      <c r="L369" s="25">
        <v>0</v>
      </c>
      <c r="M369" s="32">
        <v>262.97</v>
      </c>
      <c r="V369" s="17"/>
      <c r="W369" s="17"/>
    </row>
    <row r="370" spans="1:23" s="16" customFormat="1" ht="14.25" customHeight="1">
      <c r="A370" s="31">
        <f>'до 150 кВт'!A370</f>
        <v>44028</v>
      </c>
      <c r="B370" s="18">
        <v>1</v>
      </c>
      <c r="C370" s="19">
        <v>1040.77</v>
      </c>
      <c r="D370" s="19">
        <v>0</v>
      </c>
      <c r="E370" s="19">
        <v>146.89</v>
      </c>
      <c r="F370" s="24">
        <v>1069.6</v>
      </c>
      <c r="G370" s="24">
        <v>204</v>
      </c>
      <c r="H370" s="20">
        <f t="shared" si="20"/>
        <v>2539.89</v>
      </c>
      <c r="I370" s="20">
        <f t="shared" si="21"/>
        <v>2955.7099999999996</v>
      </c>
      <c r="J370" s="20">
        <f t="shared" si="22"/>
        <v>3617.07</v>
      </c>
      <c r="K370" s="20">
        <f t="shared" si="23"/>
        <v>5076.360000000001</v>
      </c>
      <c r="L370" s="25">
        <v>0</v>
      </c>
      <c r="M370" s="32">
        <v>146.89</v>
      </c>
      <c r="V370" s="17"/>
      <c r="W370" s="17"/>
    </row>
    <row r="371" spans="1:23" s="16" customFormat="1" ht="14.25" customHeight="1">
      <c r="A371" s="31">
        <f>'до 150 кВт'!A371</f>
        <v>44028</v>
      </c>
      <c r="B371" s="18">
        <v>2</v>
      </c>
      <c r="C371" s="19">
        <v>995.48</v>
      </c>
      <c r="D371" s="19">
        <v>0</v>
      </c>
      <c r="E371" s="19">
        <v>172.77</v>
      </c>
      <c r="F371" s="24">
        <v>1024.31</v>
      </c>
      <c r="G371" s="24">
        <v>204</v>
      </c>
      <c r="H371" s="20">
        <f t="shared" si="20"/>
        <v>2494.6</v>
      </c>
      <c r="I371" s="20">
        <f t="shared" si="21"/>
        <v>2910.4199999999996</v>
      </c>
      <c r="J371" s="20">
        <f t="shared" si="22"/>
        <v>3571.78</v>
      </c>
      <c r="K371" s="20">
        <f t="shared" si="23"/>
        <v>5031.07</v>
      </c>
      <c r="L371" s="25">
        <v>0</v>
      </c>
      <c r="M371" s="32">
        <v>172.77</v>
      </c>
      <c r="V371" s="17"/>
      <c r="W371" s="17"/>
    </row>
    <row r="372" spans="1:23" s="16" customFormat="1" ht="14.25" customHeight="1">
      <c r="A372" s="31">
        <f>'до 150 кВт'!A372</f>
        <v>44028</v>
      </c>
      <c r="B372" s="18">
        <v>3</v>
      </c>
      <c r="C372" s="19">
        <v>930.86</v>
      </c>
      <c r="D372" s="19">
        <v>0</v>
      </c>
      <c r="E372" s="19">
        <v>63.55</v>
      </c>
      <c r="F372" s="24">
        <v>959.69</v>
      </c>
      <c r="G372" s="24">
        <v>204</v>
      </c>
      <c r="H372" s="20">
        <f t="shared" si="20"/>
        <v>2429.98</v>
      </c>
      <c r="I372" s="20">
        <f t="shared" si="21"/>
        <v>2845.7999999999997</v>
      </c>
      <c r="J372" s="20">
        <f t="shared" si="22"/>
        <v>3507.1600000000003</v>
      </c>
      <c r="K372" s="20">
        <f t="shared" si="23"/>
        <v>4966.450000000001</v>
      </c>
      <c r="L372" s="25">
        <v>0</v>
      </c>
      <c r="M372" s="32">
        <v>63.55</v>
      </c>
      <c r="V372" s="17"/>
      <c r="W372" s="17"/>
    </row>
    <row r="373" spans="1:23" s="16" customFormat="1" ht="14.25" customHeight="1">
      <c r="A373" s="31">
        <f>'до 150 кВт'!A373</f>
        <v>44028</v>
      </c>
      <c r="B373" s="18">
        <v>4</v>
      </c>
      <c r="C373" s="19">
        <v>919.25</v>
      </c>
      <c r="D373" s="19">
        <v>0</v>
      </c>
      <c r="E373" s="19">
        <v>127.45</v>
      </c>
      <c r="F373" s="24">
        <v>948.08</v>
      </c>
      <c r="G373" s="24">
        <v>204</v>
      </c>
      <c r="H373" s="20">
        <f t="shared" si="20"/>
        <v>2418.3699999999994</v>
      </c>
      <c r="I373" s="20">
        <f t="shared" si="21"/>
        <v>2834.19</v>
      </c>
      <c r="J373" s="20">
        <f t="shared" si="22"/>
        <v>3495.55</v>
      </c>
      <c r="K373" s="20">
        <f t="shared" si="23"/>
        <v>4954.84</v>
      </c>
      <c r="L373" s="25">
        <v>0</v>
      </c>
      <c r="M373" s="32">
        <v>127.45</v>
      </c>
      <c r="V373" s="17"/>
      <c r="W373" s="17"/>
    </row>
    <row r="374" spans="1:23" s="16" customFormat="1" ht="14.25" customHeight="1">
      <c r="A374" s="31">
        <f>'до 150 кВт'!A374</f>
        <v>44028</v>
      </c>
      <c r="B374" s="18">
        <v>5</v>
      </c>
      <c r="C374" s="19">
        <v>974.56</v>
      </c>
      <c r="D374" s="19">
        <v>13.59</v>
      </c>
      <c r="E374" s="19">
        <v>0</v>
      </c>
      <c r="F374" s="24">
        <v>1003.39</v>
      </c>
      <c r="G374" s="24">
        <v>204</v>
      </c>
      <c r="H374" s="20">
        <f t="shared" si="20"/>
        <v>2473.68</v>
      </c>
      <c r="I374" s="20">
        <f t="shared" si="21"/>
        <v>2889.4999999999995</v>
      </c>
      <c r="J374" s="20">
        <f t="shared" si="22"/>
        <v>3550.86</v>
      </c>
      <c r="K374" s="20">
        <f t="shared" si="23"/>
        <v>5010.15</v>
      </c>
      <c r="L374" s="25">
        <v>13.59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44028</v>
      </c>
      <c r="B375" s="18">
        <v>6</v>
      </c>
      <c r="C375" s="19">
        <v>1045.47</v>
      </c>
      <c r="D375" s="19">
        <v>186.09</v>
      </c>
      <c r="E375" s="19">
        <v>0</v>
      </c>
      <c r="F375" s="24">
        <v>1074.3</v>
      </c>
      <c r="G375" s="24">
        <v>204</v>
      </c>
      <c r="H375" s="20">
        <f t="shared" si="20"/>
        <v>2544.5899999999997</v>
      </c>
      <c r="I375" s="20">
        <f t="shared" si="21"/>
        <v>2960.41</v>
      </c>
      <c r="J375" s="20">
        <f t="shared" si="22"/>
        <v>3621.77</v>
      </c>
      <c r="K375" s="20">
        <f t="shared" si="23"/>
        <v>5081.06</v>
      </c>
      <c r="L375" s="25">
        <v>186.09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44028</v>
      </c>
      <c r="B376" s="18">
        <v>7</v>
      </c>
      <c r="C376" s="19">
        <v>1331.41</v>
      </c>
      <c r="D376" s="19">
        <v>80</v>
      </c>
      <c r="E376" s="19">
        <v>0</v>
      </c>
      <c r="F376" s="24">
        <v>1360.24</v>
      </c>
      <c r="G376" s="24">
        <v>204</v>
      </c>
      <c r="H376" s="20">
        <f t="shared" si="20"/>
        <v>2830.5299999999997</v>
      </c>
      <c r="I376" s="20">
        <f t="shared" si="21"/>
        <v>3246.35</v>
      </c>
      <c r="J376" s="20">
        <f t="shared" si="22"/>
        <v>3907.7100000000005</v>
      </c>
      <c r="K376" s="20">
        <f t="shared" si="23"/>
        <v>5367</v>
      </c>
      <c r="L376" s="25">
        <v>80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44028</v>
      </c>
      <c r="B377" s="18">
        <v>8</v>
      </c>
      <c r="C377" s="19">
        <v>1501.92</v>
      </c>
      <c r="D377" s="19">
        <v>25.43</v>
      </c>
      <c r="E377" s="19">
        <v>0</v>
      </c>
      <c r="F377" s="24">
        <v>1530.75</v>
      </c>
      <c r="G377" s="24">
        <v>204</v>
      </c>
      <c r="H377" s="20">
        <f t="shared" si="20"/>
        <v>3001.0399999999995</v>
      </c>
      <c r="I377" s="20">
        <f t="shared" si="21"/>
        <v>3416.86</v>
      </c>
      <c r="J377" s="20">
        <f t="shared" si="22"/>
        <v>4078.2200000000003</v>
      </c>
      <c r="K377" s="20">
        <f t="shared" si="23"/>
        <v>5537.51</v>
      </c>
      <c r="L377" s="25">
        <v>25.43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44028</v>
      </c>
      <c r="B378" s="18">
        <v>9</v>
      </c>
      <c r="C378" s="19">
        <v>1634.83</v>
      </c>
      <c r="D378" s="19">
        <v>0</v>
      </c>
      <c r="E378" s="19">
        <v>64.87</v>
      </c>
      <c r="F378" s="24">
        <v>1663.66</v>
      </c>
      <c r="G378" s="24">
        <v>204</v>
      </c>
      <c r="H378" s="20">
        <f t="shared" si="20"/>
        <v>3133.9499999999994</v>
      </c>
      <c r="I378" s="20">
        <f t="shared" si="21"/>
        <v>3549.77</v>
      </c>
      <c r="J378" s="20">
        <f t="shared" si="22"/>
        <v>4211.130000000001</v>
      </c>
      <c r="K378" s="20">
        <f t="shared" si="23"/>
        <v>5670.42</v>
      </c>
      <c r="L378" s="25">
        <v>0</v>
      </c>
      <c r="M378" s="32">
        <v>64.87</v>
      </c>
      <c r="V378" s="17"/>
      <c r="W378" s="17"/>
    </row>
    <row r="379" spans="1:23" s="16" customFormat="1" ht="14.25" customHeight="1">
      <c r="A379" s="31">
        <f>'до 150 кВт'!A379</f>
        <v>44028</v>
      </c>
      <c r="B379" s="18">
        <v>10</v>
      </c>
      <c r="C379" s="19">
        <v>1684.46</v>
      </c>
      <c r="D379" s="19">
        <v>0</v>
      </c>
      <c r="E379" s="19">
        <v>89.95</v>
      </c>
      <c r="F379" s="24">
        <v>1713.29</v>
      </c>
      <c r="G379" s="24">
        <v>204</v>
      </c>
      <c r="H379" s="20">
        <f t="shared" si="20"/>
        <v>3183.5799999999995</v>
      </c>
      <c r="I379" s="20">
        <f t="shared" si="21"/>
        <v>3599.4</v>
      </c>
      <c r="J379" s="20">
        <f t="shared" si="22"/>
        <v>4260.76</v>
      </c>
      <c r="K379" s="20">
        <f t="shared" si="23"/>
        <v>5720.05</v>
      </c>
      <c r="L379" s="25">
        <v>0</v>
      </c>
      <c r="M379" s="32">
        <v>89.95</v>
      </c>
      <c r="V379" s="17"/>
      <c r="W379" s="17"/>
    </row>
    <row r="380" spans="1:23" s="16" customFormat="1" ht="14.25" customHeight="1">
      <c r="A380" s="31">
        <f>'до 150 кВт'!A380</f>
        <v>44028</v>
      </c>
      <c r="B380" s="18">
        <v>11</v>
      </c>
      <c r="C380" s="19">
        <v>1688.34</v>
      </c>
      <c r="D380" s="19">
        <v>0</v>
      </c>
      <c r="E380" s="19">
        <v>66.78</v>
      </c>
      <c r="F380" s="24">
        <v>1717.17</v>
      </c>
      <c r="G380" s="24">
        <v>204</v>
      </c>
      <c r="H380" s="20">
        <f t="shared" si="20"/>
        <v>3187.4599999999996</v>
      </c>
      <c r="I380" s="20">
        <f t="shared" si="21"/>
        <v>3603.2799999999997</v>
      </c>
      <c r="J380" s="20">
        <f t="shared" si="22"/>
        <v>4264.64</v>
      </c>
      <c r="K380" s="20">
        <f t="shared" si="23"/>
        <v>5723.93</v>
      </c>
      <c r="L380" s="25">
        <v>0</v>
      </c>
      <c r="M380" s="32">
        <v>66.78</v>
      </c>
      <c r="V380" s="17"/>
      <c r="W380" s="17"/>
    </row>
    <row r="381" spans="1:23" s="16" customFormat="1" ht="14.25" customHeight="1">
      <c r="A381" s="31">
        <f>'до 150 кВт'!A381</f>
        <v>44028</v>
      </c>
      <c r="B381" s="18">
        <v>12</v>
      </c>
      <c r="C381" s="19">
        <v>1692.14</v>
      </c>
      <c r="D381" s="19">
        <v>0</v>
      </c>
      <c r="E381" s="19">
        <v>64.85</v>
      </c>
      <c r="F381" s="24">
        <v>1720.97</v>
      </c>
      <c r="G381" s="24">
        <v>204</v>
      </c>
      <c r="H381" s="20">
        <f t="shared" si="20"/>
        <v>3191.2599999999998</v>
      </c>
      <c r="I381" s="20">
        <f t="shared" si="21"/>
        <v>3607.08</v>
      </c>
      <c r="J381" s="20">
        <f t="shared" si="22"/>
        <v>4268.4400000000005</v>
      </c>
      <c r="K381" s="20">
        <f t="shared" si="23"/>
        <v>5727.7300000000005</v>
      </c>
      <c r="L381" s="25">
        <v>0</v>
      </c>
      <c r="M381" s="32">
        <v>64.85</v>
      </c>
      <c r="V381" s="17"/>
      <c r="W381" s="17"/>
    </row>
    <row r="382" spans="1:23" s="16" customFormat="1" ht="14.25" customHeight="1">
      <c r="A382" s="31">
        <f>'до 150 кВт'!A382</f>
        <v>44028</v>
      </c>
      <c r="B382" s="18">
        <v>13</v>
      </c>
      <c r="C382" s="19">
        <v>1709.9</v>
      </c>
      <c r="D382" s="19">
        <v>0</v>
      </c>
      <c r="E382" s="19">
        <v>65.24</v>
      </c>
      <c r="F382" s="24">
        <v>1738.73</v>
      </c>
      <c r="G382" s="24">
        <v>204</v>
      </c>
      <c r="H382" s="20">
        <f t="shared" si="20"/>
        <v>3209.02</v>
      </c>
      <c r="I382" s="20">
        <f t="shared" si="21"/>
        <v>3624.8399999999997</v>
      </c>
      <c r="J382" s="20">
        <f t="shared" si="22"/>
        <v>4286.200000000001</v>
      </c>
      <c r="K382" s="20">
        <f t="shared" si="23"/>
        <v>5745.49</v>
      </c>
      <c r="L382" s="25">
        <v>0</v>
      </c>
      <c r="M382" s="32">
        <v>65.24</v>
      </c>
      <c r="V382" s="17"/>
      <c r="W382" s="17"/>
    </row>
    <row r="383" spans="1:23" s="16" customFormat="1" ht="14.25" customHeight="1">
      <c r="A383" s="31">
        <f>'до 150 кВт'!A383</f>
        <v>44028</v>
      </c>
      <c r="B383" s="18">
        <v>14</v>
      </c>
      <c r="C383" s="19">
        <v>1719.72</v>
      </c>
      <c r="D383" s="19">
        <v>0</v>
      </c>
      <c r="E383" s="19">
        <v>83.13</v>
      </c>
      <c r="F383" s="24">
        <v>1748.55</v>
      </c>
      <c r="G383" s="24">
        <v>204</v>
      </c>
      <c r="H383" s="20">
        <f t="shared" si="20"/>
        <v>3218.8399999999997</v>
      </c>
      <c r="I383" s="20">
        <f t="shared" si="21"/>
        <v>3634.66</v>
      </c>
      <c r="J383" s="20">
        <f t="shared" si="22"/>
        <v>4296.02</v>
      </c>
      <c r="K383" s="20">
        <f t="shared" si="23"/>
        <v>5755.31</v>
      </c>
      <c r="L383" s="25">
        <v>0</v>
      </c>
      <c r="M383" s="32">
        <v>83.13</v>
      </c>
      <c r="V383" s="17"/>
      <c r="W383" s="17"/>
    </row>
    <row r="384" spans="1:23" s="16" customFormat="1" ht="14.25" customHeight="1">
      <c r="A384" s="31">
        <f>'до 150 кВт'!A384</f>
        <v>44028</v>
      </c>
      <c r="B384" s="18">
        <v>15</v>
      </c>
      <c r="C384" s="19">
        <v>1757.22</v>
      </c>
      <c r="D384" s="19">
        <v>0</v>
      </c>
      <c r="E384" s="19">
        <v>118.52</v>
      </c>
      <c r="F384" s="24">
        <v>1786.05</v>
      </c>
      <c r="G384" s="24">
        <v>204</v>
      </c>
      <c r="H384" s="20">
        <f t="shared" si="20"/>
        <v>3256.3399999999997</v>
      </c>
      <c r="I384" s="20">
        <f t="shared" si="21"/>
        <v>3672.16</v>
      </c>
      <c r="J384" s="20">
        <f t="shared" si="22"/>
        <v>4333.52</v>
      </c>
      <c r="K384" s="20">
        <f t="shared" si="23"/>
        <v>5792.81</v>
      </c>
      <c r="L384" s="25">
        <v>0</v>
      </c>
      <c r="M384" s="32">
        <v>118.52</v>
      </c>
      <c r="V384" s="17"/>
      <c r="W384" s="17"/>
    </row>
    <row r="385" spans="1:23" s="16" customFormat="1" ht="14.25" customHeight="1">
      <c r="A385" s="31">
        <f>'до 150 кВт'!A385</f>
        <v>44028</v>
      </c>
      <c r="B385" s="18">
        <v>16</v>
      </c>
      <c r="C385" s="19">
        <v>1773.85</v>
      </c>
      <c r="D385" s="19">
        <v>0</v>
      </c>
      <c r="E385" s="19">
        <v>132.71</v>
      </c>
      <c r="F385" s="24">
        <v>1802.68</v>
      </c>
      <c r="G385" s="24">
        <v>204</v>
      </c>
      <c r="H385" s="20">
        <f t="shared" si="20"/>
        <v>3272.97</v>
      </c>
      <c r="I385" s="20">
        <f t="shared" si="21"/>
        <v>3688.7899999999995</v>
      </c>
      <c r="J385" s="20">
        <f t="shared" si="22"/>
        <v>4350.150000000001</v>
      </c>
      <c r="K385" s="20">
        <f t="shared" si="23"/>
        <v>5809.4400000000005</v>
      </c>
      <c r="L385" s="25">
        <v>0</v>
      </c>
      <c r="M385" s="32">
        <v>132.71</v>
      </c>
      <c r="V385" s="17"/>
      <c r="W385" s="17"/>
    </row>
    <row r="386" spans="1:23" s="16" customFormat="1" ht="14.25" customHeight="1">
      <c r="A386" s="31">
        <f>'до 150 кВт'!A386</f>
        <v>44028</v>
      </c>
      <c r="B386" s="18">
        <v>17</v>
      </c>
      <c r="C386" s="19">
        <v>1754.24</v>
      </c>
      <c r="D386" s="19">
        <v>0</v>
      </c>
      <c r="E386" s="19">
        <v>122.47</v>
      </c>
      <c r="F386" s="24">
        <v>1783.07</v>
      </c>
      <c r="G386" s="24">
        <v>204</v>
      </c>
      <c r="H386" s="20">
        <f t="shared" si="20"/>
        <v>3253.3599999999997</v>
      </c>
      <c r="I386" s="20">
        <f t="shared" si="21"/>
        <v>3669.18</v>
      </c>
      <c r="J386" s="20">
        <f t="shared" si="22"/>
        <v>4330.540000000001</v>
      </c>
      <c r="K386" s="20">
        <f t="shared" si="23"/>
        <v>5789.83</v>
      </c>
      <c r="L386" s="25">
        <v>0</v>
      </c>
      <c r="M386" s="32">
        <v>122.47</v>
      </c>
      <c r="V386" s="17"/>
      <c r="W386" s="17"/>
    </row>
    <row r="387" spans="1:23" s="16" customFormat="1" ht="14.25" customHeight="1">
      <c r="A387" s="31">
        <f>'до 150 кВт'!A387</f>
        <v>44028</v>
      </c>
      <c r="B387" s="18">
        <v>18</v>
      </c>
      <c r="C387" s="19">
        <v>1709.42</v>
      </c>
      <c r="D387" s="19">
        <v>0</v>
      </c>
      <c r="E387" s="19">
        <v>107.43</v>
      </c>
      <c r="F387" s="24">
        <v>1738.25</v>
      </c>
      <c r="G387" s="24">
        <v>204</v>
      </c>
      <c r="H387" s="20">
        <f t="shared" si="20"/>
        <v>3208.5399999999995</v>
      </c>
      <c r="I387" s="20">
        <f t="shared" si="21"/>
        <v>3624.36</v>
      </c>
      <c r="J387" s="20">
        <f t="shared" si="22"/>
        <v>4285.720000000001</v>
      </c>
      <c r="K387" s="20">
        <f t="shared" si="23"/>
        <v>5745.01</v>
      </c>
      <c r="L387" s="25">
        <v>0</v>
      </c>
      <c r="M387" s="32">
        <v>107.43</v>
      </c>
      <c r="V387" s="17"/>
      <c r="W387" s="17"/>
    </row>
    <row r="388" spans="1:23" s="16" customFormat="1" ht="14.25" customHeight="1">
      <c r="A388" s="31">
        <f>'до 150 кВт'!A388</f>
        <v>44028</v>
      </c>
      <c r="B388" s="18">
        <v>19</v>
      </c>
      <c r="C388" s="19">
        <v>1667.71</v>
      </c>
      <c r="D388" s="19">
        <v>0</v>
      </c>
      <c r="E388" s="19">
        <v>83.83</v>
      </c>
      <c r="F388" s="24">
        <v>1696.54</v>
      </c>
      <c r="G388" s="24">
        <v>204</v>
      </c>
      <c r="H388" s="20">
        <f t="shared" si="20"/>
        <v>3166.8299999999995</v>
      </c>
      <c r="I388" s="20">
        <f t="shared" si="21"/>
        <v>3582.65</v>
      </c>
      <c r="J388" s="20">
        <f t="shared" si="22"/>
        <v>4244.01</v>
      </c>
      <c r="K388" s="20">
        <f t="shared" si="23"/>
        <v>5703.3</v>
      </c>
      <c r="L388" s="25">
        <v>0</v>
      </c>
      <c r="M388" s="32">
        <v>83.83</v>
      </c>
      <c r="V388" s="17"/>
      <c r="W388" s="17"/>
    </row>
    <row r="389" spans="1:23" s="16" customFormat="1" ht="14.25" customHeight="1">
      <c r="A389" s="31">
        <f>'до 150 кВт'!A389</f>
        <v>44028</v>
      </c>
      <c r="B389" s="18">
        <v>20</v>
      </c>
      <c r="C389" s="19">
        <v>1665.55</v>
      </c>
      <c r="D389" s="19">
        <v>0</v>
      </c>
      <c r="E389" s="19">
        <v>45.38</v>
      </c>
      <c r="F389" s="24">
        <v>1694.38</v>
      </c>
      <c r="G389" s="24">
        <v>204</v>
      </c>
      <c r="H389" s="20">
        <f t="shared" si="20"/>
        <v>3164.6699999999996</v>
      </c>
      <c r="I389" s="20">
        <f t="shared" si="21"/>
        <v>3580.49</v>
      </c>
      <c r="J389" s="20">
        <f t="shared" si="22"/>
        <v>4241.85</v>
      </c>
      <c r="K389" s="20">
        <f t="shared" si="23"/>
        <v>5701.14</v>
      </c>
      <c r="L389" s="25">
        <v>0</v>
      </c>
      <c r="M389" s="32">
        <v>45.38</v>
      </c>
      <c r="V389" s="17"/>
      <c r="W389" s="17"/>
    </row>
    <row r="390" spans="1:23" s="16" customFormat="1" ht="14.25" customHeight="1">
      <c r="A390" s="31">
        <f>'до 150 кВт'!A390</f>
        <v>44028</v>
      </c>
      <c r="B390" s="18">
        <v>21</v>
      </c>
      <c r="C390" s="19">
        <v>1724.49</v>
      </c>
      <c r="D390" s="19">
        <v>0</v>
      </c>
      <c r="E390" s="19">
        <v>180.07</v>
      </c>
      <c r="F390" s="24">
        <v>1753.32</v>
      </c>
      <c r="G390" s="24">
        <v>204</v>
      </c>
      <c r="H390" s="20">
        <f t="shared" si="20"/>
        <v>3223.6099999999997</v>
      </c>
      <c r="I390" s="20">
        <f t="shared" si="21"/>
        <v>3639.43</v>
      </c>
      <c r="J390" s="20">
        <f t="shared" si="22"/>
        <v>4300.790000000001</v>
      </c>
      <c r="K390" s="20">
        <f t="shared" si="23"/>
        <v>5760.08</v>
      </c>
      <c r="L390" s="25">
        <v>0</v>
      </c>
      <c r="M390" s="32">
        <v>180.07</v>
      </c>
      <c r="V390" s="17"/>
      <c r="W390" s="17"/>
    </row>
    <row r="391" spans="1:23" s="16" customFormat="1" ht="14.25" customHeight="1">
      <c r="A391" s="31">
        <f>'до 150 кВт'!A391</f>
        <v>44028</v>
      </c>
      <c r="B391" s="18">
        <v>22</v>
      </c>
      <c r="C391" s="19">
        <v>1658.7</v>
      </c>
      <c r="D391" s="19">
        <v>0</v>
      </c>
      <c r="E391" s="19">
        <v>517.95</v>
      </c>
      <c r="F391" s="24">
        <v>1687.53</v>
      </c>
      <c r="G391" s="24">
        <v>204</v>
      </c>
      <c r="H391" s="20">
        <f t="shared" si="20"/>
        <v>3157.8199999999997</v>
      </c>
      <c r="I391" s="20">
        <f t="shared" si="21"/>
        <v>3573.64</v>
      </c>
      <c r="J391" s="20">
        <f t="shared" si="22"/>
        <v>4235.000000000001</v>
      </c>
      <c r="K391" s="20">
        <f t="shared" si="23"/>
        <v>5694.29</v>
      </c>
      <c r="L391" s="25">
        <v>0</v>
      </c>
      <c r="M391" s="32">
        <v>517.95</v>
      </c>
      <c r="V391" s="17"/>
      <c r="W391" s="17"/>
    </row>
    <row r="392" spans="1:23" s="16" customFormat="1" ht="14.25" customHeight="1">
      <c r="A392" s="31">
        <f>'до 150 кВт'!A392</f>
        <v>44028</v>
      </c>
      <c r="B392" s="18">
        <v>23</v>
      </c>
      <c r="C392" s="19">
        <v>1459.55</v>
      </c>
      <c r="D392" s="19">
        <v>0</v>
      </c>
      <c r="E392" s="19">
        <v>427.37</v>
      </c>
      <c r="F392" s="24">
        <v>1488.38</v>
      </c>
      <c r="G392" s="24">
        <v>204</v>
      </c>
      <c r="H392" s="20">
        <f t="shared" si="20"/>
        <v>2958.6699999999996</v>
      </c>
      <c r="I392" s="20">
        <f t="shared" si="21"/>
        <v>3374.49</v>
      </c>
      <c r="J392" s="20">
        <f t="shared" si="22"/>
        <v>4035.85</v>
      </c>
      <c r="K392" s="20">
        <f t="shared" si="23"/>
        <v>5495.14</v>
      </c>
      <c r="L392" s="25">
        <v>0</v>
      </c>
      <c r="M392" s="32">
        <v>427.37</v>
      </c>
      <c r="V392" s="17"/>
      <c r="W392" s="17"/>
    </row>
    <row r="393" spans="1:23" s="16" customFormat="1" ht="14.25" customHeight="1">
      <c r="A393" s="31">
        <f>'до 150 кВт'!A393</f>
        <v>44029</v>
      </c>
      <c r="B393" s="18">
        <v>0</v>
      </c>
      <c r="C393" s="19">
        <v>1280.84</v>
      </c>
      <c r="D393" s="19">
        <v>0</v>
      </c>
      <c r="E393" s="19">
        <v>237.97</v>
      </c>
      <c r="F393" s="24">
        <v>1309.67</v>
      </c>
      <c r="G393" s="24">
        <v>204</v>
      </c>
      <c r="H393" s="20">
        <f t="shared" si="20"/>
        <v>2779.9599999999996</v>
      </c>
      <c r="I393" s="20">
        <f t="shared" si="21"/>
        <v>3195.7799999999997</v>
      </c>
      <c r="J393" s="20">
        <f t="shared" si="22"/>
        <v>3857.14</v>
      </c>
      <c r="K393" s="20">
        <f t="shared" si="23"/>
        <v>5316.43</v>
      </c>
      <c r="L393" s="25">
        <v>0</v>
      </c>
      <c r="M393" s="32">
        <v>237.97</v>
      </c>
      <c r="V393" s="17"/>
      <c r="W393" s="17"/>
    </row>
    <row r="394" spans="1:23" s="16" customFormat="1" ht="14.25" customHeight="1">
      <c r="A394" s="31">
        <f>'до 150 кВт'!A394</f>
        <v>44029</v>
      </c>
      <c r="B394" s="18">
        <v>1</v>
      </c>
      <c r="C394" s="19">
        <v>1040.73</v>
      </c>
      <c r="D394" s="19">
        <v>0</v>
      </c>
      <c r="E394" s="19">
        <v>50.02</v>
      </c>
      <c r="F394" s="24">
        <v>1069.56</v>
      </c>
      <c r="G394" s="24">
        <v>204</v>
      </c>
      <c r="H394" s="20">
        <f aca="true" t="shared" si="24" ref="H394:H457">SUM($C394,$G394,$R$5,$R$6)</f>
        <v>2539.85</v>
      </c>
      <c r="I394" s="20">
        <f aca="true" t="shared" si="25" ref="I394:I457">SUM($C394,$G394,$S$5,$S$6)</f>
        <v>2955.6699999999996</v>
      </c>
      <c r="J394" s="20">
        <f aca="true" t="shared" si="26" ref="J394:J457">SUM($C394,$G394,$T$5,$T$6)</f>
        <v>3617.03</v>
      </c>
      <c r="K394" s="20">
        <f aca="true" t="shared" si="27" ref="K394:K457">SUM($C394,$G394,$U$5,$U$6)</f>
        <v>5076.32</v>
      </c>
      <c r="L394" s="25">
        <v>0</v>
      </c>
      <c r="M394" s="32">
        <v>50.02</v>
      </c>
      <c r="V394" s="17"/>
      <c r="W394" s="17"/>
    </row>
    <row r="395" spans="1:23" s="16" customFormat="1" ht="14.25" customHeight="1">
      <c r="A395" s="31">
        <f>'до 150 кВт'!A395</f>
        <v>44029</v>
      </c>
      <c r="B395" s="18">
        <v>2</v>
      </c>
      <c r="C395" s="19">
        <v>974.11</v>
      </c>
      <c r="D395" s="19">
        <v>0</v>
      </c>
      <c r="E395" s="19">
        <v>64.85</v>
      </c>
      <c r="F395" s="24">
        <v>1002.94</v>
      </c>
      <c r="G395" s="24">
        <v>204</v>
      </c>
      <c r="H395" s="20">
        <f t="shared" si="24"/>
        <v>2473.23</v>
      </c>
      <c r="I395" s="20">
        <f t="shared" si="25"/>
        <v>2889.0499999999997</v>
      </c>
      <c r="J395" s="20">
        <f t="shared" si="26"/>
        <v>3550.4100000000003</v>
      </c>
      <c r="K395" s="20">
        <f t="shared" si="27"/>
        <v>5009.700000000001</v>
      </c>
      <c r="L395" s="25">
        <v>0</v>
      </c>
      <c r="M395" s="32">
        <v>64.85</v>
      </c>
      <c r="V395" s="17"/>
      <c r="W395" s="17"/>
    </row>
    <row r="396" spans="1:23" s="16" customFormat="1" ht="14.25" customHeight="1">
      <c r="A396" s="31">
        <f>'до 150 кВт'!A396</f>
        <v>44029</v>
      </c>
      <c r="B396" s="18">
        <v>3</v>
      </c>
      <c r="C396" s="19">
        <v>904.66</v>
      </c>
      <c r="D396" s="19">
        <v>0</v>
      </c>
      <c r="E396" s="19">
        <v>28.7</v>
      </c>
      <c r="F396" s="24">
        <v>933.49</v>
      </c>
      <c r="G396" s="24">
        <v>204</v>
      </c>
      <c r="H396" s="20">
        <f t="shared" si="24"/>
        <v>2403.7799999999993</v>
      </c>
      <c r="I396" s="20">
        <f t="shared" si="25"/>
        <v>2819.6</v>
      </c>
      <c r="J396" s="20">
        <f t="shared" si="26"/>
        <v>3480.96</v>
      </c>
      <c r="K396" s="20">
        <f t="shared" si="27"/>
        <v>4940.25</v>
      </c>
      <c r="L396" s="25">
        <v>0</v>
      </c>
      <c r="M396" s="32">
        <v>28.7</v>
      </c>
      <c r="V396" s="17"/>
      <c r="W396" s="17"/>
    </row>
    <row r="397" spans="1:23" s="16" customFormat="1" ht="14.25" customHeight="1">
      <c r="A397" s="31">
        <f>'до 150 кВт'!A397</f>
        <v>44029</v>
      </c>
      <c r="B397" s="18">
        <v>4</v>
      </c>
      <c r="C397" s="19">
        <v>881.03</v>
      </c>
      <c r="D397" s="19">
        <v>0</v>
      </c>
      <c r="E397" s="19">
        <v>39.47</v>
      </c>
      <c r="F397" s="24">
        <v>909.86</v>
      </c>
      <c r="G397" s="24">
        <v>204</v>
      </c>
      <c r="H397" s="20">
        <f t="shared" si="24"/>
        <v>2380.1499999999996</v>
      </c>
      <c r="I397" s="20">
        <f t="shared" si="25"/>
        <v>2795.97</v>
      </c>
      <c r="J397" s="20">
        <f t="shared" si="26"/>
        <v>3457.3300000000004</v>
      </c>
      <c r="K397" s="20">
        <f t="shared" si="27"/>
        <v>4916.62</v>
      </c>
      <c r="L397" s="25">
        <v>0</v>
      </c>
      <c r="M397" s="32">
        <v>39.47</v>
      </c>
      <c r="V397" s="17"/>
      <c r="W397" s="17"/>
    </row>
    <row r="398" spans="1:23" s="16" customFormat="1" ht="14.25" customHeight="1">
      <c r="A398" s="31">
        <f>'до 150 кВт'!A398</f>
        <v>44029</v>
      </c>
      <c r="B398" s="18">
        <v>5</v>
      </c>
      <c r="C398" s="19">
        <v>975.1</v>
      </c>
      <c r="D398" s="19">
        <v>67.38</v>
      </c>
      <c r="E398" s="19">
        <v>0</v>
      </c>
      <c r="F398" s="24">
        <v>1003.93</v>
      </c>
      <c r="G398" s="24">
        <v>204</v>
      </c>
      <c r="H398" s="20">
        <f t="shared" si="24"/>
        <v>2474.22</v>
      </c>
      <c r="I398" s="20">
        <f t="shared" si="25"/>
        <v>2890.0399999999995</v>
      </c>
      <c r="J398" s="20">
        <f t="shared" si="26"/>
        <v>3551.4</v>
      </c>
      <c r="K398" s="20">
        <f t="shared" si="27"/>
        <v>5010.6900000000005</v>
      </c>
      <c r="L398" s="25">
        <v>67.38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44029</v>
      </c>
      <c r="B399" s="18">
        <v>6</v>
      </c>
      <c r="C399" s="19">
        <v>1039.03</v>
      </c>
      <c r="D399" s="19">
        <v>228.51</v>
      </c>
      <c r="E399" s="19">
        <v>0</v>
      </c>
      <c r="F399" s="24">
        <v>1067.86</v>
      </c>
      <c r="G399" s="24">
        <v>204</v>
      </c>
      <c r="H399" s="20">
        <f t="shared" si="24"/>
        <v>2538.1499999999996</v>
      </c>
      <c r="I399" s="20">
        <f t="shared" si="25"/>
        <v>2953.97</v>
      </c>
      <c r="J399" s="20">
        <f t="shared" si="26"/>
        <v>3615.3300000000004</v>
      </c>
      <c r="K399" s="20">
        <f t="shared" si="27"/>
        <v>5074.62</v>
      </c>
      <c r="L399" s="25">
        <v>228.51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44029</v>
      </c>
      <c r="B400" s="18">
        <v>7</v>
      </c>
      <c r="C400" s="19">
        <v>1244.93</v>
      </c>
      <c r="D400" s="19">
        <v>189.81</v>
      </c>
      <c r="E400" s="19">
        <v>0</v>
      </c>
      <c r="F400" s="24">
        <v>1273.76</v>
      </c>
      <c r="G400" s="24">
        <v>204</v>
      </c>
      <c r="H400" s="20">
        <f t="shared" si="24"/>
        <v>2744.0499999999997</v>
      </c>
      <c r="I400" s="20">
        <f t="shared" si="25"/>
        <v>3159.87</v>
      </c>
      <c r="J400" s="20">
        <f t="shared" si="26"/>
        <v>3821.23</v>
      </c>
      <c r="K400" s="20">
        <f t="shared" si="27"/>
        <v>5280.52</v>
      </c>
      <c r="L400" s="25">
        <v>189.81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44029</v>
      </c>
      <c r="B401" s="18">
        <v>8</v>
      </c>
      <c r="C401" s="19">
        <v>1516.6</v>
      </c>
      <c r="D401" s="19">
        <v>27.83</v>
      </c>
      <c r="E401" s="19">
        <v>0</v>
      </c>
      <c r="F401" s="24">
        <v>1545.43</v>
      </c>
      <c r="G401" s="24">
        <v>204</v>
      </c>
      <c r="H401" s="20">
        <f t="shared" si="24"/>
        <v>3015.72</v>
      </c>
      <c r="I401" s="20">
        <f t="shared" si="25"/>
        <v>3431.5399999999995</v>
      </c>
      <c r="J401" s="20">
        <f t="shared" si="26"/>
        <v>4092.9</v>
      </c>
      <c r="K401" s="20">
        <f t="shared" si="27"/>
        <v>5552.1900000000005</v>
      </c>
      <c r="L401" s="25">
        <v>27.83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44029</v>
      </c>
      <c r="B402" s="18">
        <v>9</v>
      </c>
      <c r="C402" s="19">
        <v>1617.55</v>
      </c>
      <c r="D402" s="19">
        <v>0</v>
      </c>
      <c r="E402" s="19">
        <v>74.38</v>
      </c>
      <c r="F402" s="24">
        <v>1646.38</v>
      </c>
      <c r="G402" s="24">
        <v>204</v>
      </c>
      <c r="H402" s="20">
        <f t="shared" si="24"/>
        <v>3116.6699999999996</v>
      </c>
      <c r="I402" s="20">
        <f t="shared" si="25"/>
        <v>3532.49</v>
      </c>
      <c r="J402" s="20">
        <f t="shared" si="26"/>
        <v>4193.85</v>
      </c>
      <c r="K402" s="20">
        <f t="shared" si="27"/>
        <v>5653.14</v>
      </c>
      <c r="L402" s="25">
        <v>0</v>
      </c>
      <c r="M402" s="32">
        <v>74.38</v>
      </c>
      <c r="V402" s="17"/>
      <c r="W402" s="17"/>
    </row>
    <row r="403" spans="1:23" s="16" customFormat="1" ht="14.25" customHeight="1">
      <c r="A403" s="31">
        <f>'до 150 кВт'!A403</f>
        <v>44029</v>
      </c>
      <c r="B403" s="18">
        <v>10</v>
      </c>
      <c r="C403" s="19">
        <v>1658.14</v>
      </c>
      <c r="D403" s="19">
        <v>0</v>
      </c>
      <c r="E403" s="19">
        <v>116.94</v>
      </c>
      <c r="F403" s="24">
        <v>1686.97</v>
      </c>
      <c r="G403" s="24">
        <v>204</v>
      </c>
      <c r="H403" s="20">
        <f t="shared" si="24"/>
        <v>3157.2599999999998</v>
      </c>
      <c r="I403" s="20">
        <f t="shared" si="25"/>
        <v>3573.08</v>
      </c>
      <c r="J403" s="20">
        <f t="shared" si="26"/>
        <v>4234.4400000000005</v>
      </c>
      <c r="K403" s="20">
        <f t="shared" si="27"/>
        <v>5693.7300000000005</v>
      </c>
      <c r="L403" s="25">
        <v>0</v>
      </c>
      <c r="M403" s="32">
        <v>116.94</v>
      </c>
      <c r="V403" s="17"/>
      <c r="W403" s="17"/>
    </row>
    <row r="404" spans="1:23" s="16" customFormat="1" ht="14.25" customHeight="1">
      <c r="A404" s="31">
        <f>'до 150 кВт'!A404</f>
        <v>44029</v>
      </c>
      <c r="B404" s="18">
        <v>11</v>
      </c>
      <c r="C404" s="19">
        <v>1661.22</v>
      </c>
      <c r="D404" s="19">
        <v>0</v>
      </c>
      <c r="E404" s="19">
        <v>144.34</v>
      </c>
      <c r="F404" s="24">
        <v>1690.05</v>
      </c>
      <c r="G404" s="24">
        <v>204</v>
      </c>
      <c r="H404" s="20">
        <f t="shared" si="24"/>
        <v>3160.3399999999997</v>
      </c>
      <c r="I404" s="20">
        <f t="shared" si="25"/>
        <v>3576.16</v>
      </c>
      <c r="J404" s="20">
        <f t="shared" si="26"/>
        <v>4237.52</v>
      </c>
      <c r="K404" s="20">
        <f t="shared" si="27"/>
        <v>5696.81</v>
      </c>
      <c r="L404" s="25">
        <v>0</v>
      </c>
      <c r="M404" s="32">
        <v>144.34</v>
      </c>
      <c r="V404" s="17"/>
      <c r="W404" s="17"/>
    </row>
    <row r="405" spans="1:23" s="16" customFormat="1" ht="14.25" customHeight="1">
      <c r="A405" s="31">
        <f>'до 150 кВт'!A405</f>
        <v>44029</v>
      </c>
      <c r="B405" s="18">
        <v>12</v>
      </c>
      <c r="C405" s="19">
        <v>1658.16</v>
      </c>
      <c r="D405" s="19">
        <v>0</v>
      </c>
      <c r="E405" s="19">
        <v>136.68</v>
      </c>
      <c r="F405" s="24">
        <v>1686.99</v>
      </c>
      <c r="G405" s="24">
        <v>204</v>
      </c>
      <c r="H405" s="20">
        <f t="shared" si="24"/>
        <v>3157.2799999999997</v>
      </c>
      <c r="I405" s="20">
        <f t="shared" si="25"/>
        <v>3573.1</v>
      </c>
      <c r="J405" s="20">
        <f t="shared" si="26"/>
        <v>4234.460000000001</v>
      </c>
      <c r="K405" s="20">
        <f t="shared" si="27"/>
        <v>5693.75</v>
      </c>
      <c r="L405" s="25">
        <v>0</v>
      </c>
      <c r="M405" s="32">
        <v>136.68</v>
      </c>
      <c r="V405" s="17"/>
      <c r="W405" s="17"/>
    </row>
    <row r="406" spans="1:23" s="16" customFormat="1" ht="14.25" customHeight="1">
      <c r="A406" s="31">
        <f>'до 150 кВт'!A406</f>
        <v>44029</v>
      </c>
      <c r="B406" s="18">
        <v>13</v>
      </c>
      <c r="C406" s="19">
        <v>1663.17</v>
      </c>
      <c r="D406" s="19">
        <v>0</v>
      </c>
      <c r="E406" s="19">
        <v>162.25</v>
      </c>
      <c r="F406" s="24">
        <v>1692</v>
      </c>
      <c r="G406" s="24">
        <v>204</v>
      </c>
      <c r="H406" s="20">
        <f t="shared" si="24"/>
        <v>3162.2899999999995</v>
      </c>
      <c r="I406" s="20">
        <f t="shared" si="25"/>
        <v>3578.11</v>
      </c>
      <c r="J406" s="20">
        <f t="shared" si="26"/>
        <v>4239.470000000001</v>
      </c>
      <c r="K406" s="20">
        <f t="shared" si="27"/>
        <v>5698.76</v>
      </c>
      <c r="L406" s="25">
        <v>0</v>
      </c>
      <c r="M406" s="32">
        <v>162.25</v>
      </c>
      <c r="V406" s="17"/>
      <c r="W406" s="17"/>
    </row>
    <row r="407" spans="1:23" s="16" customFormat="1" ht="14.25" customHeight="1">
      <c r="A407" s="31">
        <f>'до 150 кВт'!A407</f>
        <v>44029</v>
      </c>
      <c r="B407" s="18">
        <v>14</v>
      </c>
      <c r="C407" s="19">
        <v>1661.79</v>
      </c>
      <c r="D407" s="19">
        <v>0</v>
      </c>
      <c r="E407" s="19">
        <v>164.3</v>
      </c>
      <c r="F407" s="24">
        <v>1690.62</v>
      </c>
      <c r="G407" s="24">
        <v>204</v>
      </c>
      <c r="H407" s="20">
        <f t="shared" si="24"/>
        <v>3160.9099999999994</v>
      </c>
      <c r="I407" s="20">
        <f t="shared" si="25"/>
        <v>3576.73</v>
      </c>
      <c r="J407" s="20">
        <f t="shared" si="26"/>
        <v>4238.09</v>
      </c>
      <c r="K407" s="20">
        <f t="shared" si="27"/>
        <v>5697.38</v>
      </c>
      <c r="L407" s="25">
        <v>0</v>
      </c>
      <c r="M407" s="32">
        <v>164.3</v>
      </c>
      <c r="V407" s="17"/>
      <c r="W407" s="17"/>
    </row>
    <row r="408" spans="1:23" s="16" customFormat="1" ht="14.25" customHeight="1">
      <c r="A408" s="31">
        <f>'до 150 кВт'!A408</f>
        <v>44029</v>
      </c>
      <c r="B408" s="18">
        <v>15</v>
      </c>
      <c r="C408" s="19">
        <v>1661.92</v>
      </c>
      <c r="D408" s="19">
        <v>0</v>
      </c>
      <c r="E408" s="19">
        <v>156.32</v>
      </c>
      <c r="F408" s="24">
        <v>1690.75</v>
      </c>
      <c r="G408" s="24">
        <v>204</v>
      </c>
      <c r="H408" s="20">
        <f t="shared" si="24"/>
        <v>3161.0399999999995</v>
      </c>
      <c r="I408" s="20">
        <f t="shared" si="25"/>
        <v>3576.86</v>
      </c>
      <c r="J408" s="20">
        <f t="shared" si="26"/>
        <v>4238.220000000001</v>
      </c>
      <c r="K408" s="20">
        <f t="shared" si="27"/>
        <v>5697.51</v>
      </c>
      <c r="L408" s="25">
        <v>0</v>
      </c>
      <c r="M408" s="32">
        <v>156.32</v>
      </c>
      <c r="V408" s="17"/>
      <c r="W408" s="17"/>
    </row>
    <row r="409" spans="1:23" s="16" customFormat="1" ht="14.25" customHeight="1">
      <c r="A409" s="31">
        <f>'до 150 кВт'!A409</f>
        <v>44029</v>
      </c>
      <c r="B409" s="18">
        <v>16</v>
      </c>
      <c r="C409" s="19">
        <v>1660.64</v>
      </c>
      <c r="D409" s="19">
        <v>0</v>
      </c>
      <c r="E409" s="19">
        <v>139.29</v>
      </c>
      <c r="F409" s="24">
        <v>1689.47</v>
      </c>
      <c r="G409" s="24">
        <v>204</v>
      </c>
      <c r="H409" s="20">
        <f t="shared" si="24"/>
        <v>3159.7599999999998</v>
      </c>
      <c r="I409" s="20">
        <f t="shared" si="25"/>
        <v>3575.58</v>
      </c>
      <c r="J409" s="20">
        <f t="shared" si="26"/>
        <v>4236.9400000000005</v>
      </c>
      <c r="K409" s="20">
        <f t="shared" si="27"/>
        <v>5696.2300000000005</v>
      </c>
      <c r="L409" s="25">
        <v>0</v>
      </c>
      <c r="M409" s="32">
        <v>139.29</v>
      </c>
      <c r="V409" s="17"/>
      <c r="W409" s="17"/>
    </row>
    <row r="410" spans="1:23" s="16" customFormat="1" ht="14.25" customHeight="1">
      <c r="A410" s="31">
        <f>'до 150 кВт'!A410</f>
        <v>44029</v>
      </c>
      <c r="B410" s="18">
        <v>17</v>
      </c>
      <c r="C410" s="19">
        <v>1648.38</v>
      </c>
      <c r="D410" s="19">
        <v>0</v>
      </c>
      <c r="E410" s="19">
        <v>192.25</v>
      </c>
      <c r="F410" s="24">
        <v>1677.21</v>
      </c>
      <c r="G410" s="24">
        <v>204</v>
      </c>
      <c r="H410" s="20">
        <f t="shared" si="24"/>
        <v>3147.4999999999995</v>
      </c>
      <c r="I410" s="20">
        <f t="shared" si="25"/>
        <v>3563.32</v>
      </c>
      <c r="J410" s="20">
        <f t="shared" si="26"/>
        <v>4224.68</v>
      </c>
      <c r="K410" s="20">
        <f t="shared" si="27"/>
        <v>5683.97</v>
      </c>
      <c r="L410" s="25">
        <v>0</v>
      </c>
      <c r="M410" s="32">
        <v>192.25</v>
      </c>
      <c r="V410" s="17"/>
      <c r="W410" s="17"/>
    </row>
    <row r="411" spans="1:23" s="16" customFormat="1" ht="14.25" customHeight="1">
      <c r="A411" s="31">
        <f>'до 150 кВт'!A411</f>
        <v>44029</v>
      </c>
      <c r="B411" s="18">
        <v>18</v>
      </c>
      <c r="C411" s="19">
        <v>1640.35</v>
      </c>
      <c r="D411" s="19">
        <v>0</v>
      </c>
      <c r="E411" s="19">
        <v>255.48</v>
      </c>
      <c r="F411" s="24">
        <v>1669.18</v>
      </c>
      <c r="G411" s="24">
        <v>204</v>
      </c>
      <c r="H411" s="20">
        <f t="shared" si="24"/>
        <v>3139.47</v>
      </c>
      <c r="I411" s="20">
        <f t="shared" si="25"/>
        <v>3555.2899999999995</v>
      </c>
      <c r="J411" s="20">
        <f t="shared" si="26"/>
        <v>4216.650000000001</v>
      </c>
      <c r="K411" s="20">
        <f t="shared" si="27"/>
        <v>5675.9400000000005</v>
      </c>
      <c r="L411" s="25">
        <v>0</v>
      </c>
      <c r="M411" s="32">
        <v>255.48</v>
      </c>
      <c r="V411" s="17"/>
      <c r="W411" s="17"/>
    </row>
    <row r="412" spans="1:23" s="16" customFormat="1" ht="14.25" customHeight="1">
      <c r="A412" s="31">
        <f>'до 150 кВт'!A412</f>
        <v>44029</v>
      </c>
      <c r="B412" s="18">
        <v>19</v>
      </c>
      <c r="C412" s="19">
        <v>1613.31</v>
      </c>
      <c r="D412" s="19">
        <v>0</v>
      </c>
      <c r="E412" s="19">
        <v>256.69</v>
      </c>
      <c r="F412" s="24">
        <v>1642.14</v>
      </c>
      <c r="G412" s="24">
        <v>204</v>
      </c>
      <c r="H412" s="20">
        <f t="shared" si="24"/>
        <v>3112.43</v>
      </c>
      <c r="I412" s="20">
        <f t="shared" si="25"/>
        <v>3528.2499999999995</v>
      </c>
      <c r="J412" s="20">
        <f t="shared" si="26"/>
        <v>4189.610000000001</v>
      </c>
      <c r="K412" s="20">
        <f t="shared" si="27"/>
        <v>5648.9</v>
      </c>
      <c r="L412" s="25">
        <v>0</v>
      </c>
      <c r="M412" s="32">
        <v>256.69</v>
      </c>
      <c r="V412" s="17"/>
      <c r="W412" s="17"/>
    </row>
    <row r="413" spans="1:23" s="16" customFormat="1" ht="14.25" customHeight="1">
      <c r="A413" s="31">
        <f>'до 150 кВт'!A413</f>
        <v>44029</v>
      </c>
      <c r="B413" s="18">
        <v>20</v>
      </c>
      <c r="C413" s="19">
        <v>1589.3</v>
      </c>
      <c r="D413" s="19">
        <v>0</v>
      </c>
      <c r="E413" s="19">
        <v>198.89</v>
      </c>
      <c r="F413" s="24">
        <v>1618.13</v>
      </c>
      <c r="G413" s="24">
        <v>204</v>
      </c>
      <c r="H413" s="20">
        <f t="shared" si="24"/>
        <v>3088.4199999999996</v>
      </c>
      <c r="I413" s="20">
        <f t="shared" si="25"/>
        <v>3504.24</v>
      </c>
      <c r="J413" s="20">
        <f t="shared" si="26"/>
        <v>4165.6</v>
      </c>
      <c r="K413" s="20">
        <f t="shared" si="27"/>
        <v>5624.89</v>
      </c>
      <c r="L413" s="25">
        <v>0</v>
      </c>
      <c r="M413" s="32">
        <v>198.89</v>
      </c>
      <c r="V413" s="17"/>
      <c r="W413" s="17"/>
    </row>
    <row r="414" spans="1:23" s="16" customFormat="1" ht="14.25" customHeight="1">
      <c r="A414" s="31">
        <f>'до 150 кВт'!A414</f>
        <v>44029</v>
      </c>
      <c r="B414" s="18">
        <v>21</v>
      </c>
      <c r="C414" s="19">
        <v>1654.23</v>
      </c>
      <c r="D414" s="19">
        <v>0</v>
      </c>
      <c r="E414" s="19">
        <v>275.93</v>
      </c>
      <c r="F414" s="24">
        <v>1683.06</v>
      </c>
      <c r="G414" s="24">
        <v>204</v>
      </c>
      <c r="H414" s="20">
        <f t="shared" si="24"/>
        <v>3153.35</v>
      </c>
      <c r="I414" s="20">
        <f t="shared" si="25"/>
        <v>3569.1699999999996</v>
      </c>
      <c r="J414" s="20">
        <f t="shared" si="26"/>
        <v>4230.530000000001</v>
      </c>
      <c r="K414" s="20">
        <f t="shared" si="27"/>
        <v>5689.82</v>
      </c>
      <c r="L414" s="25">
        <v>0</v>
      </c>
      <c r="M414" s="32">
        <v>275.93</v>
      </c>
      <c r="V414" s="17"/>
      <c r="W414" s="17"/>
    </row>
    <row r="415" spans="1:23" s="16" customFormat="1" ht="14.25" customHeight="1">
      <c r="A415" s="31">
        <f>'до 150 кВт'!A415</f>
        <v>44029</v>
      </c>
      <c r="B415" s="18">
        <v>22</v>
      </c>
      <c r="C415" s="19">
        <v>1631.06</v>
      </c>
      <c r="D415" s="19">
        <v>0</v>
      </c>
      <c r="E415" s="19">
        <v>530.04</v>
      </c>
      <c r="F415" s="24">
        <v>1659.89</v>
      </c>
      <c r="G415" s="24">
        <v>204</v>
      </c>
      <c r="H415" s="20">
        <f t="shared" si="24"/>
        <v>3130.18</v>
      </c>
      <c r="I415" s="20">
        <f t="shared" si="25"/>
        <v>3545.9999999999995</v>
      </c>
      <c r="J415" s="20">
        <f t="shared" si="26"/>
        <v>4207.360000000001</v>
      </c>
      <c r="K415" s="20">
        <f t="shared" si="27"/>
        <v>5666.65</v>
      </c>
      <c r="L415" s="25">
        <v>0</v>
      </c>
      <c r="M415" s="32">
        <v>530.04</v>
      </c>
      <c r="V415" s="17"/>
      <c r="W415" s="17"/>
    </row>
    <row r="416" spans="1:23" s="16" customFormat="1" ht="14.25" customHeight="1">
      <c r="A416" s="31">
        <f>'до 150 кВт'!A416</f>
        <v>44029</v>
      </c>
      <c r="B416" s="18">
        <v>23</v>
      </c>
      <c r="C416" s="19">
        <v>1463.27</v>
      </c>
      <c r="D416" s="19">
        <v>0</v>
      </c>
      <c r="E416" s="19">
        <v>495.49</v>
      </c>
      <c r="F416" s="24">
        <v>1492.1</v>
      </c>
      <c r="G416" s="24">
        <v>204</v>
      </c>
      <c r="H416" s="20">
        <f t="shared" si="24"/>
        <v>2962.39</v>
      </c>
      <c r="I416" s="20">
        <f t="shared" si="25"/>
        <v>3378.2099999999996</v>
      </c>
      <c r="J416" s="20">
        <f t="shared" si="26"/>
        <v>4039.57</v>
      </c>
      <c r="K416" s="20">
        <f t="shared" si="27"/>
        <v>5498.860000000001</v>
      </c>
      <c r="L416" s="25">
        <v>0</v>
      </c>
      <c r="M416" s="32">
        <v>495.49</v>
      </c>
      <c r="V416" s="17"/>
      <c r="W416" s="17"/>
    </row>
    <row r="417" spans="1:23" s="16" customFormat="1" ht="14.25" customHeight="1">
      <c r="A417" s="31">
        <f>'до 150 кВт'!A417</f>
        <v>44030</v>
      </c>
      <c r="B417" s="18">
        <v>0</v>
      </c>
      <c r="C417" s="19">
        <v>1385.84</v>
      </c>
      <c r="D417" s="19">
        <v>0</v>
      </c>
      <c r="E417" s="19">
        <v>146.63</v>
      </c>
      <c r="F417" s="24">
        <v>1414.67</v>
      </c>
      <c r="G417" s="24">
        <v>204</v>
      </c>
      <c r="H417" s="20">
        <f t="shared" si="24"/>
        <v>2884.9599999999996</v>
      </c>
      <c r="I417" s="20">
        <f t="shared" si="25"/>
        <v>3300.7799999999997</v>
      </c>
      <c r="J417" s="20">
        <f t="shared" si="26"/>
        <v>3962.14</v>
      </c>
      <c r="K417" s="20">
        <f t="shared" si="27"/>
        <v>5421.43</v>
      </c>
      <c r="L417" s="25">
        <v>0</v>
      </c>
      <c r="M417" s="32">
        <v>146.63</v>
      </c>
      <c r="V417" s="17"/>
      <c r="W417" s="17"/>
    </row>
    <row r="418" spans="1:23" s="16" customFormat="1" ht="14.25" customHeight="1">
      <c r="A418" s="31">
        <f>'до 150 кВт'!A418</f>
        <v>44030</v>
      </c>
      <c r="B418" s="18">
        <v>1</v>
      </c>
      <c r="C418" s="19">
        <v>1225.35</v>
      </c>
      <c r="D418" s="19">
        <v>0</v>
      </c>
      <c r="E418" s="19">
        <v>240.95</v>
      </c>
      <c r="F418" s="24">
        <v>1254.18</v>
      </c>
      <c r="G418" s="24">
        <v>204</v>
      </c>
      <c r="H418" s="20">
        <f t="shared" si="24"/>
        <v>2724.47</v>
      </c>
      <c r="I418" s="20">
        <f t="shared" si="25"/>
        <v>3140.2899999999995</v>
      </c>
      <c r="J418" s="20">
        <f t="shared" si="26"/>
        <v>3801.65</v>
      </c>
      <c r="K418" s="20">
        <f t="shared" si="27"/>
        <v>5260.9400000000005</v>
      </c>
      <c r="L418" s="25">
        <v>0</v>
      </c>
      <c r="M418" s="32">
        <v>240.95</v>
      </c>
      <c r="V418" s="17"/>
      <c r="W418" s="17"/>
    </row>
    <row r="419" spans="1:23" s="16" customFormat="1" ht="14.25" customHeight="1">
      <c r="A419" s="31">
        <f>'до 150 кВт'!A419</f>
        <v>44030</v>
      </c>
      <c r="B419" s="18">
        <v>2</v>
      </c>
      <c r="C419" s="19">
        <v>1039.98</v>
      </c>
      <c r="D419" s="19">
        <v>0</v>
      </c>
      <c r="E419" s="19">
        <v>78.83</v>
      </c>
      <c r="F419" s="24">
        <v>1068.81</v>
      </c>
      <c r="G419" s="24">
        <v>204</v>
      </c>
      <c r="H419" s="20">
        <f t="shared" si="24"/>
        <v>2539.1</v>
      </c>
      <c r="I419" s="20">
        <f t="shared" si="25"/>
        <v>2954.9199999999996</v>
      </c>
      <c r="J419" s="20">
        <f t="shared" si="26"/>
        <v>3616.28</v>
      </c>
      <c r="K419" s="20">
        <f t="shared" si="27"/>
        <v>5075.57</v>
      </c>
      <c r="L419" s="25">
        <v>0</v>
      </c>
      <c r="M419" s="32">
        <v>78.83</v>
      </c>
      <c r="V419" s="17"/>
      <c r="W419" s="17"/>
    </row>
    <row r="420" spans="1:23" s="16" customFormat="1" ht="14.25" customHeight="1">
      <c r="A420" s="31">
        <f>'до 150 кВт'!A420</f>
        <v>44030</v>
      </c>
      <c r="B420" s="18">
        <v>3</v>
      </c>
      <c r="C420" s="19">
        <v>993.97</v>
      </c>
      <c r="D420" s="19">
        <v>0</v>
      </c>
      <c r="E420" s="19">
        <v>7.94</v>
      </c>
      <c r="F420" s="24">
        <v>1022.8</v>
      </c>
      <c r="G420" s="24">
        <v>204</v>
      </c>
      <c r="H420" s="20">
        <f t="shared" si="24"/>
        <v>2493.0899999999997</v>
      </c>
      <c r="I420" s="20">
        <f t="shared" si="25"/>
        <v>2908.91</v>
      </c>
      <c r="J420" s="20">
        <f t="shared" si="26"/>
        <v>3570.27</v>
      </c>
      <c r="K420" s="20">
        <f t="shared" si="27"/>
        <v>5029.56</v>
      </c>
      <c r="L420" s="25">
        <v>0</v>
      </c>
      <c r="M420" s="32">
        <v>7.94</v>
      </c>
      <c r="V420" s="17"/>
      <c r="W420" s="17"/>
    </row>
    <row r="421" spans="1:23" s="16" customFormat="1" ht="14.25" customHeight="1">
      <c r="A421" s="31">
        <f>'до 150 кВт'!A421</f>
        <v>44030</v>
      </c>
      <c r="B421" s="18">
        <v>4</v>
      </c>
      <c r="C421" s="19">
        <v>955.12</v>
      </c>
      <c r="D421" s="19">
        <v>14.82</v>
      </c>
      <c r="E421" s="19">
        <v>0</v>
      </c>
      <c r="F421" s="24">
        <v>983.95</v>
      </c>
      <c r="G421" s="24">
        <v>204</v>
      </c>
      <c r="H421" s="20">
        <f t="shared" si="24"/>
        <v>2454.2399999999993</v>
      </c>
      <c r="I421" s="20">
        <f t="shared" si="25"/>
        <v>2870.06</v>
      </c>
      <c r="J421" s="20">
        <f t="shared" si="26"/>
        <v>3531.42</v>
      </c>
      <c r="K421" s="20">
        <f t="shared" si="27"/>
        <v>4990.71</v>
      </c>
      <c r="L421" s="25">
        <v>14.82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44030</v>
      </c>
      <c r="B422" s="18">
        <v>5</v>
      </c>
      <c r="C422" s="19">
        <v>947.71</v>
      </c>
      <c r="D422" s="19">
        <v>49.04</v>
      </c>
      <c r="E422" s="19">
        <v>0</v>
      </c>
      <c r="F422" s="24">
        <v>976.54</v>
      </c>
      <c r="G422" s="24">
        <v>204</v>
      </c>
      <c r="H422" s="20">
        <f t="shared" si="24"/>
        <v>2446.8299999999995</v>
      </c>
      <c r="I422" s="20">
        <f t="shared" si="25"/>
        <v>2862.65</v>
      </c>
      <c r="J422" s="20">
        <f t="shared" si="26"/>
        <v>3524.01</v>
      </c>
      <c r="K422" s="20">
        <f t="shared" si="27"/>
        <v>4983.3</v>
      </c>
      <c r="L422" s="25">
        <v>49.04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44030</v>
      </c>
      <c r="B423" s="18">
        <v>6</v>
      </c>
      <c r="C423" s="19">
        <v>1001.08</v>
      </c>
      <c r="D423" s="19">
        <v>6.33</v>
      </c>
      <c r="E423" s="19">
        <v>0</v>
      </c>
      <c r="F423" s="24">
        <v>1029.91</v>
      </c>
      <c r="G423" s="24">
        <v>204</v>
      </c>
      <c r="H423" s="20">
        <f t="shared" si="24"/>
        <v>2500.1999999999994</v>
      </c>
      <c r="I423" s="20">
        <f t="shared" si="25"/>
        <v>2916.02</v>
      </c>
      <c r="J423" s="20">
        <f t="shared" si="26"/>
        <v>3577.38</v>
      </c>
      <c r="K423" s="20">
        <f t="shared" si="27"/>
        <v>5036.67</v>
      </c>
      <c r="L423" s="25">
        <v>6.33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44030</v>
      </c>
      <c r="B424" s="18">
        <v>7</v>
      </c>
      <c r="C424" s="19">
        <v>1213</v>
      </c>
      <c r="D424" s="19">
        <v>0</v>
      </c>
      <c r="E424" s="19">
        <v>21.87</v>
      </c>
      <c r="F424" s="24">
        <v>1241.83</v>
      </c>
      <c r="G424" s="24">
        <v>204</v>
      </c>
      <c r="H424" s="20">
        <f t="shared" si="24"/>
        <v>2712.1199999999994</v>
      </c>
      <c r="I424" s="20">
        <f t="shared" si="25"/>
        <v>3127.94</v>
      </c>
      <c r="J424" s="20">
        <f t="shared" si="26"/>
        <v>3789.3</v>
      </c>
      <c r="K424" s="20">
        <f t="shared" si="27"/>
        <v>5248.59</v>
      </c>
      <c r="L424" s="25">
        <v>0</v>
      </c>
      <c r="M424" s="32">
        <v>21.87</v>
      </c>
      <c r="V424" s="17"/>
      <c r="W424" s="17"/>
    </row>
    <row r="425" spans="1:23" s="16" customFormat="1" ht="14.25" customHeight="1">
      <c r="A425" s="31">
        <f>'до 150 кВт'!A425</f>
        <v>44030</v>
      </c>
      <c r="B425" s="18">
        <v>8</v>
      </c>
      <c r="C425" s="19">
        <v>1457.41</v>
      </c>
      <c r="D425" s="19">
        <v>3.63</v>
      </c>
      <c r="E425" s="19">
        <v>0</v>
      </c>
      <c r="F425" s="24">
        <v>1486.24</v>
      </c>
      <c r="G425" s="24">
        <v>204</v>
      </c>
      <c r="H425" s="20">
        <f t="shared" si="24"/>
        <v>2956.5299999999997</v>
      </c>
      <c r="I425" s="20">
        <f t="shared" si="25"/>
        <v>3372.35</v>
      </c>
      <c r="J425" s="20">
        <f t="shared" si="26"/>
        <v>4033.7100000000005</v>
      </c>
      <c r="K425" s="20">
        <f t="shared" si="27"/>
        <v>5493</v>
      </c>
      <c r="L425" s="25">
        <v>3.63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44030</v>
      </c>
      <c r="B426" s="18">
        <v>9</v>
      </c>
      <c r="C426" s="19">
        <v>1567.06</v>
      </c>
      <c r="D426" s="19">
        <v>0</v>
      </c>
      <c r="E426" s="19">
        <v>480.21</v>
      </c>
      <c r="F426" s="24">
        <v>1595.89</v>
      </c>
      <c r="G426" s="24">
        <v>204</v>
      </c>
      <c r="H426" s="20">
        <f t="shared" si="24"/>
        <v>3066.18</v>
      </c>
      <c r="I426" s="20">
        <f t="shared" si="25"/>
        <v>3481.9999999999995</v>
      </c>
      <c r="J426" s="20">
        <f t="shared" si="26"/>
        <v>4143.360000000001</v>
      </c>
      <c r="K426" s="20">
        <f t="shared" si="27"/>
        <v>5602.65</v>
      </c>
      <c r="L426" s="25">
        <v>0</v>
      </c>
      <c r="M426" s="32">
        <v>480.21</v>
      </c>
      <c r="V426" s="17"/>
      <c r="W426" s="17"/>
    </row>
    <row r="427" spans="1:23" s="16" customFormat="1" ht="14.25" customHeight="1">
      <c r="A427" s="31">
        <f>'до 150 кВт'!A427</f>
        <v>44030</v>
      </c>
      <c r="B427" s="18">
        <v>10</v>
      </c>
      <c r="C427" s="19">
        <v>1619.7</v>
      </c>
      <c r="D427" s="19">
        <v>0</v>
      </c>
      <c r="E427" s="19">
        <v>63.11</v>
      </c>
      <c r="F427" s="24">
        <v>1648.53</v>
      </c>
      <c r="G427" s="24">
        <v>204</v>
      </c>
      <c r="H427" s="20">
        <f t="shared" si="24"/>
        <v>3118.8199999999997</v>
      </c>
      <c r="I427" s="20">
        <f t="shared" si="25"/>
        <v>3534.64</v>
      </c>
      <c r="J427" s="20">
        <f t="shared" si="26"/>
        <v>4196.000000000001</v>
      </c>
      <c r="K427" s="20">
        <f t="shared" si="27"/>
        <v>5655.29</v>
      </c>
      <c r="L427" s="25">
        <v>0</v>
      </c>
      <c r="M427" s="32">
        <v>63.11</v>
      </c>
      <c r="V427" s="17"/>
      <c r="W427" s="17"/>
    </row>
    <row r="428" spans="1:23" s="16" customFormat="1" ht="14.25" customHeight="1">
      <c r="A428" s="31">
        <f>'до 150 кВт'!A428</f>
        <v>44030</v>
      </c>
      <c r="B428" s="18">
        <v>11</v>
      </c>
      <c r="C428" s="19">
        <v>1623.98</v>
      </c>
      <c r="D428" s="19">
        <v>0</v>
      </c>
      <c r="E428" s="19">
        <v>53.01</v>
      </c>
      <c r="F428" s="24">
        <v>1652.81</v>
      </c>
      <c r="G428" s="24">
        <v>204</v>
      </c>
      <c r="H428" s="20">
        <f t="shared" si="24"/>
        <v>3123.1</v>
      </c>
      <c r="I428" s="20">
        <f t="shared" si="25"/>
        <v>3538.9199999999996</v>
      </c>
      <c r="J428" s="20">
        <f t="shared" si="26"/>
        <v>4200.280000000001</v>
      </c>
      <c r="K428" s="20">
        <f t="shared" si="27"/>
        <v>5659.57</v>
      </c>
      <c r="L428" s="25">
        <v>0</v>
      </c>
      <c r="M428" s="32">
        <v>53.01</v>
      </c>
      <c r="V428" s="17"/>
      <c r="W428" s="17"/>
    </row>
    <row r="429" spans="1:23" s="16" customFormat="1" ht="14.25" customHeight="1">
      <c r="A429" s="31">
        <f>'до 150 кВт'!A429</f>
        <v>44030</v>
      </c>
      <c r="B429" s="18">
        <v>12</v>
      </c>
      <c r="C429" s="19">
        <v>1635.26</v>
      </c>
      <c r="D429" s="19">
        <v>0</v>
      </c>
      <c r="E429" s="19">
        <v>140.24</v>
      </c>
      <c r="F429" s="24">
        <v>1664.09</v>
      </c>
      <c r="G429" s="24">
        <v>204</v>
      </c>
      <c r="H429" s="20">
        <f t="shared" si="24"/>
        <v>3134.3799999999997</v>
      </c>
      <c r="I429" s="20">
        <f t="shared" si="25"/>
        <v>3550.2</v>
      </c>
      <c r="J429" s="20">
        <f t="shared" si="26"/>
        <v>4211.56</v>
      </c>
      <c r="K429" s="20">
        <f t="shared" si="27"/>
        <v>5670.85</v>
      </c>
      <c r="L429" s="25">
        <v>0</v>
      </c>
      <c r="M429" s="32">
        <v>140.24</v>
      </c>
      <c r="V429" s="17"/>
      <c r="W429" s="17"/>
    </row>
    <row r="430" spans="1:23" s="16" customFormat="1" ht="14.25" customHeight="1">
      <c r="A430" s="31">
        <f>'до 150 кВт'!A430</f>
        <v>44030</v>
      </c>
      <c r="B430" s="18">
        <v>13</v>
      </c>
      <c r="C430" s="19">
        <v>1635.28</v>
      </c>
      <c r="D430" s="19">
        <v>0</v>
      </c>
      <c r="E430" s="19">
        <v>39.3</v>
      </c>
      <c r="F430" s="24">
        <v>1664.11</v>
      </c>
      <c r="G430" s="24">
        <v>204</v>
      </c>
      <c r="H430" s="20">
        <f t="shared" si="24"/>
        <v>3134.3999999999996</v>
      </c>
      <c r="I430" s="20">
        <f t="shared" si="25"/>
        <v>3550.22</v>
      </c>
      <c r="J430" s="20">
        <f t="shared" si="26"/>
        <v>4211.580000000001</v>
      </c>
      <c r="K430" s="20">
        <f t="shared" si="27"/>
        <v>5670.87</v>
      </c>
      <c r="L430" s="25">
        <v>0</v>
      </c>
      <c r="M430" s="32">
        <v>39.3</v>
      </c>
      <c r="V430" s="17"/>
      <c r="W430" s="17"/>
    </row>
    <row r="431" spans="1:23" s="16" customFormat="1" ht="14.25" customHeight="1">
      <c r="A431" s="31">
        <f>'до 150 кВт'!A431</f>
        <v>44030</v>
      </c>
      <c r="B431" s="18">
        <v>14</v>
      </c>
      <c r="C431" s="19">
        <v>1637.84</v>
      </c>
      <c r="D431" s="19">
        <v>0</v>
      </c>
      <c r="E431" s="19">
        <v>38.95</v>
      </c>
      <c r="F431" s="24">
        <v>1666.67</v>
      </c>
      <c r="G431" s="24">
        <v>204</v>
      </c>
      <c r="H431" s="20">
        <f t="shared" si="24"/>
        <v>3136.9599999999996</v>
      </c>
      <c r="I431" s="20">
        <f t="shared" si="25"/>
        <v>3552.7799999999997</v>
      </c>
      <c r="J431" s="20">
        <f t="shared" si="26"/>
        <v>4214.14</v>
      </c>
      <c r="K431" s="20">
        <f t="shared" si="27"/>
        <v>5673.43</v>
      </c>
      <c r="L431" s="25">
        <v>0</v>
      </c>
      <c r="M431" s="32">
        <v>38.95</v>
      </c>
      <c r="V431" s="17"/>
      <c r="W431" s="17"/>
    </row>
    <row r="432" spans="1:23" s="16" customFormat="1" ht="14.25" customHeight="1">
      <c r="A432" s="31">
        <f>'до 150 кВт'!A432</f>
        <v>44030</v>
      </c>
      <c r="B432" s="18">
        <v>15</v>
      </c>
      <c r="C432" s="19">
        <v>1648.21</v>
      </c>
      <c r="D432" s="19">
        <v>0</v>
      </c>
      <c r="E432" s="19">
        <v>248.39</v>
      </c>
      <c r="F432" s="24">
        <v>1677.04</v>
      </c>
      <c r="G432" s="24">
        <v>204</v>
      </c>
      <c r="H432" s="20">
        <f t="shared" si="24"/>
        <v>3147.3299999999995</v>
      </c>
      <c r="I432" s="20">
        <f t="shared" si="25"/>
        <v>3563.15</v>
      </c>
      <c r="J432" s="20">
        <f t="shared" si="26"/>
        <v>4224.51</v>
      </c>
      <c r="K432" s="20">
        <f t="shared" si="27"/>
        <v>5683.8</v>
      </c>
      <c r="L432" s="25">
        <v>0</v>
      </c>
      <c r="M432" s="32">
        <v>248.39</v>
      </c>
      <c r="V432" s="17"/>
      <c r="W432" s="17"/>
    </row>
    <row r="433" spans="1:23" s="16" customFormat="1" ht="14.25" customHeight="1">
      <c r="A433" s="31">
        <f>'до 150 кВт'!A433</f>
        <v>44030</v>
      </c>
      <c r="B433" s="18">
        <v>16</v>
      </c>
      <c r="C433" s="19">
        <v>1709.53</v>
      </c>
      <c r="D433" s="19">
        <v>0</v>
      </c>
      <c r="E433" s="19">
        <v>221.92</v>
      </c>
      <c r="F433" s="24">
        <v>1738.36</v>
      </c>
      <c r="G433" s="24">
        <v>204</v>
      </c>
      <c r="H433" s="20">
        <f t="shared" si="24"/>
        <v>3208.6499999999996</v>
      </c>
      <c r="I433" s="20">
        <f t="shared" si="25"/>
        <v>3624.47</v>
      </c>
      <c r="J433" s="20">
        <f t="shared" si="26"/>
        <v>4285.830000000001</v>
      </c>
      <c r="K433" s="20">
        <f t="shared" si="27"/>
        <v>5745.12</v>
      </c>
      <c r="L433" s="25">
        <v>0</v>
      </c>
      <c r="M433" s="32">
        <v>221.92</v>
      </c>
      <c r="V433" s="17"/>
      <c r="W433" s="17"/>
    </row>
    <row r="434" spans="1:23" s="16" customFormat="1" ht="14.25" customHeight="1">
      <c r="A434" s="31">
        <f>'до 150 кВт'!A434</f>
        <v>44030</v>
      </c>
      <c r="B434" s="18">
        <v>17</v>
      </c>
      <c r="C434" s="19">
        <v>1691.46</v>
      </c>
      <c r="D434" s="19">
        <v>0</v>
      </c>
      <c r="E434" s="19">
        <v>273.15</v>
      </c>
      <c r="F434" s="24">
        <v>1720.29</v>
      </c>
      <c r="G434" s="24">
        <v>204</v>
      </c>
      <c r="H434" s="20">
        <f t="shared" si="24"/>
        <v>3190.5799999999995</v>
      </c>
      <c r="I434" s="20">
        <f t="shared" si="25"/>
        <v>3606.4</v>
      </c>
      <c r="J434" s="20">
        <f t="shared" si="26"/>
        <v>4267.76</v>
      </c>
      <c r="K434" s="20">
        <f t="shared" si="27"/>
        <v>5727.05</v>
      </c>
      <c r="L434" s="25">
        <v>0</v>
      </c>
      <c r="M434" s="32">
        <v>273.15</v>
      </c>
      <c r="V434" s="17"/>
      <c r="W434" s="17"/>
    </row>
    <row r="435" spans="1:23" s="16" customFormat="1" ht="14.25" customHeight="1">
      <c r="A435" s="31">
        <f>'до 150 кВт'!A435</f>
        <v>44030</v>
      </c>
      <c r="B435" s="18">
        <v>18</v>
      </c>
      <c r="C435" s="19">
        <v>1649.53</v>
      </c>
      <c r="D435" s="19">
        <v>0</v>
      </c>
      <c r="E435" s="19">
        <v>47.52</v>
      </c>
      <c r="F435" s="24">
        <v>1678.36</v>
      </c>
      <c r="G435" s="24">
        <v>204</v>
      </c>
      <c r="H435" s="20">
        <f t="shared" si="24"/>
        <v>3148.6499999999996</v>
      </c>
      <c r="I435" s="20">
        <f t="shared" si="25"/>
        <v>3564.47</v>
      </c>
      <c r="J435" s="20">
        <f t="shared" si="26"/>
        <v>4225.830000000001</v>
      </c>
      <c r="K435" s="20">
        <f t="shared" si="27"/>
        <v>5685.12</v>
      </c>
      <c r="L435" s="25">
        <v>0</v>
      </c>
      <c r="M435" s="32">
        <v>47.52</v>
      </c>
      <c r="V435" s="17"/>
      <c r="W435" s="17"/>
    </row>
    <row r="436" spans="1:23" s="16" customFormat="1" ht="14.25" customHeight="1">
      <c r="A436" s="31">
        <f>'до 150 кВт'!A436</f>
        <v>44030</v>
      </c>
      <c r="B436" s="18">
        <v>19</v>
      </c>
      <c r="C436" s="19">
        <v>1625.58</v>
      </c>
      <c r="D436" s="19">
        <v>0</v>
      </c>
      <c r="E436" s="19">
        <v>27.35</v>
      </c>
      <c r="F436" s="24">
        <v>1654.41</v>
      </c>
      <c r="G436" s="24">
        <v>204</v>
      </c>
      <c r="H436" s="20">
        <f t="shared" si="24"/>
        <v>3124.6999999999994</v>
      </c>
      <c r="I436" s="20">
        <f t="shared" si="25"/>
        <v>3540.52</v>
      </c>
      <c r="J436" s="20">
        <f t="shared" si="26"/>
        <v>4201.880000000001</v>
      </c>
      <c r="K436" s="20">
        <f t="shared" si="27"/>
        <v>5661.17</v>
      </c>
      <c r="L436" s="25">
        <v>0</v>
      </c>
      <c r="M436" s="32">
        <v>27.35</v>
      </c>
      <c r="V436" s="17"/>
      <c r="W436" s="17"/>
    </row>
    <row r="437" spans="1:23" s="16" customFormat="1" ht="14.25" customHeight="1">
      <c r="A437" s="31">
        <f>'до 150 кВт'!A437</f>
        <v>44030</v>
      </c>
      <c r="B437" s="18">
        <v>20</v>
      </c>
      <c r="C437" s="19">
        <v>1604</v>
      </c>
      <c r="D437" s="19">
        <v>0</v>
      </c>
      <c r="E437" s="19">
        <v>15.2</v>
      </c>
      <c r="F437" s="24">
        <v>1632.83</v>
      </c>
      <c r="G437" s="24">
        <v>204</v>
      </c>
      <c r="H437" s="20">
        <f t="shared" si="24"/>
        <v>3103.1199999999994</v>
      </c>
      <c r="I437" s="20">
        <f t="shared" si="25"/>
        <v>3518.94</v>
      </c>
      <c r="J437" s="20">
        <f t="shared" si="26"/>
        <v>4180.300000000001</v>
      </c>
      <c r="K437" s="20">
        <f t="shared" si="27"/>
        <v>5639.59</v>
      </c>
      <c r="L437" s="25">
        <v>0</v>
      </c>
      <c r="M437" s="32">
        <v>15.2</v>
      </c>
      <c r="V437" s="17"/>
      <c r="W437" s="17"/>
    </row>
    <row r="438" spans="1:23" s="16" customFormat="1" ht="14.25" customHeight="1">
      <c r="A438" s="31">
        <f>'до 150 кВт'!A438</f>
        <v>44030</v>
      </c>
      <c r="B438" s="18">
        <v>21</v>
      </c>
      <c r="C438" s="19">
        <v>1686.06</v>
      </c>
      <c r="D438" s="19">
        <v>0</v>
      </c>
      <c r="E438" s="19">
        <v>46.49</v>
      </c>
      <c r="F438" s="24">
        <v>1714.89</v>
      </c>
      <c r="G438" s="24">
        <v>204</v>
      </c>
      <c r="H438" s="20">
        <f t="shared" si="24"/>
        <v>3185.18</v>
      </c>
      <c r="I438" s="20">
        <f t="shared" si="25"/>
        <v>3600.9999999999995</v>
      </c>
      <c r="J438" s="20">
        <f t="shared" si="26"/>
        <v>4262.360000000001</v>
      </c>
      <c r="K438" s="20">
        <f t="shared" si="27"/>
        <v>5721.65</v>
      </c>
      <c r="L438" s="25">
        <v>0</v>
      </c>
      <c r="M438" s="32">
        <v>46.49</v>
      </c>
      <c r="V438" s="17"/>
      <c r="W438" s="17"/>
    </row>
    <row r="439" spans="1:23" s="16" customFormat="1" ht="14.25" customHeight="1">
      <c r="A439" s="31">
        <f>'до 150 кВт'!A439</f>
        <v>44030</v>
      </c>
      <c r="B439" s="18">
        <v>22</v>
      </c>
      <c r="C439" s="19">
        <v>1622.5</v>
      </c>
      <c r="D439" s="19">
        <v>0</v>
      </c>
      <c r="E439" s="19">
        <v>139.89</v>
      </c>
      <c r="F439" s="24">
        <v>1651.33</v>
      </c>
      <c r="G439" s="24">
        <v>204</v>
      </c>
      <c r="H439" s="20">
        <f t="shared" si="24"/>
        <v>3121.6199999999994</v>
      </c>
      <c r="I439" s="20">
        <f t="shared" si="25"/>
        <v>3537.44</v>
      </c>
      <c r="J439" s="20">
        <f t="shared" si="26"/>
        <v>4198.800000000001</v>
      </c>
      <c r="K439" s="20">
        <f t="shared" si="27"/>
        <v>5658.09</v>
      </c>
      <c r="L439" s="25">
        <v>0</v>
      </c>
      <c r="M439" s="32">
        <v>139.89</v>
      </c>
      <c r="V439" s="17"/>
      <c r="W439" s="17"/>
    </row>
    <row r="440" spans="1:23" s="16" customFormat="1" ht="14.25" customHeight="1">
      <c r="A440" s="31">
        <f>'до 150 кВт'!A440</f>
        <v>44030</v>
      </c>
      <c r="B440" s="18">
        <v>23</v>
      </c>
      <c r="C440" s="19">
        <v>1512.7</v>
      </c>
      <c r="D440" s="19">
        <v>0</v>
      </c>
      <c r="E440" s="19">
        <v>396.53</v>
      </c>
      <c r="F440" s="24">
        <v>1541.53</v>
      </c>
      <c r="G440" s="24">
        <v>204</v>
      </c>
      <c r="H440" s="20">
        <f t="shared" si="24"/>
        <v>3011.8199999999997</v>
      </c>
      <c r="I440" s="20">
        <f t="shared" si="25"/>
        <v>3427.64</v>
      </c>
      <c r="J440" s="20">
        <f t="shared" si="26"/>
        <v>4089.0000000000005</v>
      </c>
      <c r="K440" s="20">
        <f t="shared" si="27"/>
        <v>5548.29</v>
      </c>
      <c r="L440" s="25">
        <v>0</v>
      </c>
      <c r="M440" s="32">
        <v>396.53</v>
      </c>
      <c r="V440" s="17"/>
      <c r="W440" s="17"/>
    </row>
    <row r="441" spans="1:23" s="16" customFormat="1" ht="14.25" customHeight="1">
      <c r="A441" s="31">
        <f>'до 150 кВт'!A441</f>
        <v>44031</v>
      </c>
      <c r="B441" s="18">
        <v>0</v>
      </c>
      <c r="C441" s="19">
        <v>1274.81</v>
      </c>
      <c r="D441" s="19">
        <v>0</v>
      </c>
      <c r="E441" s="19">
        <v>135.38</v>
      </c>
      <c r="F441" s="24">
        <v>1303.64</v>
      </c>
      <c r="G441" s="24">
        <v>204</v>
      </c>
      <c r="H441" s="20">
        <f t="shared" si="24"/>
        <v>2773.93</v>
      </c>
      <c r="I441" s="20">
        <f t="shared" si="25"/>
        <v>3189.7499999999995</v>
      </c>
      <c r="J441" s="20">
        <f t="shared" si="26"/>
        <v>3851.11</v>
      </c>
      <c r="K441" s="20">
        <f t="shared" si="27"/>
        <v>5310.4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44031</v>
      </c>
      <c r="B442" s="18">
        <v>1</v>
      </c>
      <c r="C442" s="19">
        <v>1077.35</v>
      </c>
      <c r="D442" s="19">
        <v>0</v>
      </c>
      <c r="E442" s="19">
        <v>103.43</v>
      </c>
      <c r="F442" s="24">
        <v>1106.18</v>
      </c>
      <c r="G442" s="24">
        <v>204</v>
      </c>
      <c r="H442" s="20">
        <f t="shared" si="24"/>
        <v>2576.47</v>
      </c>
      <c r="I442" s="20">
        <f t="shared" si="25"/>
        <v>2992.2899999999995</v>
      </c>
      <c r="J442" s="20">
        <f t="shared" si="26"/>
        <v>3653.65</v>
      </c>
      <c r="K442" s="20">
        <f t="shared" si="27"/>
        <v>5112.9400000000005</v>
      </c>
      <c r="L442" s="25">
        <v>0</v>
      </c>
      <c r="M442" s="32">
        <v>103.43</v>
      </c>
      <c r="V442" s="17"/>
      <c r="W442" s="17"/>
    </row>
    <row r="443" spans="1:23" s="16" customFormat="1" ht="14.25" customHeight="1">
      <c r="A443" s="31">
        <f>'до 150 кВт'!A443</f>
        <v>44031</v>
      </c>
      <c r="B443" s="18">
        <v>2</v>
      </c>
      <c r="C443" s="19">
        <v>1002.26</v>
      </c>
      <c r="D443" s="19">
        <v>0</v>
      </c>
      <c r="E443" s="19">
        <v>63.32</v>
      </c>
      <c r="F443" s="24">
        <v>1031.09</v>
      </c>
      <c r="G443" s="24">
        <v>204</v>
      </c>
      <c r="H443" s="20">
        <f t="shared" si="24"/>
        <v>2501.3799999999997</v>
      </c>
      <c r="I443" s="20">
        <f t="shared" si="25"/>
        <v>2917.2</v>
      </c>
      <c r="J443" s="20">
        <f t="shared" si="26"/>
        <v>3578.56</v>
      </c>
      <c r="K443" s="20">
        <f t="shared" si="27"/>
        <v>5037.85</v>
      </c>
      <c r="L443" s="25">
        <v>0</v>
      </c>
      <c r="M443" s="32">
        <v>63.32</v>
      </c>
      <c r="V443" s="17"/>
      <c r="W443" s="17"/>
    </row>
    <row r="444" spans="1:23" s="16" customFormat="1" ht="14.25" customHeight="1">
      <c r="A444" s="31">
        <f>'до 150 кВт'!A444</f>
        <v>44031</v>
      </c>
      <c r="B444" s="18">
        <v>3</v>
      </c>
      <c r="C444" s="19">
        <v>962.37</v>
      </c>
      <c r="D444" s="19">
        <v>0</v>
      </c>
      <c r="E444" s="19">
        <v>50.53</v>
      </c>
      <c r="F444" s="24">
        <v>991.2</v>
      </c>
      <c r="G444" s="24">
        <v>204</v>
      </c>
      <c r="H444" s="20">
        <f t="shared" si="24"/>
        <v>2461.4899999999993</v>
      </c>
      <c r="I444" s="20">
        <f t="shared" si="25"/>
        <v>2877.31</v>
      </c>
      <c r="J444" s="20">
        <f t="shared" si="26"/>
        <v>3538.67</v>
      </c>
      <c r="K444" s="20">
        <f t="shared" si="27"/>
        <v>4997.96</v>
      </c>
      <c r="L444" s="25">
        <v>0</v>
      </c>
      <c r="M444" s="32">
        <v>50.53</v>
      </c>
      <c r="V444" s="17"/>
      <c r="W444" s="17"/>
    </row>
    <row r="445" spans="1:23" s="16" customFormat="1" ht="14.25" customHeight="1">
      <c r="A445" s="31">
        <f>'до 150 кВт'!A445</f>
        <v>44031</v>
      </c>
      <c r="B445" s="18">
        <v>4</v>
      </c>
      <c r="C445" s="19">
        <v>923.76</v>
      </c>
      <c r="D445" s="19">
        <v>2.7</v>
      </c>
      <c r="E445" s="19">
        <v>0</v>
      </c>
      <c r="F445" s="24">
        <v>952.59</v>
      </c>
      <c r="G445" s="24">
        <v>204</v>
      </c>
      <c r="H445" s="20">
        <f t="shared" si="24"/>
        <v>2422.8799999999997</v>
      </c>
      <c r="I445" s="20">
        <f t="shared" si="25"/>
        <v>2838.7</v>
      </c>
      <c r="J445" s="20">
        <f t="shared" si="26"/>
        <v>3500.06</v>
      </c>
      <c r="K445" s="20">
        <f t="shared" si="27"/>
        <v>4959.35</v>
      </c>
      <c r="L445" s="25">
        <v>2.7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44031</v>
      </c>
      <c r="B446" s="18">
        <v>5</v>
      </c>
      <c r="C446" s="19">
        <v>793.18</v>
      </c>
      <c r="D446" s="19">
        <v>199.08</v>
      </c>
      <c r="E446" s="19">
        <v>0</v>
      </c>
      <c r="F446" s="24">
        <v>822.01</v>
      </c>
      <c r="G446" s="24">
        <v>204</v>
      </c>
      <c r="H446" s="20">
        <f t="shared" si="24"/>
        <v>2292.2999999999997</v>
      </c>
      <c r="I446" s="20">
        <f t="shared" si="25"/>
        <v>2708.12</v>
      </c>
      <c r="J446" s="20">
        <f t="shared" si="26"/>
        <v>3369.48</v>
      </c>
      <c r="K446" s="20">
        <f t="shared" si="27"/>
        <v>4828.77</v>
      </c>
      <c r="L446" s="25">
        <v>199.08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44031</v>
      </c>
      <c r="B447" s="18">
        <v>6</v>
      </c>
      <c r="C447" s="19">
        <v>933.51</v>
      </c>
      <c r="D447" s="19">
        <v>38.26</v>
      </c>
      <c r="E447" s="19">
        <v>0</v>
      </c>
      <c r="F447" s="24">
        <v>962.34</v>
      </c>
      <c r="G447" s="24">
        <v>204</v>
      </c>
      <c r="H447" s="20">
        <f t="shared" si="24"/>
        <v>2432.6299999999997</v>
      </c>
      <c r="I447" s="20">
        <f t="shared" si="25"/>
        <v>2848.45</v>
      </c>
      <c r="J447" s="20">
        <f t="shared" si="26"/>
        <v>3509.81</v>
      </c>
      <c r="K447" s="20">
        <f t="shared" si="27"/>
        <v>4969.1</v>
      </c>
      <c r="L447" s="25">
        <v>38.26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44031</v>
      </c>
      <c r="B448" s="18">
        <v>7</v>
      </c>
      <c r="C448" s="19">
        <v>1037.83</v>
      </c>
      <c r="D448" s="19">
        <v>180.78</v>
      </c>
      <c r="E448" s="19">
        <v>0</v>
      </c>
      <c r="F448" s="24">
        <v>1066.66</v>
      </c>
      <c r="G448" s="24">
        <v>204</v>
      </c>
      <c r="H448" s="20">
        <f t="shared" si="24"/>
        <v>2536.9499999999994</v>
      </c>
      <c r="I448" s="20">
        <f t="shared" si="25"/>
        <v>2952.77</v>
      </c>
      <c r="J448" s="20">
        <f t="shared" si="26"/>
        <v>3614.13</v>
      </c>
      <c r="K448" s="20">
        <f t="shared" si="27"/>
        <v>5073.42</v>
      </c>
      <c r="L448" s="25">
        <v>180.78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44031</v>
      </c>
      <c r="B449" s="18">
        <v>8</v>
      </c>
      <c r="C449" s="19">
        <v>1278.05</v>
      </c>
      <c r="D449" s="19">
        <v>167.78</v>
      </c>
      <c r="E449" s="19">
        <v>0</v>
      </c>
      <c r="F449" s="24">
        <v>1306.88</v>
      </c>
      <c r="G449" s="24">
        <v>204</v>
      </c>
      <c r="H449" s="20">
        <f t="shared" si="24"/>
        <v>2777.1699999999996</v>
      </c>
      <c r="I449" s="20">
        <f t="shared" si="25"/>
        <v>3192.99</v>
      </c>
      <c r="J449" s="20">
        <f t="shared" si="26"/>
        <v>3854.35</v>
      </c>
      <c r="K449" s="20">
        <f t="shared" si="27"/>
        <v>5313.64</v>
      </c>
      <c r="L449" s="25">
        <v>167.78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44031</v>
      </c>
      <c r="B450" s="18">
        <v>9</v>
      </c>
      <c r="C450" s="19">
        <v>1551.53</v>
      </c>
      <c r="D450" s="19">
        <v>0.37</v>
      </c>
      <c r="E450" s="19">
        <v>0</v>
      </c>
      <c r="F450" s="24">
        <v>1580.36</v>
      </c>
      <c r="G450" s="24">
        <v>204</v>
      </c>
      <c r="H450" s="20">
        <f t="shared" si="24"/>
        <v>3050.6499999999996</v>
      </c>
      <c r="I450" s="20">
        <f t="shared" si="25"/>
        <v>3466.47</v>
      </c>
      <c r="J450" s="20">
        <f t="shared" si="26"/>
        <v>4127.830000000001</v>
      </c>
      <c r="K450" s="20">
        <f t="shared" si="27"/>
        <v>5587.12</v>
      </c>
      <c r="L450" s="25">
        <v>0.37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44031</v>
      </c>
      <c r="B451" s="18">
        <v>10</v>
      </c>
      <c r="C451" s="19">
        <v>1615.02</v>
      </c>
      <c r="D451" s="19">
        <v>0</v>
      </c>
      <c r="E451" s="19">
        <v>40.46</v>
      </c>
      <c r="F451" s="24">
        <v>1643.85</v>
      </c>
      <c r="G451" s="24">
        <v>204</v>
      </c>
      <c r="H451" s="20">
        <f t="shared" si="24"/>
        <v>3114.14</v>
      </c>
      <c r="I451" s="20">
        <f t="shared" si="25"/>
        <v>3529.9599999999996</v>
      </c>
      <c r="J451" s="20">
        <f t="shared" si="26"/>
        <v>4191.320000000001</v>
      </c>
      <c r="K451" s="20">
        <f t="shared" si="27"/>
        <v>5650.610000000001</v>
      </c>
      <c r="L451" s="25">
        <v>0</v>
      </c>
      <c r="M451" s="32">
        <v>40.46</v>
      </c>
      <c r="V451" s="17"/>
      <c r="W451" s="17"/>
    </row>
    <row r="452" spans="1:23" s="16" customFormat="1" ht="14.25" customHeight="1">
      <c r="A452" s="31">
        <f>'до 150 кВт'!A452</f>
        <v>44031</v>
      </c>
      <c r="B452" s="18">
        <v>11</v>
      </c>
      <c r="C452" s="19">
        <v>1632.95</v>
      </c>
      <c r="D452" s="19">
        <v>0</v>
      </c>
      <c r="E452" s="19">
        <v>7.87</v>
      </c>
      <c r="F452" s="24">
        <v>1661.78</v>
      </c>
      <c r="G452" s="24">
        <v>204</v>
      </c>
      <c r="H452" s="20">
        <f t="shared" si="24"/>
        <v>3132.0699999999997</v>
      </c>
      <c r="I452" s="20">
        <f t="shared" si="25"/>
        <v>3547.89</v>
      </c>
      <c r="J452" s="20">
        <f t="shared" si="26"/>
        <v>4209.250000000001</v>
      </c>
      <c r="K452" s="20">
        <f t="shared" si="27"/>
        <v>5668.54</v>
      </c>
      <c r="L452" s="25">
        <v>0</v>
      </c>
      <c r="M452" s="32">
        <v>7.87</v>
      </c>
      <c r="V452" s="17"/>
      <c r="W452" s="17"/>
    </row>
    <row r="453" spans="1:23" s="16" customFormat="1" ht="14.25" customHeight="1">
      <c r="A453" s="31">
        <f>'до 150 кВт'!A453</f>
        <v>44031</v>
      </c>
      <c r="B453" s="18">
        <v>12</v>
      </c>
      <c r="C453" s="19">
        <v>1654.74</v>
      </c>
      <c r="D453" s="19">
        <v>0</v>
      </c>
      <c r="E453" s="19">
        <v>32.21</v>
      </c>
      <c r="F453" s="24">
        <v>1683.57</v>
      </c>
      <c r="G453" s="24">
        <v>204</v>
      </c>
      <c r="H453" s="20">
        <f t="shared" si="24"/>
        <v>3153.8599999999997</v>
      </c>
      <c r="I453" s="20">
        <f t="shared" si="25"/>
        <v>3569.68</v>
      </c>
      <c r="J453" s="20">
        <f t="shared" si="26"/>
        <v>4231.040000000001</v>
      </c>
      <c r="K453" s="20">
        <f t="shared" si="27"/>
        <v>5690.33</v>
      </c>
      <c r="L453" s="25">
        <v>0</v>
      </c>
      <c r="M453" s="32">
        <v>32.21</v>
      </c>
      <c r="V453" s="17"/>
      <c r="W453" s="17"/>
    </row>
    <row r="454" spans="1:23" s="16" customFormat="1" ht="14.25" customHeight="1">
      <c r="A454" s="31">
        <f>'до 150 кВт'!A454</f>
        <v>44031</v>
      </c>
      <c r="B454" s="18">
        <v>13</v>
      </c>
      <c r="C454" s="19">
        <v>1656.82</v>
      </c>
      <c r="D454" s="19">
        <v>0</v>
      </c>
      <c r="E454" s="19">
        <v>45.53</v>
      </c>
      <c r="F454" s="24">
        <v>1685.65</v>
      </c>
      <c r="G454" s="24">
        <v>204</v>
      </c>
      <c r="H454" s="20">
        <f t="shared" si="24"/>
        <v>3155.9399999999996</v>
      </c>
      <c r="I454" s="20">
        <f t="shared" si="25"/>
        <v>3571.7599999999998</v>
      </c>
      <c r="J454" s="20">
        <f t="shared" si="26"/>
        <v>4233.120000000001</v>
      </c>
      <c r="K454" s="20">
        <f t="shared" si="27"/>
        <v>5692.41</v>
      </c>
      <c r="L454" s="25">
        <v>0</v>
      </c>
      <c r="M454" s="32">
        <v>45.53</v>
      </c>
      <c r="V454" s="17"/>
      <c r="W454" s="17"/>
    </row>
    <row r="455" spans="1:23" s="16" customFormat="1" ht="14.25" customHeight="1">
      <c r="A455" s="31">
        <f>'до 150 кВт'!A455</f>
        <v>44031</v>
      </c>
      <c r="B455" s="18">
        <v>14</v>
      </c>
      <c r="C455" s="19">
        <v>1660.9</v>
      </c>
      <c r="D455" s="19">
        <v>0</v>
      </c>
      <c r="E455" s="19">
        <v>45.9</v>
      </c>
      <c r="F455" s="24">
        <v>1689.73</v>
      </c>
      <c r="G455" s="24">
        <v>204</v>
      </c>
      <c r="H455" s="20">
        <f t="shared" si="24"/>
        <v>3160.02</v>
      </c>
      <c r="I455" s="20">
        <f t="shared" si="25"/>
        <v>3575.8399999999997</v>
      </c>
      <c r="J455" s="20">
        <f t="shared" si="26"/>
        <v>4237.200000000001</v>
      </c>
      <c r="K455" s="20">
        <f t="shared" si="27"/>
        <v>5696.49</v>
      </c>
      <c r="L455" s="25">
        <v>0</v>
      </c>
      <c r="M455" s="32">
        <v>45.9</v>
      </c>
      <c r="V455" s="17"/>
      <c r="W455" s="17"/>
    </row>
    <row r="456" spans="1:23" s="16" customFormat="1" ht="14.25" customHeight="1">
      <c r="A456" s="31">
        <f>'до 150 кВт'!A456</f>
        <v>44031</v>
      </c>
      <c r="B456" s="18">
        <v>15</v>
      </c>
      <c r="C456" s="19">
        <v>1670.82</v>
      </c>
      <c r="D456" s="19">
        <v>0</v>
      </c>
      <c r="E456" s="19">
        <v>38.57</v>
      </c>
      <c r="F456" s="24">
        <v>1699.65</v>
      </c>
      <c r="G456" s="24">
        <v>204</v>
      </c>
      <c r="H456" s="20">
        <f t="shared" si="24"/>
        <v>3169.9399999999996</v>
      </c>
      <c r="I456" s="20">
        <f t="shared" si="25"/>
        <v>3585.7599999999998</v>
      </c>
      <c r="J456" s="20">
        <f t="shared" si="26"/>
        <v>4247.120000000001</v>
      </c>
      <c r="K456" s="20">
        <f t="shared" si="27"/>
        <v>5706.41</v>
      </c>
      <c r="L456" s="25">
        <v>0</v>
      </c>
      <c r="M456" s="32">
        <v>38.57</v>
      </c>
      <c r="V456" s="17"/>
      <c r="W456" s="17"/>
    </row>
    <row r="457" spans="1:23" s="16" customFormat="1" ht="14.25" customHeight="1">
      <c r="A457" s="31">
        <f>'до 150 кВт'!A457</f>
        <v>44031</v>
      </c>
      <c r="B457" s="18">
        <v>16</v>
      </c>
      <c r="C457" s="19">
        <v>1680.81</v>
      </c>
      <c r="D457" s="19">
        <v>0</v>
      </c>
      <c r="E457" s="19">
        <v>51.71</v>
      </c>
      <c r="F457" s="24">
        <v>1709.64</v>
      </c>
      <c r="G457" s="24">
        <v>204</v>
      </c>
      <c r="H457" s="20">
        <f t="shared" si="24"/>
        <v>3179.93</v>
      </c>
      <c r="I457" s="20">
        <f t="shared" si="25"/>
        <v>3595.7499999999995</v>
      </c>
      <c r="J457" s="20">
        <f t="shared" si="26"/>
        <v>4257.110000000001</v>
      </c>
      <c r="K457" s="20">
        <f t="shared" si="27"/>
        <v>5716.4</v>
      </c>
      <c r="L457" s="25">
        <v>0</v>
      </c>
      <c r="M457" s="32">
        <v>51.71</v>
      </c>
      <c r="V457" s="17"/>
      <c r="W457" s="17"/>
    </row>
    <row r="458" spans="1:23" s="16" customFormat="1" ht="14.25" customHeight="1">
      <c r="A458" s="31">
        <f>'до 150 кВт'!A458</f>
        <v>44031</v>
      </c>
      <c r="B458" s="18">
        <v>17</v>
      </c>
      <c r="C458" s="19">
        <v>1664.4</v>
      </c>
      <c r="D458" s="19">
        <v>0</v>
      </c>
      <c r="E458" s="19">
        <v>47.88</v>
      </c>
      <c r="F458" s="24">
        <v>1693.23</v>
      </c>
      <c r="G458" s="24">
        <v>204</v>
      </c>
      <c r="H458" s="20">
        <f aca="true" t="shared" si="28" ref="H458:H521">SUM($C458,$G458,$R$5,$R$6)</f>
        <v>3163.52</v>
      </c>
      <c r="I458" s="20">
        <f aca="true" t="shared" si="29" ref="I458:I521">SUM($C458,$G458,$S$5,$S$6)</f>
        <v>3579.3399999999997</v>
      </c>
      <c r="J458" s="20">
        <f aca="true" t="shared" si="30" ref="J458:J521">SUM($C458,$G458,$T$5,$T$6)</f>
        <v>4240.700000000001</v>
      </c>
      <c r="K458" s="20">
        <f aca="true" t="shared" si="31" ref="K458:K521">SUM($C458,$G458,$U$5,$U$6)</f>
        <v>5699.99</v>
      </c>
      <c r="L458" s="25">
        <v>0</v>
      </c>
      <c r="M458" s="32">
        <v>47.88</v>
      </c>
      <c r="V458" s="17"/>
      <c r="W458" s="17"/>
    </row>
    <row r="459" spans="1:23" s="16" customFormat="1" ht="14.25" customHeight="1">
      <c r="A459" s="31">
        <f>'до 150 кВт'!A459</f>
        <v>44031</v>
      </c>
      <c r="B459" s="18">
        <v>18</v>
      </c>
      <c r="C459" s="19">
        <v>1661.09</v>
      </c>
      <c r="D459" s="19">
        <v>0</v>
      </c>
      <c r="E459" s="19">
        <v>57.13</v>
      </c>
      <c r="F459" s="24">
        <v>1689.92</v>
      </c>
      <c r="G459" s="24">
        <v>204</v>
      </c>
      <c r="H459" s="20">
        <f t="shared" si="28"/>
        <v>3160.2099999999996</v>
      </c>
      <c r="I459" s="20">
        <f t="shared" si="29"/>
        <v>3576.0299999999997</v>
      </c>
      <c r="J459" s="20">
        <f t="shared" si="30"/>
        <v>4237.39</v>
      </c>
      <c r="K459" s="20">
        <f t="shared" si="31"/>
        <v>5696.68</v>
      </c>
      <c r="L459" s="25">
        <v>0</v>
      </c>
      <c r="M459" s="32">
        <v>57.13</v>
      </c>
      <c r="V459" s="17"/>
      <c r="W459" s="17"/>
    </row>
    <row r="460" spans="1:23" s="16" customFormat="1" ht="14.25" customHeight="1">
      <c r="A460" s="31">
        <f>'до 150 кВт'!A460</f>
        <v>44031</v>
      </c>
      <c r="B460" s="18">
        <v>19</v>
      </c>
      <c r="C460" s="19">
        <v>1644.56</v>
      </c>
      <c r="D460" s="19">
        <v>0</v>
      </c>
      <c r="E460" s="19">
        <v>43.46</v>
      </c>
      <c r="F460" s="24">
        <v>1673.39</v>
      </c>
      <c r="G460" s="24">
        <v>204</v>
      </c>
      <c r="H460" s="20">
        <f t="shared" si="28"/>
        <v>3143.68</v>
      </c>
      <c r="I460" s="20">
        <f t="shared" si="29"/>
        <v>3559.4999999999995</v>
      </c>
      <c r="J460" s="20">
        <f t="shared" si="30"/>
        <v>4220.860000000001</v>
      </c>
      <c r="K460" s="20">
        <f t="shared" si="31"/>
        <v>5680.15</v>
      </c>
      <c r="L460" s="25">
        <v>0</v>
      </c>
      <c r="M460" s="32">
        <v>43.46</v>
      </c>
      <c r="V460" s="17"/>
      <c r="W460" s="17"/>
    </row>
    <row r="461" spans="1:23" s="16" customFormat="1" ht="14.25" customHeight="1">
      <c r="A461" s="31">
        <f>'до 150 кВт'!A461</f>
        <v>44031</v>
      </c>
      <c r="B461" s="18">
        <v>20</v>
      </c>
      <c r="C461" s="19">
        <v>1618.73</v>
      </c>
      <c r="D461" s="19">
        <v>0</v>
      </c>
      <c r="E461" s="19">
        <v>7.32</v>
      </c>
      <c r="F461" s="24">
        <v>1647.56</v>
      </c>
      <c r="G461" s="24">
        <v>204</v>
      </c>
      <c r="H461" s="20">
        <f t="shared" si="28"/>
        <v>3117.85</v>
      </c>
      <c r="I461" s="20">
        <f t="shared" si="29"/>
        <v>3533.6699999999996</v>
      </c>
      <c r="J461" s="20">
        <f t="shared" si="30"/>
        <v>4195.030000000001</v>
      </c>
      <c r="K461" s="20">
        <f t="shared" si="31"/>
        <v>5654.32</v>
      </c>
      <c r="L461" s="25">
        <v>0</v>
      </c>
      <c r="M461" s="32">
        <v>7.32</v>
      </c>
      <c r="V461" s="17"/>
      <c r="W461" s="17"/>
    </row>
    <row r="462" spans="1:23" s="16" customFormat="1" ht="14.25" customHeight="1">
      <c r="A462" s="31">
        <f>'до 150 кВт'!A462</f>
        <v>44031</v>
      </c>
      <c r="B462" s="18">
        <v>21</v>
      </c>
      <c r="C462" s="19">
        <v>1695.48</v>
      </c>
      <c r="D462" s="19">
        <v>0</v>
      </c>
      <c r="E462" s="19">
        <v>76.24</v>
      </c>
      <c r="F462" s="24">
        <v>1724.31</v>
      </c>
      <c r="G462" s="24">
        <v>204</v>
      </c>
      <c r="H462" s="20">
        <f t="shared" si="28"/>
        <v>3194.6</v>
      </c>
      <c r="I462" s="20">
        <f t="shared" si="29"/>
        <v>3610.4199999999996</v>
      </c>
      <c r="J462" s="20">
        <f t="shared" si="30"/>
        <v>4271.780000000001</v>
      </c>
      <c r="K462" s="20">
        <f t="shared" si="31"/>
        <v>5731.07</v>
      </c>
      <c r="L462" s="25">
        <v>0</v>
      </c>
      <c r="M462" s="32">
        <v>76.24</v>
      </c>
      <c r="V462" s="17"/>
      <c r="W462" s="17"/>
    </row>
    <row r="463" spans="1:23" s="16" customFormat="1" ht="14.25" customHeight="1">
      <c r="A463" s="31">
        <f>'до 150 кВт'!A463</f>
        <v>44031</v>
      </c>
      <c r="B463" s="18">
        <v>22</v>
      </c>
      <c r="C463" s="19">
        <v>1641.09</v>
      </c>
      <c r="D463" s="19">
        <v>0</v>
      </c>
      <c r="E463" s="19">
        <v>196.15</v>
      </c>
      <c r="F463" s="24">
        <v>1669.92</v>
      </c>
      <c r="G463" s="24">
        <v>204</v>
      </c>
      <c r="H463" s="20">
        <f t="shared" si="28"/>
        <v>3140.2099999999996</v>
      </c>
      <c r="I463" s="20">
        <f t="shared" si="29"/>
        <v>3556.0299999999997</v>
      </c>
      <c r="J463" s="20">
        <f t="shared" si="30"/>
        <v>4217.39</v>
      </c>
      <c r="K463" s="20">
        <f t="shared" si="31"/>
        <v>5676.68</v>
      </c>
      <c r="L463" s="25">
        <v>0</v>
      </c>
      <c r="M463" s="32">
        <v>196.15</v>
      </c>
      <c r="V463" s="17"/>
      <c r="W463" s="17"/>
    </row>
    <row r="464" spans="1:23" s="16" customFormat="1" ht="14.25" customHeight="1">
      <c r="A464" s="31">
        <f>'до 150 кВт'!A464</f>
        <v>44031</v>
      </c>
      <c r="B464" s="18">
        <v>23</v>
      </c>
      <c r="C464" s="19">
        <v>1496.9</v>
      </c>
      <c r="D464" s="19">
        <v>0</v>
      </c>
      <c r="E464" s="19">
        <v>132.46</v>
      </c>
      <c r="F464" s="24">
        <v>1525.73</v>
      </c>
      <c r="G464" s="24">
        <v>204</v>
      </c>
      <c r="H464" s="20">
        <f t="shared" si="28"/>
        <v>2996.02</v>
      </c>
      <c r="I464" s="20">
        <f t="shared" si="29"/>
        <v>3411.8399999999997</v>
      </c>
      <c r="J464" s="20">
        <f t="shared" si="30"/>
        <v>4073.2000000000003</v>
      </c>
      <c r="K464" s="20">
        <f t="shared" si="31"/>
        <v>5532.49</v>
      </c>
      <c r="L464" s="25">
        <v>0</v>
      </c>
      <c r="M464" s="32">
        <v>132.46</v>
      </c>
      <c r="V464" s="17"/>
      <c r="W464" s="17"/>
    </row>
    <row r="465" spans="1:23" s="16" customFormat="1" ht="14.25" customHeight="1">
      <c r="A465" s="31">
        <f>'до 150 кВт'!A465</f>
        <v>44032</v>
      </c>
      <c r="B465" s="18">
        <v>0</v>
      </c>
      <c r="C465" s="19">
        <v>1235.14</v>
      </c>
      <c r="D465" s="19">
        <v>0</v>
      </c>
      <c r="E465" s="19">
        <v>382.54</v>
      </c>
      <c r="F465" s="24">
        <v>1263.97</v>
      </c>
      <c r="G465" s="24">
        <v>204</v>
      </c>
      <c r="H465" s="20">
        <f t="shared" si="28"/>
        <v>2734.2599999999998</v>
      </c>
      <c r="I465" s="20">
        <f t="shared" si="29"/>
        <v>3150.08</v>
      </c>
      <c r="J465" s="20">
        <f t="shared" si="30"/>
        <v>3811.44</v>
      </c>
      <c r="K465" s="20">
        <f t="shared" si="31"/>
        <v>5270.7300000000005</v>
      </c>
      <c r="L465" s="25">
        <v>0</v>
      </c>
      <c r="M465" s="32">
        <v>382.54</v>
      </c>
      <c r="V465" s="17"/>
      <c r="W465" s="17"/>
    </row>
    <row r="466" spans="1:23" s="16" customFormat="1" ht="14.25" customHeight="1">
      <c r="A466" s="31">
        <f>'до 150 кВт'!A466</f>
        <v>44032</v>
      </c>
      <c r="B466" s="18">
        <v>1</v>
      </c>
      <c r="C466" s="19">
        <v>988.51</v>
      </c>
      <c r="D466" s="19">
        <v>0</v>
      </c>
      <c r="E466" s="19">
        <v>184.26</v>
      </c>
      <c r="F466" s="24">
        <v>1017.34</v>
      </c>
      <c r="G466" s="24">
        <v>204</v>
      </c>
      <c r="H466" s="20">
        <f t="shared" si="28"/>
        <v>2487.6299999999997</v>
      </c>
      <c r="I466" s="20">
        <f t="shared" si="29"/>
        <v>2903.45</v>
      </c>
      <c r="J466" s="20">
        <f t="shared" si="30"/>
        <v>3564.81</v>
      </c>
      <c r="K466" s="20">
        <f t="shared" si="31"/>
        <v>5024.1</v>
      </c>
      <c r="L466" s="25">
        <v>0</v>
      </c>
      <c r="M466" s="32">
        <v>184.26</v>
      </c>
      <c r="V466" s="17"/>
      <c r="W466" s="17"/>
    </row>
    <row r="467" spans="1:23" s="16" customFormat="1" ht="14.25" customHeight="1">
      <c r="A467" s="31">
        <f>'до 150 кВт'!A467</f>
        <v>44032</v>
      </c>
      <c r="B467" s="18">
        <v>2</v>
      </c>
      <c r="C467" s="19">
        <v>973.23</v>
      </c>
      <c r="D467" s="19">
        <v>0</v>
      </c>
      <c r="E467" s="19">
        <v>150.47</v>
      </c>
      <c r="F467" s="24">
        <v>1002.06</v>
      </c>
      <c r="G467" s="24">
        <v>204</v>
      </c>
      <c r="H467" s="20">
        <f t="shared" si="28"/>
        <v>2472.35</v>
      </c>
      <c r="I467" s="20">
        <f t="shared" si="29"/>
        <v>2888.1699999999996</v>
      </c>
      <c r="J467" s="20">
        <f t="shared" si="30"/>
        <v>3549.53</v>
      </c>
      <c r="K467" s="20">
        <f t="shared" si="31"/>
        <v>5008.82</v>
      </c>
      <c r="L467" s="25">
        <v>0</v>
      </c>
      <c r="M467" s="32">
        <v>150.47</v>
      </c>
      <c r="V467" s="17"/>
      <c r="W467" s="17"/>
    </row>
    <row r="468" spans="1:23" s="16" customFormat="1" ht="14.25" customHeight="1">
      <c r="A468" s="31">
        <f>'до 150 кВт'!A468</f>
        <v>44032</v>
      </c>
      <c r="B468" s="18">
        <v>3</v>
      </c>
      <c r="C468" s="19">
        <v>970.66</v>
      </c>
      <c r="D468" s="19">
        <v>0</v>
      </c>
      <c r="E468" s="19">
        <v>134.21</v>
      </c>
      <c r="F468" s="24">
        <v>999.49</v>
      </c>
      <c r="G468" s="24">
        <v>204</v>
      </c>
      <c r="H468" s="20">
        <f t="shared" si="28"/>
        <v>2469.7799999999993</v>
      </c>
      <c r="I468" s="20">
        <f t="shared" si="29"/>
        <v>2885.6</v>
      </c>
      <c r="J468" s="20">
        <f t="shared" si="30"/>
        <v>3546.96</v>
      </c>
      <c r="K468" s="20">
        <f t="shared" si="31"/>
        <v>5006.25</v>
      </c>
      <c r="L468" s="25">
        <v>0</v>
      </c>
      <c r="M468" s="32">
        <v>134.21</v>
      </c>
      <c r="V468" s="17"/>
      <c r="W468" s="17"/>
    </row>
    <row r="469" spans="1:23" s="16" customFormat="1" ht="14.25" customHeight="1">
      <c r="A469" s="31">
        <f>'до 150 кВт'!A469</f>
        <v>44032</v>
      </c>
      <c r="B469" s="18">
        <v>4</v>
      </c>
      <c r="C469" s="19">
        <v>957.07</v>
      </c>
      <c r="D469" s="19">
        <v>0</v>
      </c>
      <c r="E469" s="19">
        <v>130.95</v>
      </c>
      <c r="F469" s="24">
        <v>985.9</v>
      </c>
      <c r="G469" s="24">
        <v>204</v>
      </c>
      <c r="H469" s="20">
        <f t="shared" si="28"/>
        <v>2456.19</v>
      </c>
      <c r="I469" s="20">
        <f t="shared" si="29"/>
        <v>2872.0099999999998</v>
      </c>
      <c r="J469" s="20">
        <f t="shared" si="30"/>
        <v>3533.3700000000003</v>
      </c>
      <c r="K469" s="20">
        <f t="shared" si="31"/>
        <v>4992.66</v>
      </c>
      <c r="L469" s="25">
        <v>0</v>
      </c>
      <c r="M469" s="32">
        <v>130.95</v>
      </c>
      <c r="V469" s="17"/>
      <c r="W469" s="17"/>
    </row>
    <row r="470" spans="1:23" s="16" customFormat="1" ht="14.25" customHeight="1">
      <c r="A470" s="31">
        <f>'до 150 кВт'!A470</f>
        <v>44032</v>
      </c>
      <c r="B470" s="18">
        <v>5</v>
      </c>
      <c r="C470" s="19">
        <v>970.58</v>
      </c>
      <c r="D470" s="19">
        <v>28.52</v>
      </c>
      <c r="E470" s="19">
        <v>0</v>
      </c>
      <c r="F470" s="24">
        <v>999.41</v>
      </c>
      <c r="G470" s="24">
        <v>204</v>
      </c>
      <c r="H470" s="20">
        <f t="shared" si="28"/>
        <v>2469.6999999999994</v>
      </c>
      <c r="I470" s="20">
        <f t="shared" si="29"/>
        <v>2885.52</v>
      </c>
      <c r="J470" s="20">
        <f t="shared" si="30"/>
        <v>3546.88</v>
      </c>
      <c r="K470" s="20">
        <f t="shared" si="31"/>
        <v>5006.17</v>
      </c>
      <c r="L470" s="25">
        <v>28.52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44032</v>
      </c>
      <c r="B471" s="18">
        <v>6</v>
      </c>
      <c r="C471" s="19">
        <v>1038.2</v>
      </c>
      <c r="D471" s="19">
        <v>161.99</v>
      </c>
      <c r="E471" s="19">
        <v>0</v>
      </c>
      <c r="F471" s="24">
        <v>1067.03</v>
      </c>
      <c r="G471" s="24">
        <v>204</v>
      </c>
      <c r="H471" s="20">
        <f t="shared" si="28"/>
        <v>2537.3199999999997</v>
      </c>
      <c r="I471" s="20">
        <f t="shared" si="29"/>
        <v>2953.14</v>
      </c>
      <c r="J471" s="20">
        <f t="shared" si="30"/>
        <v>3614.5000000000005</v>
      </c>
      <c r="K471" s="20">
        <f t="shared" si="31"/>
        <v>5073.79</v>
      </c>
      <c r="L471" s="25">
        <v>161.99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44032</v>
      </c>
      <c r="B472" s="18">
        <v>7</v>
      </c>
      <c r="C472" s="19">
        <v>1342.64</v>
      </c>
      <c r="D472" s="19">
        <v>156.22</v>
      </c>
      <c r="E472" s="19">
        <v>0</v>
      </c>
      <c r="F472" s="24">
        <v>1371.47</v>
      </c>
      <c r="G472" s="24">
        <v>204</v>
      </c>
      <c r="H472" s="20">
        <f t="shared" si="28"/>
        <v>2841.7599999999998</v>
      </c>
      <c r="I472" s="20">
        <f t="shared" si="29"/>
        <v>3257.58</v>
      </c>
      <c r="J472" s="20">
        <f t="shared" si="30"/>
        <v>3918.94</v>
      </c>
      <c r="K472" s="20">
        <f t="shared" si="31"/>
        <v>5378.2300000000005</v>
      </c>
      <c r="L472" s="25">
        <v>156.22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44032</v>
      </c>
      <c r="B473" s="18">
        <v>8</v>
      </c>
      <c r="C473" s="19">
        <v>1589.1</v>
      </c>
      <c r="D473" s="19">
        <v>113.51</v>
      </c>
      <c r="E473" s="19">
        <v>0</v>
      </c>
      <c r="F473" s="24">
        <v>1617.93</v>
      </c>
      <c r="G473" s="24">
        <v>204</v>
      </c>
      <c r="H473" s="20">
        <f t="shared" si="28"/>
        <v>3088.22</v>
      </c>
      <c r="I473" s="20">
        <f t="shared" si="29"/>
        <v>3504.0399999999995</v>
      </c>
      <c r="J473" s="20">
        <f t="shared" si="30"/>
        <v>4165.400000000001</v>
      </c>
      <c r="K473" s="20">
        <f t="shared" si="31"/>
        <v>5624.6900000000005</v>
      </c>
      <c r="L473" s="25">
        <v>113.51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44032</v>
      </c>
      <c r="B474" s="18">
        <v>9</v>
      </c>
      <c r="C474" s="19">
        <v>1688.09</v>
      </c>
      <c r="D474" s="19">
        <v>124.32</v>
      </c>
      <c r="E474" s="19">
        <v>0</v>
      </c>
      <c r="F474" s="24">
        <v>1716.92</v>
      </c>
      <c r="G474" s="24">
        <v>204</v>
      </c>
      <c r="H474" s="20">
        <f t="shared" si="28"/>
        <v>3187.2099999999996</v>
      </c>
      <c r="I474" s="20">
        <f t="shared" si="29"/>
        <v>3603.0299999999997</v>
      </c>
      <c r="J474" s="20">
        <f t="shared" si="30"/>
        <v>4264.39</v>
      </c>
      <c r="K474" s="20">
        <f t="shared" si="31"/>
        <v>5723.68</v>
      </c>
      <c r="L474" s="25">
        <v>124.32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44032</v>
      </c>
      <c r="B475" s="18">
        <v>10</v>
      </c>
      <c r="C475" s="19">
        <v>1777.05</v>
      </c>
      <c r="D475" s="19">
        <v>50.64</v>
      </c>
      <c r="E475" s="19">
        <v>0</v>
      </c>
      <c r="F475" s="24">
        <v>1805.88</v>
      </c>
      <c r="G475" s="24">
        <v>204</v>
      </c>
      <c r="H475" s="20">
        <f t="shared" si="28"/>
        <v>3276.1699999999996</v>
      </c>
      <c r="I475" s="20">
        <f t="shared" si="29"/>
        <v>3691.99</v>
      </c>
      <c r="J475" s="20">
        <f t="shared" si="30"/>
        <v>4353.35</v>
      </c>
      <c r="K475" s="20">
        <f t="shared" si="31"/>
        <v>5812.64</v>
      </c>
      <c r="L475" s="25">
        <v>50.64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44032</v>
      </c>
      <c r="B476" s="18">
        <v>11</v>
      </c>
      <c r="C476" s="19">
        <v>1785.71</v>
      </c>
      <c r="D476" s="19">
        <v>25.86</v>
      </c>
      <c r="E476" s="19">
        <v>0</v>
      </c>
      <c r="F476" s="24">
        <v>1814.54</v>
      </c>
      <c r="G476" s="24">
        <v>204</v>
      </c>
      <c r="H476" s="20">
        <f t="shared" si="28"/>
        <v>3284.8299999999995</v>
      </c>
      <c r="I476" s="20">
        <f t="shared" si="29"/>
        <v>3700.65</v>
      </c>
      <c r="J476" s="20">
        <f t="shared" si="30"/>
        <v>4362.01</v>
      </c>
      <c r="K476" s="20">
        <f t="shared" si="31"/>
        <v>5821.3</v>
      </c>
      <c r="L476" s="25">
        <v>25.86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44032</v>
      </c>
      <c r="B477" s="18">
        <v>12</v>
      </c>
      <c r="C477" s="19">
        <v>1788.24</v>
      </c>
      <c r="D477" s="19">
        <v>28.26</v>
      </c>
      <c r="E477" s="19">
        <v>0</v>
      </c>
      <c r="F477" s="24">
        <v>1817.07</v>
      </c>
      <c r="G477" s="24">
        <v>204</v>
      </c>
      <c r="H477" s="20">
        <f t="shared" si="28"/>
        <v>3287.3599999999997</v>
      </c>
      <c r="I477" s="20">
        <f t="shared" si="29"/>
        <v>3703.18</v>
      </c>
      <c r="J477" s="20">
        <f t="shared" si="30"/>
        <v>4364.540000000001</v>
      </c>
      <c r="K477" s="20">
        <f t="shared" si="31"/>
        <v>5823.83</v>
      </c>
      <c r="L477" s="25">
        <v>28.26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44032</v>
      </c>
      <c r="B478" s="18">
        <v>13</v>
      </c>
      <c r="C478" s="19">
        <v>1807.13</v>
      </c>
      <c r="D478" s="19">
        <v>54.44</v>
      </c>
      <c r="E478" s="19">
        <v>0</v>
      </c>
      <c r="F478" s="24">
        <v>1835.96</v>
      </c>
      <c r="G478" s="24">
        <v>204</v>
      </c>
      <c r="H478" s="20">
        <f t="shared" si="28"/>
        <v>3306.2499999999995</v>
      </c>
      <c r="I478" s="20">
        <f t="shared" si="29"/>
        <v>3722.07</v>
      </c>
      <c r="J478" s="20">
        <f t="shared" si="30"/>
        <v>4383.43</v>
      </c>
      <c r="K478" s="20">
        <f t="shared" si="31"/>
        <v>5842.72</v>
      </c>
      <c r="L478" s="25">
        <v>54.44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44032</v>
      </c>
      <c r="B479" s="18">
        <v>14</v>
      </c>
      <c r="C479" s="19">
        <v>1802.86</v>
      </c>
      <c r="D479" s="19">
        <v>22.24</v>
      </c>
      <c r="E479" s="19">
        <v>0</v>
      </c>
      <c r="F479" s="24">
        <v>1831.69</v>
      </c>
      <c r="G479" s="24">
        <v>204</v>
      </c>
      <c r="H479" s="20">
        <f t="shared" si="28"/>
        <v>3301.9799999999996</v>
      </c>
      <c r="I479" s="20">
        <f t="shared" si="29"/>
        <v>3717.7999999999997</v>
      </c>
      <c r="J479" s="20">
        <f t="shared" si="30"/>
        <v>4379.160000000001</v>
      </c>
      <c r="K479" s="20">
        <f t="shared" si="31"/>
        <v>5838.45</v>
      </c>
      <c r="L479" s="25">
        <v>22.24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44032</v>
      </c>
      <c r="B480" s="18">
        <v>15</v>
      </c>
      <c r="C480" s="19">
        <v>1813.02</v>
      </c>
      <c r="D480" s="19">
        <v>78.3</v>
      </c>
      <c r="E480" s="19">
        <v>0</v>
      </c>
      <c r="F480" s="24">
        <v>1841.85</v>
      </c>
      <c r="G480" s="24">
        <v>204</v>
      </c>
      <c r="H480" s="20">
        <f t="shared" si="28"/>
        <v>3312.14</v>
      </c>
      <c r="I480" s="20">
        <f t="shared" si="29"/>
        <v>3727.9599999999996</v>
      </c>
      <c r="J480" s="20">
        <f t="shared" si="30"/>
        <v>4389.320000000001</v>
      </c>
      <c r="K480" s="20">
        <f t="shared" si="31"/>
        <v>5848.610000000001</v>
      </c>
      <c r="L480" s="25">
        <v>78.3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44032</v>
      </c>
      <c r="B481" s="18">
        <v>16</v>
      </c>
      <c r="C481" s="19">
        <v>1802.31</v>
      </c>
      <c r="D481" s="19">
        <v>74.8</v>
      </c>
      <c r="E481" s="19">
        <v>0</v>
      </c>
      <c r="F481" s="24">
        <v>1831.14</v>
      </c>
      <c r="G481" s="24">
        <v>204</v>
      </c>
      <c r="H481" s="20">
        <f t="shared" si="28"/>
        <v>3301.43</v>
      </c>
      <c r="I481" s="20">
        <f t="shared" si="29"/>
        <v>3717.2499999999995</v>
      </c>
      <c r="J481" s="20">
        <f t="shared" si="30"/>
        <v>4378.610000000001</v>
      </c>
      <c r="K481" s="20">
        <f t="shared" si="31"/>
        <v>5837.9</v>
      </c>
      <c r="L481" s="25">
        <v>74.8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44032</v>
      </c>
      <c r="B482" s="18">
        <v>17</v>
      </c>
      <c r="C482" s="19">
        <v>1780.73</v>
      </c>
      <c r="D482" s="19">
        <v>22.77</v>
      </c>
      <c r="E482" s="19">
        <v>0</v>
      </c>
      <c r="F482" s="24">
        <v>1809.56</v>
      </c>
      <c r="G482" s="24">
        <v>204</v>
      </c>
      <c r="H482" s="20">
        <f t="shared" si="28"/>
        <v>3279.85</v>
      </c>
      <c r="I482" s="20">
        <f t="shared" si="29"/>
        <v>3695.6699999999996</v>
      </c>
      <c r="J482" s="20">
        <f t="shared" si="30"/>
        <v>4357.030000000001</v>
      </c>
      <c r="K482" s="20">
        <f t="shared" si="31"/>
        <v>5816.32</v>
      </c>
      <c r="L482" s="25">
        <v>22.77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44032</v>
      </c>
      <c r="B483" s="18">
        <v>18</v>
      </c>
      <c r="C483" s="19">
        <v>1751.44</v>
      </c>
      <c r="D483" s="19">
        <v>9.27</v>
      </c>
      <c r="E483" s="19">
        <v>0</v>
      </c>
      <c r="F483" s="24">
        <v>1780.27</v>
      </c>
      <c r="G483" s="24">
        <v>204</v>
      </c>
      <c r="H483" s="20">
        <f t="shared" si="28"/>
        <v>3250.56</v>
      </c>
      <c r="I483" s="20">
        <f t="shared" si="29"/>
        <v>3666.3799999999997</v>
      </c>
      <c r="J483" s="20">
        <f t="shared" si="30"/>
        <v>4327.740000000001</v>
      </c>
      <c r="K483" s="20">
        <f t="shared" si="31"/>
        <v>5787.030000000001</v>
      </c>
      <c r="L483" s="25">
        <v>9.27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44032</v>
      </c>
      <c r="B484" s="18">
        <v>19</v>
      </c>
      <c r="C484" s="19">
        <v>1649.9</v>
      </c>
      <c r="D484" s="19">
        <v>46.69</v>
      </c>
      <c r="E484" s="19">
        <v>0</v>
      </c>
      <c r="F484" s="24">
        <v>1678.73</v>
      </c>
      <c r="G484" s="24">
        <v>204</v>
      </c>
      <c r="H484" s="20">
        <f t="shared" si="28"/>
        <v>3149.02</v>
      </c>
      <c r="I484" s="20">
        <f t="shared" si="29"/>
        <v>3564.8399999999997</v>
      </c>
      <c r="J484" s="20">
        <f t="shared" si="30"/>
        <v>4226.200000000001</v>
      </c>
      <c r="K484" s="20">
        <f t="shared" si="31"/>
        <v>5685.49</v>
      </c>
      <c r="L484" s="25">
        <v>46.69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44032</v>
      </c>
      <c r="B485" s="18">
        <v>20</v>
      </c>
      <c r="C485" s="19">
        <v>1649.53</v>
      </c>
      <c r="D485" s="19">
        <v>121.13</v>
      </c>
      <c r="E485" s="19">
        <v>0</v>
      </c>
      <c r="F485" s="24">
        <v>1678.36</v>
      </c>
      <c r="G485" s="24">
        <v>204</v>
      </c>
      <c r="H485" s="20">
        <f t="shared" si="28"/>
        <v>3148.6499999999996</v>
      </c>
      <c r="I485" s="20">
        <f t="shared" si="29"/>
        <v>3564.47</v>
      </c>
      <c r="J485" s="20">
        <f t="shared" si="30"/>
        <v>4225.830000000001</v>
      </c>
      <c r="K485" s="20">
        <f t="shared" si="31"/>
        <v>5685.12</v>
      </c>
      <c r="L485" s="25">
        <v>121.13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44032</v>
      </c>
      <c r="B486" s="18">
        <v>21</v>
      </c>
      <c r="C486" s="19">
        <v>1746.02</v>
      </c>
      <c r="D486" s="19">
        <v>0</v>
      </c>
      <c r="E486" s="19">
        <v>70.19</v>
      </c>
      <c r="F486" s="24">
        <v>1774.85</v>
      </c>
      <c r="G486" s="24">
        <v>204</v>
      </c>
      <c r="H486" s="20">
        <f t="shared" si="28"/>
        <v>3245.14</v>
      </c>
      <c r="I486" s="20">
        <f t="shared" si="29"/>
        <v>3660.9599999999996</v>
      </c>
      <c r="J486" s="20">
        <f t="shared" si="30"/>
        <v>4322.320000000001</v>
      </c>
      <c r="K486" s="20">
        <f t="shared" si="31"/>
        <v>5781.610000000001</v>
      </c>
      <c r="L486" s="25">
        <v>0</v>
      </c>
      <c r="M486" s="32">
        <v>70.19</v>
      </c>
      <c r="V486" s="17"/>
      <c r="W486" s="17"/>
    </row>
    <row r="487" spans="1:23" s="16" customFormat="1" ht="14.25" customHeight="1">
      <c r="A487" s="31">
        <f>'до 150 кВт'!A487</f>
        <v>44032</v>
      </c>
      <c r="B487" s="18">
        <v>22</v>
      </c>
      <c r="C487" s="19">
        <v>1616.67</v>
      </c>
      <c r="D487" s="19">
        <v>0</v>
      </c>
      <c r="E487" s="19">
        <v>312.08</v>
      </c>
      <c r="F487" s="24">
        <v>1645.5</v>
      </c>
      <c r="G487" s="24">
        <v>204</v>
      </c>
      <c r="H487" s="20">
        <f t="shared" si="28"/>
        <v>3115.7899999999995</v>
      </c>
      <c r="I487" s="20">
        <f t="shared" si="29"/>
        <v>3531.61</v>
      </c>
      <c r="J487" s="20">
        <f t="shared" si="30"/>
        <v>4192.970000000001</v>
      </c>
      <c r="K487" s="20">
        <f t="shared" si="31"/>
        <v>5652.26</v>
      </c>
      <c r="L487" s="25">
        <v>0</v>
      </c>
      <c r="M487" s="32">
        <v>312.08</v>
      </c>
      <c r="V487" s="17"/>
      <c r="W487" s="17"/>
    </row>
    <row r="488" spans="1:23" s="16" customFormat="1" ht="14.25" customHeight="1">
      <c r="A488" s="31">
        <f>'до 150 кВт'!A488</f>
        <v>44032</v>
      </c>
      <c r="B488" s="18">
        <v>23</v>
      </c>
      <c r="C488" s="19">
        <v>1338.87</v>
      </c>
      <c r="D488" s="19">
        <v>0</v>
      </c>
      <c r="E488" s="19">
        <v>378.3</v>
      </c>
      <c r="F488" s="24">
        <v>1367.7</v>
      </c>
      <c r="G488" s="24">
        <v>204</v>
      </c>
      <c r="H488" s="20">
        <f t="shared" si="28"/>
        <v>2837.9899999999993</v>
      </c>
      <c r="I488" s="20">
        <f t="shared" si="29"/>
        <v>3253.81</v>
      </c>
      <c r="J488" s="20">
        <f t="shared" si="30"/>
        <v>3915.17</v>
      </c>
      <c r="K488" s="20">
        <f t="shared" si="31"/>
        <v>5374.46</v>
      </c>
      <c r="L488" s="25">
        <v>0</v>
      </c>
      <c r="M488" s="32">
        <v>378.3</v>
      </c>
      <c r="V488" s="17"/>
      <c r="W488" s="17"/>
    </row>
    <row r="489" spans="1:23" s="16" customFormat="1" ht="14.25" customHeight="1">
      <c r="A489" s="31">
        <f>'до 150 кВт'!A489</f>
        <v>44033</v>
      </c>
      <c r="B489" s="18">
        <v>0</v>
      </c>
      <c r="C489" s="19">
        <v>1118.53</v>
      </c>
      <c r="D489" s="19">
        <v>0</v>
      </c>
      <c r="E489" s="19">
        <v>254.24</v>
      </c>
      <c r="F489" s="24">
        <v>1147.36</v>
      </c>
      <c r="G489" s="24">
        <v>204</v>
      </c>
      <c r="H489" s="20">
        <f t="shared" si="28"/>
        <v>2617.6499999999996</v>
      </c>
      <c r="I489" s="20">
        <f t="shared" si="29"/>
        <v>3033.47</v>
      </c>
      <c r="J489" s="20">
        <f t="shared" si="30"/>
        <v>3694.8300000000004</v>
      </c>
      <c r="K489" s="20">
        <f t="shared" si="31"/>
        <v>5154.12</v>
      </c>
      <c r="L489" s="25">
        <v>0</v>
      </c>
      <c r="M489" s="32">
        <v>254.24</v>
      </c>
      <c r="V489" s="17"/>
      <c r="W489" s="17"/>
    </row>
    <row r="490" spans="1:23" s="16" customFormat="1" ht="14.25" customHeight="1">
      <c r="A490" s="31">
        <f>'до 150 кВт'!A490</f>
        <v>44033</v>
      </c>
      <c r="B490" s="18">
        <v>1</v>
      </c>
      <c r="C490" s="19">
        <v>986.81</v>
      </c>
      <c r="D490" s="19">
        <v>0</v>
      </c>
      <c r="E490" s="19">
        <v>164.85</v>
      </c>
      <c r="F490" s="24">
        <v>1015.64</v>
      </c>
      <c r="G490" s="24">
        <v>204</v>
      </c>
      <c r="H490" s="20">
        <f t="shared" si="28"/>
        <v>2485.93</v>
      </c>
      <c r="I490" s="20">
        <f t="shared" si="29"/>
        <v>2901.7499999999995</v>
      </c>
      <c r="J490" s="20">
        <f t="shared" si="30"/>
        <v>3563.11</v>
      </c>
      <c r="K490" s="20">
        <f t="shared" si="31"/>
        <v>5022.4</v>
      </c>
      <c r="L490" s="25">
        <v>0</v>
      </c>
      <c r="M490" s="32">
        <v>164.85</v>
      </c>
      <c r="V490" s="17"/>
      <c r="W490" s="17"/>
    </row>
    <row r="491" spans="1:23" s="16" customFormat="1" ht="14.25" customHeight="1">
      <c r="A491" s="31">
        <f>'до 150 кВт'!A491</f>
        <v>44033</v>
      </c>
      <c r="B491" s="18">
        <v>2</v>
      </c>
      <c r="C491" s="19">
        <v>930.37</v>
      </c>
      <c r="D491" s="19">
        <v>0</v>
      </c>
      <c r="E491" s="19">
        <v>110.83</v>
      </c>
      <c r="F491" s="24">
        <v>959.2</v>
      </c>
      <c r="G491" s="24">
        <v>204</v>
      </c>
      <c r="H491" s="20">
        <f t="shared" si="28"/>
        <v>2429.4899999999993</v>
      </c>
      <c r="I491" s="20">
        <f t="shared" si="29"/>
        <v>2845.31</v>
      </c>
      <c r="J491" s="20">
        <f t="shared" si="30"/>
        <v>3506.67</v>
      </c>
      <c r="K491" s="20">
        <f t="shared" si="31"/>
        <v>4965.96</v>
      </c>
      <c r="L491" s="25">
        <v>0</v>
      </c>
      <c r="M491" s="32">
        <v>110.83</v>
      </c>
      <c r="V491" s="17"/>
      <c r="W491" s="17"/>
    </row>
    <row r="492" spans="1:23" s="16" customFormat="1" ht="14.25" customHeight="1">
      <c r="A492" s="31">
        <f>'до 150 кВт'!A492</f>
        <v>44033</v>
      </c>
      <c r="B492" s="18">
        <v>3</v>
      </c>
      <c r="C492" s="19">
        <v>900.28</v>
      </c>
      <c r="D492" s="19">
        <v>0</v>
      </c>
      <c r="E492" s="19">
        <v>46.42</v>
      </c>
      <c r="F492" s="24">
        <v>929.11</v>
      </c>
      <c r="G492" s="24">
        <v>204</v>
      </c>
      <c r="H492" s="20">
        <f t="shared" si="28"/>
        <v>2399.3999999999996</v>
      </c>
      <c r="I492" s="20">
        <f t="shared" si="29"/>
        <v>2815.22</v>
      </c>
      <c r="J492" s="20">
        <f t="shared" si="30"/>
        <v>3476.5800000000004</v>
      </c>
      <c r="K492" s="20">
        <f t="shared" si="31"/>
        <v>4935.87</v>
      </c>
      <c r="L492" s="25">
        <v>0</v>
      </c>
      <c r="M492" s="32">
        <v>46.42</v>
      </c>
      <c r="V492" s="17"/>
      <c r="W492" s="17"/>
    </row>
    <row r="493" spans="1:23" s="16" customFormat="1" ht="14.25" customHeight="1">
      <c r="A493" s="31">
        <f>'до 150 кВт'!A493</f>
        <v>44033</v>
      </c>
      <c r="B493" s="18">
        <v>4</v>
      </c>
      <c r="C493" s="19">
        <v>868.04</v>
      </c>
      <c r="D493" s="19">
        <v>24.92</v>
      </c>
      <c r="E493" s="19">
        <v>0</v>
      </c>
      <c r="F493" s="24">
        <v>896.87</v>
      </c>
      <c r="G493" s="24">
        <v>204</v>
      </c>
      <c r="H493" s="20">
        <f t="shared" si="28"/>
        <v>2367.1599999999994</v>
      </c>
      <c r="I493" s="20">
        <f t="shared" si="29"/>
        <v>2782.98</v>
      </c>
      <c r="J493" s="20">
        <f t="shared" si="30"/>
        <v>3444.34</v>
      </c>
      <c r="K493" s="20">
        <f t="shared" si="31"/>
        <v>4903.63</v>
      </c>
      <c r="L493" s="25">
        <v>24.92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44033</v>
      </c>
      <c r="B494" s="18">
        <v>5</v>
      </c>
      <c r="C494" s="19">
        <v>907.48</v>
      </c>
      <c r="D494" s="19">
        <v>79.43</v>
      </c>
      <c r="E494" s="19">
        <v>0</v>
      </c>
      <c r="F494" s="24">
        <v>936.31</v>
      </c>
      <c r="G494" s="24">
        <v>204</v>
      </c>
      <c r="H494" s="20">
        <f t="shared" si="28"/>
        <v>2406.6</v>
      </c>
      <c r="I494" s="20">
        <f t="shared" si="29"/>
        <v>2822.4199999999996</v>
      </c>
      <c r="J494" s="20">
        <f t="shared" si="30"/>
        <v>3483.78</v>
      </c>
      <c r="K494" s="20">
        <f t="shared" si="31"/>
        <v>4943.07</v>
      </c>
      <c r="L494" s="25">
        <v>79.43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44033</v>
      </c>
      <c r="B495" s="18">
        <v>6</v>
      </c>
      <c r="C495" s="19">
        <v>1021.36</v>
      </c>
      <c r="D495" s="19">
        <v>174.72</v>
      </c>
      <c r="E495" s="19">
        <v>0</v>
      </c>
      <c r="F495" s="24">
        <v>1050.19</v>
      </c>
      <c r="G495" s="24">
        <v>204</v>
      </c>
      <c r="H495" s="20">
        <f t="shared" si="28"/>
        <v>2520.48</v>
      </c>
      <c r="I495" s="20">
        <f t="shared" si="29"/>
        <v>2936.2999999999997</v>
      </c>
      <c r="J495" s="20">
        <f t="shared" si="30"/>
        <v>3597.6600000000003</v>
      </c>
      <c r="K495" s="20">
        <f t="shared" si="31"/>
        <v>5056.950000000001</v>
      </c>
      <c r="L495" s="25">
        <v>174.72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44033</v>
      </c>
      <c r="B496" s="18">
        <v>7</v>
      </c>
      <c r="C496" s="19">
        <v>1180.11</v>
      </c>
      <c r="D496" s="19">
        <v>138.45</v>
      </c>
      <c r="E496" s="19">
        <v>0</v>
      </c>
      <c r="F496" s="24">
        <v>1208.94</v>
      </c>
      <c r="G496" s="24">
        <v>204</v>
      </c>
      <c r="H496" s="20">
        <f t="shared" si="28"/>
        <v>2679.2299999999996</v>
      </c>
      <c r="I496" s="20">
        <f t="shared" si="29"/>
        <v>3095.0499999999997</v>
      </c>
      <c r="J496" s="20">
        <f t="shared" si="30"/>
        <v>3756.4100000000003</v>
      </c>
      <c r="K496" s="20">
        <f t="shared" si="31"/>
        <v>5215.7</v>
      </c>
      <c r="L496" s="25">
        <v>138.45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44033</v>
      </c>
      <c r="B497" s="18">
        <v>8</v>
      </c>
      <c r="C497" s="19">
        <v>1499.15</v>
      </c>
      <c r="D497" s="19">
        <v>56.76</v>
      </c>
      <c r="E497" s="19">
        <v>0</v>
      </c>
      <c r="F497" s="24">
        <v>1527.98</v>
      </c>
      <c r="G497" s="24">
        <v>204</v>
      </c>
      <c r="H497" s="20">
        <f t="shared" si="28"/>
        <v>2998.27</v>
      </c>
      <c r="I497" s="20">
        <f t="shared" si="29"/>
        <v>3414.0899999999997</v>
      </c>
      <c r="J497" s="20">
        <f t="shared" si="30"/>
        <v>4075.4500000000003</v>
      </c>
      <c r="K497" s="20">
        <f t="shared" si="31"/>
        <v>5534.74</v>
      </c>
      <c r="L497" s="25">
        <v>56.76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44033</v>
      </c>
      <c r="B498" s="18">
        <v>9</v>
      </c>
      <c r="C498" s="19">
        <v>1627.49</v>
      </c>
      <c r="D498" s="19">
        <v>0</v>
      </c>
      <c r="E498" s="19">
        <v>87.54</v>
      </c>
      <c r="F498" s="24">
        <v>1656.32</v>
      </c>
      <c r="G498" s="24">
        <v>204</v>
      </c>
      <c r="H498" s="20">
        <f t="shared" si="28"/>
        <v>3126.6099999999997</v>
      </c>
      <c r="I498" s="20">
        <f t="shared" si="29"/>
        <v>3542.43</v>
      </c>
      <c r="J498" s="20">
        <f t="shared" si="30"/>
        <v>4203.790000000001</v>
      </c>
      <c r="K498" s="20">
        <f t="shared" si="31"/>
        <v>5663.08</v>
      </c>
      <c r="L498" s="25">
        <v>0</v>
      </c>
      <c r="M498" s="32">
        <v>87.54</v>
      </c>
      <c r="V498" s="17"/>
      <c r="W498" s="17"/>
    </row>
    <row r="499" spans="1:23" s="16" customFormat="1" ht="14.25" customHeight="1">
      <c r="A499" s="31">
        <f>'до 150 кВт'!A499</f>
        <v>44033</v>
      </c>
      <c r="B499" s="18">
        <v>10</v>
      </c>
      <c r="C499" s="19">
        <v>1627.11</v>
      </c>
      <c r="D499" s="19">
        <v>0</v>
      </c>
      <c r="E499" s="19">
        <v>69.75</v>
      </c>
      <c r="F499" s="24">
        <v>1655.94</v>
      </c>
      <c r="G499" s="24">
        <v>204</v>
      </c>
      <c r="H499" s="20">
        <f t="shared" si="28"/>
        <v>3126.2299999999996</v>
      </c>
      <c r="I499" s="20">
        <f t="shared" si="29"/>
        <v>3542.0499999999997</v>
      </c>
      <c r="J499" s="20">
        <f t="shared" si="30"/>
        <v>4203.410000000001</v>
      </c>
      <c r="K499" s="20">
        <f t="shared" si="31"/>
        <v>5662.7</v>
      </c>
      <c r="L499" s="25">
        <v>0</v>
      </c>
      <c r="M499" s="32">
        <v>69.75</v>
      </c>
      <c r="V499" s="17"/>
      <c r="W499" s="17"/>
    </row>
    <row r="500" spans="1:23" s="16" customFormat="1" ht="14.25" customHeight="1">
      <c r="A500" s="31">
        <f>'до 150 кВт'!A500</f>
        <v>44033</v>
      </c>
      <c r="B500" s="18">
        <v>11</v>
      </c>
      <c r="C500" s="19">
        <v>1628.12</v>
      </c>
      <c r="D500" s="19">
        <v>0</v>
      </c>
      <c r="E500" s="19">
        <v>468.75</v>
      </c>
      <c r="F500" s="24">
        <v>1656.95</v>
      </c>
      <c r="G500" s="24">
        <v>204</v>
      </c>
      <c r="H500" s="20">
        <f t="shared" si="28"/>
        <v>3127.2399999999993</v>
      </c>
      <c r="I500" s="20">
        <f t="shared" si="29"/>
        <v>3543.06</v>
      </c>
      <c r="J500" s="20">
        <f t="shared" si="30"/>
        <v>4204.42</v>
      </c>
      <c r="K500" s="20">
        <f t="shared" si="31"/>
        <v>5663.71</v>
      </c>
      <c r="L500" s="25">
        <v>0</v>
      </c>
      <c r="M500" s="32">
        <v>468.75</v>
      </c>
      <c r="V500" s="17"/>
      <c r="W500" s="17"/>
    </row>
    <row r="501" spans="1:23" s="16" customFormat="1" ht="14.25" customHeight="1">
      <c r="A501" s="31">
        <f>'до 150 кВт'!A501</f>
        <v>44033</v>
      </c>
      <c r="B501" s="18">
        <v>12</v>
      </c>
      <c r="C501" s="19">
        <v>1628.98</v>
      </c>
      <c r="D501" s="19">
        <v>0</v>
      </c>
      <c r="E501" s="19">
        <v>81.65</v>
      </c>
      <c r="F501" s="24">
        <v>1657.81</v>
      </c>
      <c r="G501" s="24">
        <v>204</v>
      </c>
      <c r="H501" s="20">
        <f t="shared" si="28"/>
        <v>3128.1</v>
      </c>
      <c r="I501" s="20">
        <f t="shared" si="29"/>
        <v>3543.9199999999996</v>
      </c>
      <c r="J501" s="20">
        <f t="shared" si="30"/>
        <v>4205.280000000001</v>
      </c>
      <c r="K501" s="20">
        <f t="shared" si="31"/>
        <v>5664.57</v>
      </c>
      <c r="L501" s="25">
        <v>0</v>
      </c>
      <c r="M501" s="32">
        <v>81.65</v>
      </c>
      <c r="V501" s="17"/>
      <c r="W501" s="17"/>
    </row>
    <row r="502" spans="1:23" s="16" customFormat="1" ht="14.25" customHeight="1">
      <c r="A502" s="31">
        <f>'до 150 кВт'!A502</f>
        <v>44033</v>
      </c>
      <c r="B502" s="18">
        <v>13</v>
      </c>
      <c r="C502" s="19">
        <v>1641.02</v>
      </c>
      <c r="D502" s="19">
        <v>40.62</v>
      </c>
      <c r="E502" s="19">
        <v>0</v>
      </c>
      <c r="F502" s="24">
        <v>1669.85</v>
      </c>
      <c r="G502" s="24">
        <v>204</v>
      </c>
      <c r="H502" s="20">
        <f t="shared" si="28"/>
        <v>3140.14</v>
      </c>
      <c r="I502" s="20">
        <f t="shared" si="29"/>
        <v>3555.9599999999996</v>
      </c>
      <c r="J502" s="20">
        <f t="shared" si="30"/>
        <v>4217.320000000001</v>
      </c>
      <c r="K502" s="20">
        <f t="shared" si="31"/>
        <v>5676.610000000001</v>
      </c>
      <c r="L502" s="25">
        <v>40.62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44033</v>
      </c>
      <c r="B503" s="18">
        <v>14</v>
      </c>
      <c r="C503" s="19">
        <v>1649.27</v>
      </c>
      <c r="D503" s="19">
        <v>178.17</v>
      </c>
      <c r="E503" s="19">
        <v>0</v>
      </c>
      <c r="F503" s="24">
        <v>1678.1</v>
      </c>
      <c r="G503" s="24">
        <v>204</v>
      </c>
      <c r="H503" s="20">
        <f t="shared" si="28"/>
        <v>3148.39</v>
      </c>
      <c r="I503" s="20">
        <f t="shared" si="29"/>
        <v>3564.2099999999996</v>
      </c>
      <c r="J503" s="20">
        <f t="shared" si="30"/>
        <v>4225.570000000001</v>
      </c>
      <c r="K503" s="20">
        <f t="shared" si="31"/>
        <v>5684.860000000001</v>
      </c>
      <c r="L503" s="25">
        <v>178.17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44033</v>
      </c>
      <c r="B504" s="18">
        <v>15</v>
      </c>
      <c r="C504" s="19">
        <v>1702.34</v>
      </c>
      <c r="D504" s="19">
        <v>434.1</v>
      </c>
      <c r="E504" s="19">
        <v>0</v>
      </c>
      <c r="F504" s="24">
        <v>1731.17</v>
      </c>
      <c r="G504" s="24">
        <v>204</v>
      </c>
      <c r="H504" s="20">
        <f t="shared" si="28"/>
        <v>3201.4599999999996</v>
      </c>
      <c r="I504" s="20">
        <f t="shared" si="29"/>
        <v>3617.2799999999997</v>
      </c>
      <c r="J504" s="20">
        <f t="shared" si="30"/>
        <v>4278.64</v>
      </c>
      <c r="K504" s="20">
        <f t="shared" si="31"/>
        <v>5737.93</v>
      </c>
      <c r="L504" s="25">
        <v>434.1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44033</v>
      </c>
      <c r="B505" s="18">
        <v>16</v>
      </c>
      <c r="C505" s="19">
        <v>1702.48</v>
      </c>
      <c r="D505" s="19">
        <v>320.38</v>
      </c>
      <c r="E505" s="19">
        <v>0</v>
      </c>
      <c r="F505" s="24">
        <v>1731.31</v>
      </c>
      <c r="G505" s="24">
        <v>204</v>
      </c>
      <c r="H505" s="20">
        <f t="shared" si="28"/>
        <v>3201.6</v>
      </c>
      <c r="I505" s="20">
        <f t="shared" si="29"/>
        <v>3617.4199999999996</v>
      </c>
      <c r="J505" s="20">
        <f t="shared" si="30"/>
        <v>4278.780000000001</v>
      </c>
      <c r="K505" s="20">
        <f t="shared" si="31"/>
        <v>5738.07</v>
      </c>
      <c r="L505" s="25">
        <v>320.38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44033</v>
      </c>
      <c r="B506" s="18">
        <v>17</v>
      </c>
      <c r="C506" s="19">
        <v>1696.21</v>
      </c>
      <c r="D506" s="19">
        <v>359.77</v>
      </c>
      <c r="E506" s="19">
        <v>0</v>
      </c>
      <c r="F506" s="24">
        <v>1725.04</v>
      </c>
      <c r="G506" s="24">
        <v>204</v>
      </c>
      <c r="H506" s="20">
        <f t="shared" si="28"/>
        <v>3195.3299999999995</v>
      </c>
      <c r="I506" s="20">
        <f t="shared" si="29"/>
        <v>3611.15</v>
      </c>
      <c r="J506" s="20">
        <f t="shared" si="30"/>
        <v>4272.51</v>
      </c>
      <c r="K506" s="20">
        <f t="shared" si="31"/>
        <v>5731.8</v>
      </c>
      <c r="L506" s="25">
        <v>359.77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44033</v>
      </c>
      <c r="B507" s="18">
        <v>18</v>
      </c>
      <c r="C507" s="19">
        <v>1616.17</v>
      </c>
      <c r="D507" s="19">
        <v>184.96</v>
      </c>
      <c r="E507" s="19">
        <v>0</v>
      </c>
      <c r="F507" s="24">
        <v>1645</v>
      </c>
      <c r="G507" s="24">
        <v>204</v>
      </c>
      <c r="H507" s="20">
        <f t="shared" si="28"/>
        <v>3115.2899999999995</v>
      </c>
      <c r="I507" s="20">
        <f t="shared" si="29"/>
        <v>3531.11</v>
      </c>
      <c r="J507" s="20">
        <f t="shared" si="30"/>
        <v>4192.470000000001</v>
      </c>
      <c r="K507" s="20">
        <f t="shared" si="31"/>
        <v>5651.76</v>
      </c>
      <c r="L507" s="25">
        <v>184.96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44033</v>
      </c>
      <c r="B508" s="18">
        <v>19</v>
      </c>
      <c r="C508" s="19">
        <v>1603.91</v>
      </c>
      <c r="D508" s="19">
        <v>3.2</v>
      </c>
      <c r="E508" s="19">
        <v>0</v>
      </c>
      <c r="F508" s="24">
        <v>1632.74</v>
      </c>
      <c r="G508" s="24">
        <v>204</v>
      </c>
      <c r="H508" s="20">
        <f t="shared" si="28"/>
        <v>3103.0299999999997</v>
      </c>
      <c r="I508" s="20">
        <f t="shared" si="29"/>
        <v>3518.85</v>
      </c>
      <c r="J508" s="20">
        <f t="shared" si="30"/>
        <v>4180.210000000001</v>
      </c>
      <c r="K508" s="20">
        <f t="shared" si="31"/>
        <v>5639.5</v>
      </c>
      <c r="L508" s="25">
        <v>3.2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44033</v>
      </c>
      <c r="B509" s="18">
        <v>20</v>
      </c>
      <c r="C509" s="19">
        <v>1589.32</v>
      </c>
      <c r="D509" s="19">
        <v>546.1</v>
      </c>
      <c r="E509" s="19">
        <v>0</v>
      </c>
      <c r="F509" s="24">
        <v>1618.15</v>
      </c>
      <c r="G509" s="24">
        <v>204</v>
      </c>
      <c r="H509" s="20">
        <f t="shared" si="28"/>
        <v>3088.4399999999996</v>
      </c>
      <c r="I509" s="20">
        <f t="shared" si="29"/>
        <v>3504.2599999999998</v>
      </c>
      <c r="J509" s="20">
        <f t="shared" si="30"/>
        <v>4165.620000000001</v>
      </c>
      <c r="K509" s="20">
        <f t="shared" si="31"/>
        <v>5624.91</v>
      </c>
      <c r="L509" s="25">
        <v>546.1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44033</v>
      </c>
      <c r="B510" s="18">
        <v>21</v>
      </c>
      <c r="C510" s="19">
        <v>1623.4</v>
      </c>
      <c r="D510" s="19">
        <v>510.32</v>
      </c>
      <c r="E510" s="19">
        <v>0</v>
      </c>
      <c r="F510" s="24">
        <v>1652.23</v>
      </c>
      <c r="G510" s="24">
        <v>204</v>
      </c>
      <c r="H510" s="20">
        <f t="shared" si="28"/>
        <v>3122.52</v>
      </c>
      <c r="I510" s="20">
        <f t="shared" si="29"/>
        <v>3538.3399999999997</v>
      </c>
      <c r="J510" s="20">
        <f t="shared" si="30"/>
        <v>4199.700000000001</v>
      </c>
      <c r="K510" s="20">
        <f t="shared" si="31"/>
        <v>5658.99</v>
      </c>
      <c r="L510" s="25">
        <v>510.32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44033</v>
      </c>
      <c r="B511" s="18">
        <v>22</v>
      </c>
      <c r="C511" s="19">
        <v>1501.54</v>
      </c>
      <c r="D511" s="19">
        <v>38.2</v>
      </c>
      <c r="E511" s="19">
        <v>0</v>
      </c>
      <c r="F511" s="24">
        <v>1530.37</v>
      </c>
      <c r="G511" s="24">
        <v>204</v>
      </c>
      <c r="H511" s="20">
        <f t="shared" si="28"/>
        <v>3000.6599999999994</v>
      </c>
      <c r="I511" s="20">
        <f t="shared" si="29"/>
        <v>3416.48</v>
      </c>
      <c r="J511" s="20">
        <f t="shared" si="30"/>
        <v>4077.84</v>
      </c>
      <c r="K511" s="20">
        <f t="shared" si="31"/>
        <v>5537.13</v>
      </c>
      <c r="L511" s="25">
        <v>38.2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44033</v>
      </c>
      <c r="B512" s="18">
        <v>23</v>
      </c>
      <c r="C512" s="19">
        <v>1214.57</v>
      </c>
      <c r="D512" s="19">
        <v>0</v>
      </c>
      <c r="E512" s="19">
        <v>1270.02</v>
      </c>
      <c r="F512" s="24">
        <v>1243.4</v>
      </c>
      <c r="G512" s="24">
        <v>204</v>
      </c>
      <c r="H512" s="20">
        <f t="shared" si="28"/>
        <v>2713.6899999999996</v>
      </c>
      <c r="I512" s="20">
        <f t="shared" si="29"/>
        <v>3129.5099999999998</v>
      </c>
      <c r="J512" s="20">
        <f t="shared" si="30"/>
        <v>3790.8700000000003</v>
      </c>
      <c r="K512" s="20">
        <f t="shared" si="31"/>
        <v>5250.16</v>
      </c>
      <c r="L512" s="25">
        <v>0</v>
      </c>
      <c r="M512" s="32">
        <v>1270.02</v>
      </c>
      <c r="V512" s="17"/>
      <c r="W512" s="17"/>
    </row>
    <row r="513" spans="1:23" s="16" customFormat="1" ht="14.25" customHeight="1">
      <c r="A513" s="31">
        <f>'до 150 кВт'!A513</f>
        <v>44034</v>
      </c>
      <c r="B513" s="18">
        <v>0</v>
      </c>
      <c r="C513" s="19">
        <v>1023.92</v>
      </c>
      <c r="D513" s="19">
        <v>0</v>
      </c>
      <c r="E513" s="19">
        <v>129.76</v>
      </c>
      <c r="F513" s="24">
        <v>1052.75</v>
      </c>
      <c r="G513" s="24">
        <v>204</v>
      </c>
      <c r="H513" s="20">
        <f t="shared" si="28"/>
        <v>2523.0399999999995</v>
      </c>
      <c r="I513" s="20">
        <f t="shared" si="29"/>
        <v>2938.86</v>
      </c>
      <c r="J513" s="20">
        <f t="shared" si="30"/>
        <v>3600.2200000000003</v>
      </c>
      <c r="K513" s="20">
        <f t="shared" si="31"/>
        <v>5059.51</v>
      </c>
      <c r="L513" s="25">
        <v>0</v>
      </c>
      <c r="M513" s="32">
        <v>129.76</v>
      </c>
      <c r="V513" s="17"/>
      <c r="W513" s="17"/>
    </row>
    <row r="514" spans="1:23" s="16" customFormat="1" ht="14.25" customHeight="1">
      <c r="A514" s="31">
        <f>'до 150 кВт'!A514</f>
        <v>44034</v>
      </c>
      <c r="B514" s="18">
        <v>1</v>
      </c>
      <c r="C514" s="19">
        <v>908.33</v>
      </c>
      <c r="D514" s="19">
        <v>0</v>
      </c>
      <c r="E514" s="19">
        <v>150.16</v>
      </c>
      <c r="F514" s="24">
        <v>937.16</v>
      </c>
      <c r="G514" s="24">
        <v>204</v>
      </c>
      <c r="H514" s="20">
        <f t="shared" si="28"/>
        <v>2407.4499999999994</v>
      </c>
      <c r="I514" s="20">
        <f t="shared" si="29"/>
        <v>2823.27</v>
      </c>
      <c r="J514" s="20">
        <f t="shared" si="30"/>
        <v>3484.63</v>
      </c>
      <c r="K514" s="20">
        <f t="shared" si="31"/>
        <v>4943.92</v>
      </c>
      <c r="L514" s="25">
        <v>0</v>
      </c>
      <c r="M514" s="32">
        <v>150.16</v>
      </c>
      <c r="V514" s="17"/>
      <c r="W514" s="17"/>
    </row>
    <row r="515" spans="1:23" s="16" customFormat="1" ht="14.25" customHeight="1">
      <c r="A515" s="31">
        <f>'до 150 кВт'!A515</f>
        <v>44034</v>
      </c>
      <c r="B515" s="18">
        <v>2</v>
      </c>
      <c r="C515" s="19">
        <v>824.87</v>
      </c>
      <c r="D515" s="19">
        <v>0</v>
      </c>
      <c r="E515" s="19">
        <v>87.88</v>
      </c>
      <c r="F515" s="24">
        <v>853.7</v>
      </c>
      <c r="G515" s="24">
        <v>204</v>
      </c>
      <c r="H515" s="20">
        <f t="shared" si="28"/>
        <v>2323.9899999999993</v>
      </c>
      <c r="I515" s="20">
        <f t="shared" si="29"/>
        <v>2739.81</v>
      </c>
      <c r="J515" s="20">
        <f t="shared" si="30"/>
        <v>3401.17</v>
      </c>
      <c r="K515" s="20">
        <f t="shared" si="31"/>
        <v>4860.46</v>
      </c>
      <c r="L515" s="25">
        <v>0</v>
      </c>
      <c r="M515" s="32">
        <v>87.88</v>
      </c>
      <c r="V515" s="17"/>
      <c r="W515" s="17"/>
    </row>
    <row r="516" spans="1:23" s="16" customFormat="1" ht="14.25" customHeight="1">
      <c r="A516" s="31">
        <f>'до 150 кВт'!A516</f>
        <v>44034</v>
      </c>
      <c r="B516" s="18">
        <v>3</v>
      </c>
      <c r="C516" s="19">
        <v>780.04</v>
      </c>
      <c r="D516" s="19">
        <v>0</v>
      </c>
      <c r="E516" s="19">
        <v>164.48</v>
      </c>
      <c r="F516" s="24">
        <v>808.87</v>
      </c>
      <c r="G516" s="24">
        <v>204</v>
      </c>
      <c r="H516" s="20">
        <f t="shared" si="28"/>
        <v>2279.1599999999994</v>
      </c>
      <c r="I516" s="20">
        <f t="shared" si="29"/>
        <v>2694.98</v>
      </c>
      <c r="J516" s="20">
        <f t="shared" si="30"/>
        <v>3356.34</v>
      </c>
      <c r="K516" s="20">
        <f t="shared" si="31"/>
        <v>4815.63</v>
      </c>
      <c r="L516" s="25">
        <v>0</v>
      </c>
      <c r="M516" s="32">
        <v>164.48</v>
      </c>
      <c r="V516" s="17"/>
      <c r="W516" s="17"/>
    </row>
    <row r="517" spans="1:23" s="16" customFormat="1" ht="14.25" customHeight="1">
      <c r="A517" s="31">
        <f>'до 150 кВт'!A517</f>
        <v>44034</v>
      </c>
      <c r="B517" s="18">
        <v>4</v>
      </c>
      <c r="C517" s="19">
        <v>755.06</v>
      </c>
      <c r="D517" s="19">
        <v>0</v>
      </c>
      <c r="E517" s="19">
        <v>785.19</v>
      </c>
      <c r="F517" s="24">
        <v>783.89</v>
      </c>
      <c r="G517" s="24">
        <v>204</v>
      </c>
      <c r="H517" s="20">
        <f t="shared" si="28"/>
        <v>2254.18</v>
      </c>
      <c r="I517" s="20">
        <f t="shared" si="29"/>
        <v>2669.9999999999995</v>
      </c>
      <c r="J517" s="20">
        <f t="shared" si="30"/>
        <v>3331.36</v>
      </c>
      <c r="K517" s="20">
        <f t="shared" si="31"/>
        <v>4790.65</v>
      </c>
      <c r="L517" s="25">
        <v>0</v>
      </c>
      <c r="M517" s="32">
        <v>785.19</v>
      </c>
      <c r="V517" s="17"/>
      <c r="W517" s="17"/>
    </row>
    <row r="518" spans="1:23" s="16" customFormat="1" ht="14.25" customHeight="1">
      <c r="A518" s="31">
        <f>'до 150 кВт'!A518</f>
        <v>44034</v>
      </c>
      <c r="B518" s="18">
        <v>5</v>
      </c>
      <c r="C518" s="19">
        <v>825.24</v>
      </c>
      <c r="D518" s="19">
        <v>30.37</v>
      </c>
      <c r="E518" s="19">
        <v>0</v>
      </c>
      <c r="F518" s="24">
        <v>854.07</v>
      </c>
      <c r="G518" s="24">
        <v>204</v>
      </c>
      <c r="H518" s="20">
        <f t="shared" si="28"/>
        <v>2324.3599999999997</v>
      </c>
      <c r="I518" s="20">
        <f t="shared" si="29"/>
        <v>2740.18</v>
      </c>
      <c r="J518" s="20">
        <f t="shared" si="30"/>
        <v>3401.5400000000004</v>
      </c>
      <c r="K518" s="20">
        <f t="shared" si="31"/>
        <v>4860.83</v>
      </c>
      <c r="L518" s="25">
        <v>30.37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44034</v>
      </c>
      <c r="B519" s="18">
        <v>6</v>
      </c>
      <c r="C519" s="19">
        <v>984.26</v>
      </c>
      <c r="D519" s="19">
        <v>113.79</v>
      </c>
      <c r="E519" s="19">
        <v>0</v>
      </c>
      <c r="F519" s="24">
        <v>1013.09</v>
      </c>
      <c r="G519" s="24">
        <v>204</v>
      </c>
      <c r="H519" s="20">
        <f t="shared" si="28"/>
        <v>2483.3799999999997</v>
      </c>
      <c r="I519" s="20">
        <f t="shared" si="29"/>
        <v>2899.2</v>
      </c>
      <c r="J519" s="20">
        <f t="shared" si="30"/>
        <v>3560.56</v>
      </c>
      <c r="K519" s="20">
        <f t="shared" si="31"/>
        <v>5019.85</v>
      </c>
      <c r="L519" s="25">
        <v>113.79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44034</v>
      </c>
      <c r="B520" s="18">
        <v>7</v>
      </c>
      <c r="C520" s="19">
        <v>1124.94</v>
      </c>
      <c r="D520" s="19">
        <v>124.02</v>
      </c>
      <c r="E520" s="19">
        <v>0</v>
      </c>
      <c r="F520" s="24">
        <v>1153.77</v>
      </c>
      <c r="G520" s="24">
        <v>204</v>
      </c>
      <c r="H520" s="20">
        <f t="shared" si="28"/>
        <v>2624.06</v>
      </c>
      <c r="I520" s="20">
        <f t="shared" si="29"/>
        <v>3039.8799999999997</v>
      </c>
      <c r="J520" s="20">
        <f t="shared" si="30"/>
        <v>3701.2400000000002</v>
      </c>
      <c r="K520" s="20">
        <f t="shared" si="31"/>
        <v>5160.530000000001</v>
      </c>
      <c r="L520" s="25">
        <v>124.02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44034</v>
      </c>
      <c r="B521" s="18">
        <v>8</v>
      </c>
      <c r="C521" s="19">
        <v>1391.8</v>
      </c>
      <c r="D521" s="19">
        <v>101.33</v>
      </c>
      <c r="E521" s="19">
        <v>0</v>
      </c>
      <c r="F521" s="24">
        <v>1420.63</v>
      </c>
      <c r="G521" s="24">
        <v>204</v>
      </c>
      <c r="H521" s="20">
        <f t="shared" si="28"/>
        <v>2890.9199999999996</v>
      </c>
      <c r="I521" s="20">
        <f t="shared" si="29"/>
        <v>3306.74</v>
      </c>
      <c r="J521" s="20">
        <f t="shared" si="30"/>
        <v>3968.1</v>
      </c>
      <c r="K521" s="20">
        <f t="shared" si="31"/>
        <v>5427.39</v>
      </c>
      <c r="L521" s="25">
        <v>101.33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44034</v>
      </c>
      <c r="B522" s="18">
        <v>9</v>
      </c>
      <c r="C522" s="19">
        <v>1594.14</v>
      </c>
      <c r="D522" s="19">
        <v>0</v>
      </c>
      <c r="E522" s="19">
        <v>56.23</v>
      </c>
      <c r="F522" s="24">
        <v>1622.97</v>
      </c>
      <c r="G522" s="24">
        <v>204</v>
      </c>
      <c r="H522" s="20">
        <f aca="true" t="shared" si="32" ref="H522:H585">SUM($C522,$G522,$R$5,$R$6)</f>
        <v>3093.2599999999998</v>
      </c>
      <c r="I522" s="20">
        <f aca="true" t="shared" si="33" ref="I522:I585">SUM($C522,$G522,$S$5,$S$6)</f>
        <v>3509.08</v>
      </c>
      <c r="J522" s="20">
        <f aca="true" t="shared" si="34" ref="J522:J585">SUM($C522,$G522,$T$5,$T$6)</f>
        <v>4170.4400000000005</v>
      </c>
      <c r="K522" s="20">
        <f aca="true" t="shared" si="35" ref="K522:K585">SUM($C522,$G522,$U$5,$U$6)</f>
        <v>5629.7300000000005</v>
      </c>
      <c r="L522" s="25">
        <v>0</v>
      </c>
      <c r="M522" s="32">
        <v>56.23</v>
      </c>
      <c r="V522" s="17"/>
      <c r="W522" s="17"/>
    </row>
    <row r="523" spans="1:23" s="16" customFormat="1" ht="14.25" customHeight="1">
      <c r="A523" s="31">
        <f>'до 150 кВт'!A523</f>
        <v>44034</v>
      </c>
      <c r="B523" s="18">
        <v>10</v>
      </c>
      <c r="C523" s="19">
        <v>1616.79</v>
      </c>
      <c r="D523" s="19">
        <v>0</v>
      </c>
      <c r="E523" s="19">
        <v>26.58</v>
      </c>
      <c r="F523" s="24">
        <v>1645.62</v>
      </c>
      <c r="G523" s="24">
        <v>204</v>
      </c>
      <c r="H523" s="20">
        <f t="shared" si="32"/>
        <v>3115.9099999999994</v>
      </c>
      <c r="I523" s="20">
        <f t="shared" si="33"/>
        <v>3531.73</v>
      </c>
      <c r="J523" s="20">
        <f t="shared" si="34"/>
        <v>4193.09</v>
      </c>
      <c r="K523" s="20">
        <f t="shared" si="35"/>
        <v>5652.38</v>
      </c>
      <c r="L523" s="25">
        <v>0</v>
      </c>
      <c r="M523" s="32">
        <v>26.58</v>
      </c>
      <c r="V523" s="17"/>
      <c r="W523" s="17"/>
    </row>
    <row r="524" spans="1:23" s="16" customFormat="1" ht="14.25" customHeight="1">
      <c r="A524" s="31">
        <f>'до 150 кВт'!A524</f>
        <v>44034</v>
      </c>
      <c r="B524" s="18">
        <v>11</v>
      </c>
      <c r="C524" s="19">
        <v>1619.34</v>
      </c>
      <c r="D524" s="19">
        <v>0</v>
      </c>
      <c r="E524" s="19">
        <v>15.63</v>
      </c>
      <c r="F524" s="24">
        <v>1648.17</v>
      </c>
      <c r="G524" s="24">
        <v>204</v>
      </c>
      <c r="H524" s="20">
        <f t="shared" si="32"/>
        <v>3118.4599999999996</v>
      </c>
      <c r="I524" s="20">
        <f t="shared" si="33"/>
        <v>3534.2799999999997</v>
      </c>
      <c r="J524" s="20">
        <f t="shared" si="34"/>
        <v>4195.64</v>
      </c>
      <c r="K524" s="20">
        <f t="shared" si="35"/>
        <v>5654.93</v>
      </c>
      <c r="L524" s="25">
        <v>0</v>
      </c>
      <c r="M524" s="32">
        <v>15.63</v>
      </c>
      <c r="V524" s="17"/>
      <c r="W524" s="17"/>
    </row>
    <row r="525" spans="1:23" s="16" customFormat="1" ht="14.25" customHeight="1">
      <c r="A525" s="31">
        <f>'до 150 кВт'!A525</f>
        <v>44034</v>
      </c>
      <c r="B525" s="18">
        <v>12</v>
      </c>
      <c r="C525" s="19">
        <v>1619.39</v>
      </c>
      <c r="D525" s="19">
        <v>0</v>
      </c>
      <c r="E525" s="19">
        <v>16.85</v>
      </c>
      <c r="F525" s="24">
        <v>1648.22</v>
      </c>
      <c r="G525" s="24">
        <v>204</v>
      </c>
      <c r="H525" s="20">
        <f t="shared" si="32"/>
        <v>3118.5099999999998</v>
      </c>
      <c r="I525" s="20">
        <f t="shared" si="33"/>
        <v>3534.33</v>
      </c>
      <c r="J525" s="20">
        <f t="shared" si="34"/>
        <v>4195.6900000000005</v>
      </c>
      <c r="K525" s="20">
        <f t="shared" si="35"/>
        <v>5654.9800000000005</v>
      </c>
      <c r="L525" s="25">
        <v>0</v>
      </c>
      <c r="M525" s="32">
        <v>16.85</v>
      </c>
      <c r="V525" s="17"/>
      <c r="W525" s="17"/>
    </row>
    <row r="526" spans="1:23" s="16" customFormat="1" ht="14.25" customHeight="1">
      <c r="A526" s="31">
        <f>'до 150 кВт'!A526</f>
        <v>44034</v>
      </c>
      <c r="B526" s="18">
        <v>13</v>
      </c>
      <c r="C526" s="19">
        <v>1624.94</v>
      </c>
      <c r="D526" s="19">
        <v>0</v>
      </c>
      <c r="E526" s="19">
        <v>227.61</v>
      </c>
      <c r="F526" s="24">
        <v>1653.77</v>
      </c>
      <c r="G526" s="24">
        <v>204</v>
      </c>
      <c r="H526" s="20">
        <f t="shared" si="32"/>
        <v>3124.06</v>
      </c>
      <c r="I526" s="20">
        <f t="shared" si="33"/>
        <v>3539.8799999999997</v>
      </c>
      <c r="J526" s="20">
        <f t="shared" si="34"/>
        <v>4201.240000000001</v>
      </c>
      <c r="K526" s="20">
        <f t="shared" si="35"/>
        <v>5660.530000000001</v>
      </c>
      <c r="L526" s="25">
        <v>0</v>
      </c>
      <c r="M526" s="32">
        <v>227.61</v>
      </c>
      <c r="V526" s="17"/>
      <c r="W526" s="17"/>
    </row>
    <row r="527" spans="1:23" s="16" customFormat="1" ht="14.25" customHeight="1">
      <c r="A527" s="31">
        <f>'до 150 кВт'!A527</f>
        <v>44034</v>
      </c>
      <c r="B527" s="18">
        <v>14</v>
      </c>
      <c r="C527" s="19">
        <v>1634.84</v>
      </c>
      <c r="D527" s="19">
        <v>0</v>
      </c>
      <c r="E527" s="19">
        <v>19.44</v>
      </c>
      <c r="F527" s="24">
        <v>1663.67</v>
      </c>
      <c r="G527" s="24">
        <v>204</v>
      </c>
      <c r="H527" s="20">
        <f t="shared" si="32"/>
        <v>3133.9599999999996</v>
      </c>
      <c r="I527" s="20">
        <f t="shared" si="33"/>
        <v>3549.7799999999997</v>
      </c>
      <c r="J527" s="20">
        <f t="shared" si="34"/>
        <v>4211.14</v>
      </c>
      <c r="K527" s="20">
        <f t="shared" si="35"/>
        <v>5670.43</v>
      </c>
      <c r="L527" s="25">
        <v>0</v>
      </c>
      <c r="M527" s="32">
        <v>19.44</v>
      </c>
      <c r="V527" s="17"/>
      <c r="W527" s="17"/>
    </row>
    <row r="528" spans="1:23" s="16" customFormat="1" ht="14.25" customHeight="1">
      <c r="A528" s="31">
        <f>'до 150 кВт'!A528</f>
        <v>44034</v>
      </c>
      <c r="B528" s="18">
        <v>15</v>
      </c>
      <c r="C528" s="19">
        <v>1677.42</v>
      </c>
      <c r="D528" s="19">
        <v>0</v>
      </c>
      <c r="E528" s="19">
        <v>322.83</v>
      </c>
      <c r="F528" s="24">
        <v>1706.25</v>
      </c>
      <c r="G528" s="24">
        <v>204</v>
      </c>
      <c r="H528" s="20">
        <f t="shared" si="32"/>
        <v>3176.5399999999995</v>
      </c>
      <c r="I528" s="20">
        <f t="shared" si="33"/>
        <v>3592.36</v>
      </c>
      <c r="J528" s="20">
        <f t="shared" si="34"/>
        <v>4253.720000000001</v>
      </c>
      <c r="K528" s="20">
        <f t="shared" si="35"/>
        <v>5713.01</v>
      </c>
      <c r="L528" s="25">
        <v>0</v>
      </c>
      <c r="M528" s="32">
        <v>322.83</v>
      </c>
      <c r="V528" s="17"/>
      <c r="W528" s="17"/>
    </row>
    <row r="529" spans="1:23" s="16" customFormat="1" ht="14.25" customHeight="1">
      <c r="A529" s="31">
        <f>'до 150 кВт'!A529</f>
        <v>44034</v>
      </c>
      <c r="B529" s="18">
        <v>16</v>
      </c>
      <c r="C529" s="19">
        <v>1717.61</v>
      </c>
      <c r="D529" s="19">
        <v>0</v>
      </c>
      <c r="E529" s="19">
        <v>306.68</v>
      </c>
      <c r="F529" s="24">
        <v>1746.44</v>
      </c>
      <c r="G529" s="24">
        <v>204</v>
      </c>
      <c r="H529" s="20">
        <f t="shared" si="32"/>
        <v>3216.7299999999996</v>
      </c>
      <c r="I529" s="20">
        <f t="shared" si="33"/>
        <v>3632.5499999999997</v>
      </c>
      <c r="J529" s="20">
        <f t="shared" si="34"/>
        <v>4293.910000000001</v>
      </c>
      <c r="K529" s="20">
        <f t="shared" si="35"/>
        <v>5753.2</v>
      </c>
      <c r="L529" s="25">
        <v>0</v>
      </c>
      <c r="M529" s="32">
        <v>306.68</v>
      </c>
      <c r="V529" s="17"/>
      <c r="W529" s="17"/>
    </row>
    <row r="530" spans="1:23" s="16" customFormat="1" ht="14.25" customHeight="1">
      <c r="A530" s="31">
        <f>'до 150 кВт'!A530</f>
        <v>44034</v>
      </c>
      <c r="B530" s="18">
        <v>17</v>
      </c>
      <c r="C530" s="19">
        <v>1697.25</v>
      </c>
      <c r="D530" s="19">
        <v>0</v>
      </c>
      <c r="E530" s="19">
        <v>99.98</v>
      </c>
      <c r="F530" s="24">
        <v>1726.08</v>
      </c>
      <c r="G530" s="24">
        <v>204</v>
      </c>
      <c r="H530" s="20">
        <f t="shared" si="32"/>
        <v>3196.3699999999994</v>
      </c>
      <c r="I530" s="20">
        <f t="shared" si="33"/>
        <v>3612.19</v>
      </c>
      <c r="J530" s="20">
        <f t="shared" si="34"/>
        <v>4273.550000000001</v>
      </c>
      <c r="K530" s="20">
        <f t="shared" si="35"/>
        <v>5732.84</v>
      </c>
      <c r="L530" s="25">
        <v>0</v>
      </c>
      <c r="M530" s="32">
        <v>99.98</v>
      </c>
      <c r="V530" s="17"/>
      <c r="W530" s="17"/>
    </row>
    <row r="531" spans="1:23" s="16" customFormat="1" ht="14.25" customHeight="1">
      <c r="A531" s="31">
        <f>'до 150 кВт'!A531</f>
        <v>44034</v>
      </c>
      <c r="B531" s="18">
        <v>18</v>
      </c>
      <c r="C531" s="19">
        <v>1617.22</v>
      </c>
      <c r="D531" s="19">
        <v>0</v>
      </c>
      <c r="E531" s="19">
        <v>84.53</v>
      </c>
      <c r="F531" s="24">
        <v>1646.05</v>
      </c>
      <c r="G531" s="24">
        <v>204</v>
      </c>
      <c r="H531" s="20">
        <f t="shared" si="32"/>
        <v>3116.3399999999997</v>
      </c>
      <c r="I531" s="20">
        <f t="shared" si="33"/>
        <v>3532.16</v>
      </c>
      <c r="J531" s="20">
        <f t="shared" si="34"/>
        <v>4193.52</v>
      </c>
      <c r="K531" s="20">
        <f t="shared" si="35"/>
        <v>5652.81</v>
      </c>
      <c r="L531" s="25">
        <v>0</v>
      </c>
      <c r="M531" s="32">
        <v>84.53</v>
      </c>
      <c r="V531" s="17"/>
      <c r="W531" s="17"/>
    </row>
    <row r="532" spans="1:23" s="16" customFormat="1" ht="14.25" customHeight="1">
      <c r="A532" s="31">
        <f>'до 150 кВт'!A532</f>
        <v>44034</v>
      </c>
      <c r="B532" s="18">
        <v>19</v>
      </c>
      <c r="C532" s="19">
        <v>1603.5</v>
      </c>
      <c r="D532" s="19">
        <v>0</v>
      </c>
      <c r="E532" s="19">
        <v>246.54</v>
      </c>
      <c r="F532" s="24">
        <v>1632.33</v>
      </c>
      <c r="G532" s="24">
        <v>204</v>
      </c>
      <c r="H532" s="20">
        <f t="shared" si="32"/>
        <v>3102.6199999999994</v>
      </c>
      <c r="I532" s="20">
        <f t="shared" si="33"/>
        <v>3518.44</v>
      </c>
      <c r="J532" s="20">
        <f t="shared" si="34"/>
        <v>4179.800000000001</v>
      </c>
      <c r="K532" s="20">
        <f t="shared" si="35"/>
        <v>5639.09</v>
      </c>
      <c r="L532" s="25">
        <v>0</v>
      </c>
      <c r="M532" s="32">
        <v>246.54</v>
      </c>
      <c r="V532" s="17"/>
      <c r="W532" s="17"/>
    </row>
    <row r="533" spans="1:23" s="16" customFormat="1" ht="14.25" customHeight="1">
      <c r="A533" s="31">
        <f>'до 150 кВт'!A533</f>
        <v>44034</v>
      </c>
      <c r="B533" s="18">
        <v>20</v>
      </c>
      <c r="C533" s="19">
        <v>1589</v>
      </c>
      <c r="D533" s="19">
        <v>0</v>
      </c>
      <c r="E533" s="19">
        <v>77.06</v>
      </c>
      <c r="F533" s="24">
        <v>1617.83</v>
      </c>
      <c r="G533" s="24">
        <v>204</v>
      </c>
      <c r="H533" s="20">
        <f t="shared" si="32"/>
        <v>3088.1199999999994</v>
      </c>
      <c r="I533" s="20">
        <f t="shared" si="33"/>
        <v>3503.94</v>
      </c>
      <c r="J533" s="20">
        <f t="shared" si="34"/>
        <v>4165.300000000001</v>
      </c>
      <c r="K533" s="20">
        <f t="shared" si="35"/>
        <v>5624.59</v>
      </c>
      <c r="L533" s="25">
        <v>0</v>
      </c>
      <c r="M533" s="32">
        <v>77.06</v>
      </c>
      <c r="V533" s="17"/>
      <c r="W533" s="17"/>
    </row>
    <row r="534" spans="1:23" s="16" customFormat="1" ht="14.25" customHeight="1">
      <c r="A534" s="31">
        <f>'до 150 кВт'!A534</f>
        <v>44034</v>
      </c>
      <c r="B534" s="18">
        <v>21</v>
      </c>
      <c r="C534" s="19">
        <v>1637.57</v>
      </c>
      <c r="D534" s="19">
        <v>0</v>
      </c>
      <c r="E534" s="19">
        <v>194.97</v>
      </c>
      <c r="F534" s="24">
        <v>1666.4</v>
      </c>
      <c r="G534" s="24">
        <v>204</v>
      </c>
      <c r="H534" s="20">
        <f t="shared" si="32"/>
        <v>3136.6899999999996</v>
      </c>
      <c r="I534" s="20">
        <f t="shared" si="33"/>
        <v>3552.5099999999998</v>
      </c>
      <c r="J534" s="20">
        <f t="shared" si="34"/>
        <v>4213.870000000001</v>
      </c>
      <c r="K534" s="20">
        <f t="shared" si="35"/>
        <v>5673.16</v>
      </c>
      <c r="L534" s="25">
        <v>0</v>
      </c>
      <c r="M534" s="32">
        <v>194.97</v>
      </c>
      <c r="V534" s="17"/>
      <c r="W534" s="17"/>
    </row>
    <row r="535" spans="1:23" s="16" customFormat="1" ht="14.25" customHeight="1">
      <c r="A535" s="31">
        <f>'до 150 кВт'!A535</f>
        <v>44034</v>
      </c>
      <c r="B535" s="18">
        <v>22</v>
      </c>
      <c r="C535" s="19">
        <v>1481.77</v>
      </c>
      <c r="D535" s="19">
        <v>0</v>
      </c>
      <c r="E535" s="19">
        <v>409.28</v>
      </c>
      <c r="F535" s="24">
        <v>1510.6</v>
      </c>
      <c r="G535" s="24">
        <v>204</v>
      </c>
      <c r="H535" s="20">
        <f t="shared" si="32"/>
        <v>2980.89</v>
      </c>
      <c r="I535" s="20">
        <f t="shared" si="33"/>
        <v>3396.7099999999996</v>
      </c>
      <c r="J535" s="20">
        <f t="shared" si="34"/>
        <v>4058.07</v>
      </c>
      <c r="K535" s="20">
        <f t="shared" si="35"/>
        <v>5517.360000000001</v>
      </c>
      <c r="L535" s="25">
        <v>0</v>
      </c>
      <c r="M535" s="32">
        <v>409.28</v>
      </c>
      <c r="V535" s="17"/>
      <c r="W535" s="17"/>
    </row>
    <row r="536" spans="1:23" s="16" customFormat="1" ht="14.25" customHeight="1">
      <c r="A536" s="31">
        <f>'до 150 кВт'!A536</f>
        <v>44034</v>
      </c>
      <c r="B536" s="18">
        <v>23</v>
      </c>
      <c r="C536" s="19">
        <v>1170.23</v>
      </c>
      <c r="D536" s="19">
        <v>0</v>
      </c>
      <c r="E536" s="19">
        <v>154.16</v>
      </c>
      <c r="F536" s="24">
        <v>1199.06</v>
      </c>
      <c r="G536" s="24">
        <v>204</v>
      </c>
      <c r="H536" s="20">
        <f t="shared" si="32"/>
        <v>2669.35</v>
      </c>
      <c r="I536" s="20">
        <f t="shared" si="33"/>
        <v>3085.1699999999996</v>
      </c>
      <c r="J536" s="20">
        <f t="shared" si="34"/>
        <v>3746.53</v>
      </c>
      <c r="K536" s="20">
        <f t="shared" si="35"/>
        <v>5205.82</v>
      </c>
      <c r="L536" s="25">
        <v>0</v>
      </c>
      <c r="M536" s="32">
        <v>154.16</v>
      </c>
      <c r="V536" s="17"/>
      <c r="W536" s="17"/>
    </row>
    <row r="537" spans="1:23" s="16" customFormat="1" ht="14.25" customHeight="1">
      <c r="A537" s="31">
        <f>'до 150 кВт'!A537</f>
        <v>44035</v>
      </c>
      <c r="B537" s="18">
        <v>0</v>
      </c>
      <c r="C537" s="19">
        <v>1062.73</v>
      </c>
      <c r="D537" s="19">
        <v>0</v>
      </c>
      <c r="E537" s="19">
        <v>183.22</v>
      </c>
      <c r="F537" s="24">
        <v>1091.56</v>
      </c>
      <c r="G537" s="24">
        <v>204</v>
      </c>
      <c r="H537" s="20">
        <f t="shared" si="32"/>
        <v>2561.85</v>
      </c>
      <c r="I537" s="20">
        <f t="shared" si="33"/>
        <v>2977.6699999999996</v>
      </c>
      <c r="J537" s="20">
        <f t="shared" si="34"/>
        <v>3639.03</v>
      </c>
      <c r="K537" s="20">
        <f t="shared" si="35"/>
        <v>5098.32</v>
      </c>
      <c r="L537" s="25">
        <v>0</v>
      </c>
      <c r="M537" s="32">
        <v>183.22</v>
      </c>
      <c r="V537" s="17"/>
      <c r="W537" s="17"/>
    </row>
    <row r="538" spans="1:23" s="16" customFormat="1" ht="14.25" customHeight="1">
      <c r="A538" s="31">
        <f>'до 150 кВт'!A538</f>
        <v>44035</v>
      </c>
      <c r="B538" s="18">
        <v>1</v>
      </c>
      <c r="C538" s="19">
        <v>947.04</v>
      </c>
      <c r="D538" s="19">
        <v>0</v>
      </c>
      <c r="E538" s="19">
        <v>202.65</v>
      </c>
      <c r="F538" s="24">
        <v>975.87</v>
      </c>
      <c r="G538" s="24">
        <v>204</v>
      </c>
      <c r="H538" s="20">
        <f t="shared" si="32"/>
        <v>2446.1599999999994</v>
      </c>
      <c r="I538" s="20">
        <f t="shared" si="33"/>
        <v>2861.98</v>
      </c>
      <c r="J538" s="20">
        <f t="shared" si="34"/>
        <v>3523.34</v>
      </c>
      <c r="K538" s="20">
        <f t="shared" si="35"/>
        <v>4982.63</v>
      </c>
      <c r="L538" s="25">
        <v>0</v>
      </c>
      <c r="M538" s="32">
        <v>202.65</v>
      </c>
      <c r="V538" s="17"/>
      <c r="W538" s="17"/>
    </row>
    <row r="539" spans="1:23" s="16" customFormat="1" ht="14.25" customHeight="1">
      <c r="A539" s="31">
        <f>'до 150 кВт'!A539</f>
        <v>44035</v>
      </c>
      <c r="B539" s="18">
        <v>2</v>
      </c>
      <c r="C539" s="19">
        <v>903.11</v>
      </c>
      <c r="D539" s="19">
        <v>0</v>
      </c>
      <c r="E539" s="19">
        <v>170.1</v>
      </c>
      <c r="F539" s="24">
        <v>931.94</v>
      </c>
      <c r="G539" s="24">
        <v>204</v>
      </c>
      <c r="H539" s="20">
        <f t="shared" si="32"/>
        <v>2402.23</v>
      </c>
      <c r="I539" s="20">
        <f t="shared" si="33"/>
        <v>2818.0499999999997</v>
      </c>
      <c r="J539" s="20">
        <f t="shared" si="34"/>
        <v>3479.4100000000003</v>
      </c>
      <c r="K539" s="20">
        <f t="shared" si="35"/>
        <v>4938.700000000001</v>
      </c>
      <c r="L539" s="25">
        <v>0</v>
      </c>
      <c r="M539" s="32">
        <v>170.1</v>
      </c>
      <c r="V539" s="17"/>
      <c r="W539" s="17"/>
    </row>
    <row r="540" spans="1:23" s="16" customFormat="1" ht="14.25" customHeight="1">
      <c r="A540" s="31">
        <f>'до 150 кВт'!A540</f>
        <v>44035</v>
      </c>
      <c r="B540" s="18">
        <v>3</v>
      </c>
      <c r="C540" s="19">
        <v>890.54</v>
      </c>
      <c r="D540" s="19">
        <v>0</v>
      </c>
      <c r="E540" s="19">
        <v>172.73</v>
      </c>
      <c r="F540" s="24">
        <v>919.37</v>
      </c>
      <c r="G540" s="24">
        <v>204</v>
      </c>
      <c r="H540" s="20">
        <f t="shared" si="32"/>
        <v>2389.6599999999994</v>
      </c>
      <c r="I540" s="20">
        <f t="shared" si="33"/>
        <v>2805.48</v>
      </c>
      <c r="J540" s="20">
        <f t="shared" si="34"/>
        <v>3466.84</v>
      </c>
      <c r="K540" s="20">
        <f t="shared" si="35"/>
        <v>4926.13</v>
      </c>
      <c r="L540" s="25">
        <v>0</v>
      </c>
      <c r="M540" s="32">
        <v>172.73</v>
      </c>
      <c r="V540" s="17"/>
      <c r="W540" s="17"/>
    </row>
    <row r="541" spans="1:23" s="16" customFormat="1" ht="14.25" customHeight="1">
      <c r="A541" s="31">
        <f>'до 150 кВт'!A541</f>
        <v>44035</v>
      </c>
      <c r="B541" s="18">
        <v>4</v>
      </c>
      <c r="C541" s="19">
        <v>834.85</v>
      </c>
      <c r="D541" s="19">
        <v>0</v>
      </c>
      <c r="E541" s="19">
        <v>859.44</v>
      </c>
      <c r="F541" s="24">
        <v>863.68</v>
      </c>
      <c r="G541" s="24">
        <v>204</v>
      </c>
      <c r="H541" s="20">
        <f t="shared" si="32"/>
        <v>2333.97</v>
      </c>
      <c r="I541" s="20">
        <f t="shared" si="33"/>
        <v>2749.7899999999995</v>
      </c>
      <c r="J541" s="20">
        <f t="shared" si="34"/>
        <v>3411.15</v>
      </c>
      <c r="K541" s="20">
        <f t="shared" si="35"/>
        <v>4870.4400000000005</v>
      </c>
      <c r="L541" s="25">
        <v>0</v>
      </c>
      <c r="M541" s="32">
        <v>859.44</v>
      </c>
      <c r="V541" s="17"/>
      <c r="W541" s="17"/>
    </row>
    <row r="542" spans="1:23" s="16" customFormat="1" ht="14.25" customHeight="1">
      <c r="A542" s="31">
        <f>'до 150 кВт'!A542</f>
        <v>44035</v>
      </c>
      <c r="B542" s="18">
        <v>5</v>
      </c>
      <c r="C542" s="19">
        <v>890.07</v>
      </c>
      <c r="D542" s="19">
        <v>0</v>
      </c>
      <c r="E542" s="19">
        <v>93.52</v>
      </c>
      <c r="F542" s="24">
        <v>918.9</v>
      </c>
      <c r="G542" s="24">
        <v>204</v>
      </c>
      <c r="H542" s="20">
        <f t="shared" si="32"/>
        <v>2389.19</v>
      </c>
      <c r="I542" s="20">
        <f t="shared" si="33"/>
        <v>2805.0099999999998</v>
      </c>
      <c r="J542" s="20">
        <f t="shared" si="34"/>
        <v>3466.3700000000003</v>
      </c>
      <c r="K542" s="20">
        <f t="shared" si="35"/>
        <v>4925.66</v>
      </c>
      <c r="L542" s="25">
        <v>0</v>
      </c>
      <c r="M542" s="32">
        <v>93.52</v>
      </c>
      <c r="V542" s="17"/>
      <c r="W542" s="17"/>
    </row>
    <row r="543" spans="1:23" s="16" customFormat="1" ht="14.25" customHeight="1">
      <c r="A543" s="31">
        <f>'до 150 кВт'!A543</f>
        <v>44035</v>
      </c>
      <c r="B543" s="18">
        <v>6</v>
      </c>
      <c r="C543" s="19">
        <v>1032.06</v>
      </c>
      <c r="D543" s="19">
        <v>83.82</v>
      </c>
      <c r="E543" s="19">
        <v>0</v>
      </c>
      <c r="F543" s="24">
        <v>1060.89</v>
      </c>
      <c r="G543" s="24">
        <v>204</v>
      </c>
      <c r="H543" s="20">
        <f t="shared" si="32"/>
        <v>2531.18</v>
      </c>
      <c r="I543" s="20">
        <f t="shared" si="33"/>
        <v>2946.9999999999995</v>
      </c>
      <c r="J543" s="20">
        <f t="shared" si="34"/>
        <v>3608.36</v>
      </c>
      <c r="K543" s="20">
        <f t="shared" si="35"/>
        <v>5067.65</v>
      </c>
      <c r="L543" s="25">
        <v>83.82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44035</v>
      </c>
      <c r="B544" s="18">
        <v>7</v>
      </c>
      <c r="C544" s="19">
        <v>1193.01</v>
      </c>
      <c r="D544" s="19">
        <v>92.38</v>
      </c>
      <c r="E544" s="19">
        <v>0</v>
      </c>
      <c r="F544" s="24">
        <v>1221.84</v>
      </c>
      <c r="G544" s="24">
        <v>204</v>
      </c>
      <c r="H544" s="20">
        <f t="shared" si="32"/>
        <v>2692.1299999999997</v>
      </c>
      <c r="I544" s="20">
        <f t="shared" si="33"/>
        <v>3107.95</v>
      </c>
      <c r="J544" s="20">
        <f t="shared" si="34"/>
        <v>3769.31</v>
      </c>
      <c r="K544" s="20">
        <f t="shared" si="35"/>
        <v>5228.6</v>
      </c>
      <c r="L544" s="25">
        <v>92.38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44035</v>
      </c>
      <c r="B545" s="18">
        <v>8</v>
      </c>
      <c r="C545" s="19">
        <v>1548.94</v>
      </c>
      <c r="D545" s="19">
        <v>30.86</v>
      </c>
      <c r="E545" s="19">
        <v>0</v>
      </c>
      <c r="F545" s="24">
        <v>1577.77</v>
      </c>
      <c r="G545" s="24">
        <v>204</v>
      </c>
      <c r="H545" s="20">
        <f t="shared" si="32"/>
        <v>3048.06</v>
      </c>
      <c r="I545" s="20">
        <f t="shared" si="33"/>
        <v>3463.8799999999997</v>
      </c>
      <c r="J545" s="20">
        <f t="shared" si="34"/>
        <v>4125.240000000001</v>
      </c>
      <c r="K545" s="20">
        <f t="shared" si="35"/>
        <v>5584.530000000001</v>
      </c>
      <c r="L545" s="25">
        <v>30.86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44035</v>
      </c>
      <c r="B546" s="18">
        <v>9</v>
      </c>
      <c r="C546" s="19">
        <v>1635.92</v>
      </c>
      <c r="D546" s="19">
        <v>1.68</v>
      </c>
      <c r="E546" s="19">
        <v>0</v>
      </c>
      <c r="F546" s="24">
        <v>1664.75</v>
      </c>
      <c r="G546" s="24">
        <v>204</v>
      </c>
      <c r="H546" s="20">
        <f t="shared" si="32"/>
        <v>3135.0399999999995</v>
      </c>
      <c r="I546" s="20">
        <f t="shared" si="33"/>
        <v>3550.86</v>
      </c>
      <c r="J546" s="20">
        <f t="shared" si="34"/>
        <v>4212.220000000001</v>
      </c>
      <c r="K546" s="20">
        <f t="shared" si="35"/>
        <v>5671.51</v>
      </c>
      <c r="L546" s="25">
        <v>1.68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44035</v>
      </c>
      <c r="B547" s="18">
        <v>10</v>
      </c>
      <c r="C547" s="19">
        <v>1649.16</v>
      </c>
      <c r="D547" s="19">
        <v>0</v>
      </c>
      <c r="E547" s="19">
        <v>15.35</v>
      </c>
      <c r="F547" s="24">
        <v>1677.99</v>
      </c>
      <c r="G547" s="24">
        <v>204</v>
      </c>
      <c r="H547" s="20">
        <f t="shared" si="32"/>
        <v>3148.2799999999997</v>
      </c>
      <c r="I547" s="20">
        <f t="shared" si="33"/>
        <v>3564.1</v>
      </c>
      <c r="J547" s="20">
        <f t="shared" si="34"/>
        <v>4225.460000000001</v>
      </c>
      <c r="K547" s="20">
        <f t="shared" si="35"/>
        <v>5684.75</v>
      </c>
      <c r="L547" s="25">
        <v>0</v>
      </c>
      <c r="M547" s="32">
        <v>15.35</v>
      </c>
      <c r="V547" s="17"/>
      <c r="W547" s="17"/>
    </row>
    <row r="548" spans="1:23" s="16" customFormat="1" ht="14.25" customHeight="1">
      <c r="A548" s="31">
        <f>'до 150 кВт'!A548</f>
        <v>44035</v>
      </c>
      <c r="B548" s="18">
        <v>11</v>
      </c>
      <c r="C548" s="19">
        <v>1656.59</v>
      </c>
      <c r="D548" s="19">
        <v>0</v>
      </c>
      <c r="E548" s="19">
        <v>52.05</v>
      </c>
      <c r="F548" s="24">
        <v>1685.42</v>
      </c>
      <c r="G548" s="24">
        <v>204</v>
      </c>
      <c r="H548" s="20">
        <f t="shared" si="32"/>
        <v>3155.7099999999996</v>
      </c>
      <c r="I548" s="20">
        <f t="shared" si="33"/>
        <v>3571.5299999999997</v>
      </c>
      <c r="J548" s="20">
        <f t="shared" si="34"/>
        <v>4232.89</v>
      </c>
      <c r="K548" s="20">
        <f t="shared" si="35"/>
        <v>5692.18</v>
      </c>
      <c r="L548" s="25">
        <v>0</v>
      </c>
      <c r="M548" s="32">
        <v>52.05</v>
      </c>
      <c r="V548" s="17"/>
      <c r="W548" s="17"/>
    </row>
    <row r="549" spans="1:23" s="16" customFormat="1" ht="14.25" customHeight="1">
      <c r="A549" s="31">
        <f>'до 150 кВт'!A549</f>
        <v>44035</v>
      </c>
      <c r="B549" s="18">
        <v>12</v>
      </c>
      <c r="C549" s="19">
        <v>1655.29</v>
      </c>
      <c r="D549" s="19">
        <v>0</v>
      </c>
      <c r="E549" s="19">
        <v>96.12</v>
      </c>
      <c r="F549" s="24">
        <v>1684.12</v>
      </c>
      <c r="G549" s="24">
        <v>204</v>
      </c>
      <c r="H549" s="20">
        <f t="shared" si="32"/>
        <v>3154.4099999999994</v>
      </c>
      <c r="I549" s="20">
        <f t="shared" si="33"/>
        <v>3570.23</v>
      </c>
      <c r="J549" s="20">
        <f t="shared" si="34"/>
        <v>4231.59</v>
      </c>
      <c r="K549" s="20">
        <f t="shared" si="35"/>
        <v>5690.88</v>
      </c>
      <c r="L549" s="25">
        <v>0</v>
      </c>
      <c r="M549" s="32">
        <v>96.12</v>
      </c>
      <c r="V549" s="17"/>
      <c r="W549" s="17"/>
    </row>
    <row r="550" spans="1:23" s="16" customFormat="1" ht="14.25" customHeight="1">
      <c r="A550" s="31">
        <f>'до 150 кВт'!A550</f>
        <v>44035</v>
      </c>
      <c r="B550" s="18">
        <v>13</v>
      </c>
      <c r="C550" s="19">
        <v>1662.19</v>
      </c>
      <c r="D550" s="19">
        <v>0</v>
      </c>
      <c r="E550" s="19">
        <v>103.16</v>
      </c>
      <c r="F550" s="24">
        <v>1691.02</v>
      </c>
      <c r="G550" s="24">
        <v>204</v>
      </c>
      <c r="H550" s="20">
        <f t="shared" si="32"/>
        <v>3161.31</v>
      </c>
      <c r="I550" s="20">
        <f t="shared" si="33"/>
        <v>3577.1299999999997</v>
      </c>
      <c r="J550" s="20">
        <f t="shared" si="34"/>
        <v>4238.490000000001</v>
      </c>
      <c r="K550" s="20">
        <f t="shared" si="35"/>
        <v>5697.780000000001</v>
      </c>
      <c r="L550" s="25">
        <v>0</v>
      </c>
      <c r="M550" s="32">
        <v>103.16</v>
      </c>
      <c r="V550" s="17"/>
      <c r="W550" s="17"/>
    </row>
    <row r="551" spans="1:23" s="16" customFormat="1" ht="14.25" customHeight="1">
      <c r="A551" s="31">
        <f>'до 150 кВт'!A551</f>
        <v>44035</v>
      </c>
      <c r="B551" s="18">
        <v>14</v>
      </c>
      <c r="C551" s="19">
        <v>1665.6</v>
      </c>
      <c r="D551" s="19">
        <v>0</v>
      </c>
      <c r="E551" s="19">
        <v>119.6</v>
      </c>
      <c r="F551" s="24">
        <v>1694.43</v>
      </c>
      <c r="G551" s="24">
        <v>204</v>
      </c>
      <c r="H551" s="20">
        <f t="shared" si="32"/>
        <v>3164.72</v>
      </c>
      <c r="I551" s="20">
        <f t="shared" si="33"/>
        <v>3580.5399999999995</v>
      </c>
      <c r="J551" s="20">
        <f t="shared" si="34"/>
        <v>4241.900000000001</v>
      </c>
      <c r="K551" s="20">
        <f t="shared" si="35"/>
        <v>5701.1900000000005</v>
      </c>
      <c r="L551" s="25">
        <v>0</v>
      </c>
      <c r="M551" s="32">
        <v>119.6</v>
      </c>
      <c r="V551" s="17"/>
      <c r="W551" s="17"/>
    </row>
    <row r="552" spans="1:23" s="16" customFormat="1" ht="14.25" customHeight="1">
      <c r="A552" s="31">
        <f>'до 150 кВт'!A552</f>
        <v>44035</v>
      </c>
      <c r="B552" s="18">
        <v>15</v>
      </c>
      <c r="C552" s="19">
        <v>1677.73</v>
      </c>
      <c r="D552" s="19">
        <v>0</v>
      </c>
      <c r="E552" s="19">
        <v>70.52</v>
      </c>
      <c r="F552" s="24">
        <v>1706.56</v>
      </c>
      <c r="G552" s="24">
        <v>204</v>
      </c>
      <c r="H552" s="20">
        <f t="shared" si="32"/>
        <v>3176.85</v>
      </c>
      <c r="I552" s="20">
        <f t="shared" si="33"/>
        <v>3592.6699999999996</v>
      </c>
      <c r="J552" s="20">
        <f t="shared" si="34"/>
        <v>4254.030000000001</v>
      </c>
      <c r="K552" s="20">
        <f t="shared" si="35"/>
        <v>5713.32</v>
      </c>
      <c r="L552" s="25">
        <v>0</v>
      </c>
      <c r="M552" s="32">
        <v>70.52</v>
      </c>
      <c r="V552" s="17"/>
      <c r="W552" s="17"/>
    </row>
    <row r="553" spans="1:23" s="16" customFormat="1" ht="14.25" customHeight="1">
      <c r="A553" s="31">
        <f>'до 150 кВт'!A553</f>
        <v>44035</v>
      </c>
      <c r="B553" s="18">
        <v>16</v>
      </c>
      <c r="C553" s="19">
        <v>1719.2</v>
      </c>
      <c r="D553" s="19">
        <v>0</v>
      </c>
      <c r="E553" s="19">
        <v>142.34</v>
      </c>
      <c r="F553" s="24">
        <v>1748.03</v>
      </c>
      <c r="G553" s="24">
        <v>204</v>
      </c>
      <c r="H553" s="20">
        <f t="shared" si="32"/>
        <v>3218.3199999999997</v>
      </c>
      <c r="I553" s="20">
        <f t="shared" si="33"/>
        <v>3634.14</v>
      </c>
      <c r="J553" s="20">
        <f t="shared" si="34"/>
        <v>4295.500000000001</v>
      </c>
      <c r="K553" s="20">
        <f t="shared" si="35"/>
        <v>5754.79</v>
      </c>
      <c r="L553" s="25">
        <v>0</v>
      </c>
      <c r="M553" s="32">
        <v>142.34</v>
      </c>
      <c r="V553" s="17"/>
      <c r="W553" s="17"/>
    </row>
    <row r="554" spans="1:23" s="16" customFormat="1" ht="14.25" customHeight="1">
      <c r="A554" s="31">
        <f>'до 150 кВт'!A554</f>
        <v>44035</v>
      </c>
      <c r="B554" s="18">
        <v>17</v>
      </c>
      <c r="C554" s="19">
        <v>1709.13</v>
      </c>
      <c r="D554" s="19">
        <v>0</v>
      </c>
      <c r="E554" s="19">
        <v>119.56</v>
      </c>
      <c r="F554" s="24">
        <v>1737.96</v>
      </c>
      <c r="G554" s="24">
        <v>204</v>
      </c>
      <c r="H554" s="20">
        <f t="shared" si="32"/>
        <v>3208.2499999999995</v>
      </c>
      <c r="I554" s="20">
        <f t="shared" si="33"/>
        <v>3624.07</v>
      </c>
      <c r="J554" s="20">
        <f t="shared" si="34"/>
        <v>4285.43</v>
      </c>
      <c r="K554" s="20">
        <f t="shared" si="35"/>
        <v>5744.72</v>
      </c>
      <c r="L554" s="25">
        <v>0</v>
      </c>
      <c r="M554" s="32">
        <v>119.56</v>
      </c>
      <c r="V554" s="17"/>
      <c r="W554" s="17"/>
    </row>
    <row r="555" spans="1:23" s="16" customFormat="1" ht="14.25" customHeight="1">
      <c r="A555" s="31">
        <f>'до 150 кВт'!A555</f>
        <v>44035</v>
      </c>
      <c r="B555" s="18">
        <v>18</v>
      </c>
      <c r="C555" s="19">
        <v>1636.5</v>
      </c>
      <c r="D555" s="19">
        <v>0</v>
      </c>
      <c r="E555" s="19">
        <v>123.62</v>
      </c>
      <c r="F555" s="24">
        <v>1665.33</v>
      </c>
      <c r="G555" s="24">
        <v>204</v>
      </c>
      <c r="H555" s="20">
        <f t="shared" si="32"/>
        <v>3135.6199999999994</v>
      </c>
      <c r="I555" s="20">
        <f t="shared" si="33"/>
        <v>3551.44</v>
      </c>
      <c r="J555" s="20">
        <f t="shared" si="34"/>
        <v>4212.800000000001</v>
      </c>
      <c r="K555" s="20">
        <f t="shared" si="35"/>
        <v>5672.09</v>
      </c>
      <c r="L555" s="25">
        <v>0</v>
      </c>
      <c r="M555" s="32">
        <v>123.62</v>
      </c>
      <c r="V555" s="17"/>
      <c r="W555" s="17"/>
    </row>
    <row r="556" spans="1:23" s="16" customFormat="1" ht="14.25" customHeight="1">
      <c r="A556" s="31">
        <f>'до 150 кВт'!A556</f>
        <v>44035</v>
      </c>
      <c r="B556" s="18">
        <v>19</v>
      </c>
      <c r="C556" s="19">
        <v>1608.5</v>
      </c>
      <c r="D556" s="19">
        <v>0</v>
      </c>
      <c r="E556" s="19">
        <v>158.52</v>
      </c>
      <c r="F556" s="24">
        <v>1637.33</v>
      </c>
      <c r="G556" s="24">
        <v>204</v>
      </c>
      <c r="H556" s="20">
        <f t="shared" si="32"/>
        <v>3107.6199999999994</v>
      </c>
      <c r="I556" s="20">
        <f t="shared" si="33"/>
        <v>3523.44</v>
      </c>
      <c r="J556" s="20">
        <f t="shared" si="34"/>
        <v>4184.800000000001</v>
      </c>
      <c r="K556" s="20">
        <f t="shared" si="35"/>
        <v>5644.09</v>
      </c>
      <c r="L556" s="25">
        <v>0</v>
      </c>
      <c r="M556" s="32">
        <v>158.52</v>
      </c>
      <c r="V556" s="17"/>
      <c r="W556" s="17"/>
    </row>
    <row r="557" spans="1:23" s="16" customFormat="1" ht="14.25" customHeight="1">
      <c r="A557" s="31">
        <f>'до 150 кВт'!A557</f>
        <v>44035</v>
      </c>
      <c r="B557" s="18">
        <v>20</v>
      </c>
      <c r="C557" s="19">
        <v>1603.48</v>
      </c>
      <c r="D557" s="19">
        <v>0</v>
      </c>
      <c r="E557" s="19">
        <v>127.39</v>
      </c>
      <c r="F557" s="24">
        <v>1632.31</v>
      </c>
      <c r="G557" s="24">
        <v>204</v>
      </c>
      <c r="H557" s="20">
        <f t="shared" si="32"/>
        <v>3102.6</v>
      </c>
      <c r="I557" s="20">
        <f t="shared" si="33"/>
        <v>3518.4199999999996</v>
      </c>
      <c r="J557" s="20">
        <f t="shared" si="34"/>
        <v>4179.780000000001</v>
      </c>
      <c r="K557" s="20">
        <f t="shared" si="35"/>
        <v>5639.07</v>
      </c>
      <c r="L557" s="25">
        <v>0</v>
      </c>
      <c r="M557" s="32">
        <v>127.39</v>
      </c>
      <c r="V557" s="17"/>
      <c r="W557" s="17"/>
    </row>
    <row r="558" spans="1:23" s="16" customFormat="1" ht="14.25" customHeight="1">
      <c r="A558" s="31">
        <f>'до 150 кВт'!A558</f>
        <v>44035</v>
      </c>
      <c r="B558" s="18">
        <v>21</v>
      </c>
      <c r="C558" s="19">
        <v>1651.05</v>
      </c>
      <c r="D558" s="19">
        <v>0</v>
      </c>
      <c r="E558" s="19">
        <v>288.68</v>
      </c>
      <c r="F558" s="24">
        <v>1679.88</v>
      </c>
      <c r="G558" s="24">
        <v>204</v>
      </c>
      <c r="H558" s="20">
        <f t="shared" si="32"/>
        <v>3150.1699999999996</v>
      </c>
      <c r="I558" s="20">
        <f t="shared" si="33"/>
        <v>3565.99</v>
      </c>
      <c r="J558" s="20">
        <f t="shared" si="34"/>
        <v>4227.35</v>
      </c>
      <c r="K558" s="20">
        <f t="shared" si="35"/>
        <v>5686.64</v>
      </c>
      <c r="L558" s="25">
        <v>0</v>
      </c>
      <c r="M558" s="32">
        <v>288.68</v>
      </c>
      <c r="V558" s="17"/>
      <c r="W558" s="17"/>
    </row>
    <row r="559" spans="1:23" s="16" customFormat="1" ht="14.25" customHeight="1">
      <c r="A559" s="31">
        <f>'до 150 кВт'!A559</f>
        <v>44035</v>
      </c>
      <c r="B559" s="18">
        <v>22</v>
      </c>
      <c r="C559" s="19">
        <v>1613.43</v>
      </c>
      <c r="D559" s="19">
        <v>0</v>
      </c>
      <c r="E559" s="19">
        <v>517.79</v>
      </c>
      <c r="F559" s="24">
        <v>1642.26</v>
      </c>
      <c r="G559" s="24">
        <v>204</v>
      </c>
      <c r="H559" s="20">
        <f t="shared" si="32"/>
        <v>3112.5499999999997</v>
      </c>
      <c r="I559" s="20">
        <f t="shared" si="33"/>
        <v>3528.37</v>
      </c>
      <c r="J559" s="20">
        <f t="shared" si="34"/>
        <v>4189.7300000000005</v>
      </c>
      <c r="K559" s="20">
        <f t="shared" si="35"/>
        <v>5649.02</v>
      </c>
      <c r="L559" s="25">
        <v>0</v>
      </c>
      <c r="M559" s="32">
        <v>517.79</v>
      </c>
      <c r="V559" s="17"/>
      <c r="W559" s="17"/>
    </row>
    <row r="560" spans="1:23" s="16" customFormat="1" ht="14.25" customHeight="1">
      <c r="A560" s="31">
        <f>'до 150 кВт'!A560</f>
        <v>44035</v>
      </c>
      <c r="B560" s="18">
        <v>23</v>
      </c>
      <c r="C560" s="19">
        <v>1244.63</v>
      </c>
      <c r="D560" s="19">
        <v>0</v>
      </c>
      <c r="E560" s="19">
        <v>289.83</v>
      </c>
      <c r="F560" s="24">
        <v>1273.46</v>
      </c>
      <c r="G560" s="24">
        <v>204</v>
      </c>
      <c r="H560" s="20">
        <f t="shared" si="32"/>
        <v>2743.7499999999995</v>
      </c>
      <c r="I560" s="20">
        <f t="shared" si="33"/>
        <v>3159.57</v>
      </c>
      <c r="J560" s="20">
        <f t="shared" si="34"/>
        <v>3820.9300000000003</v>
      </c>
      <c r="K560" s="20">
        <f t="shared" si="35"/>
        <v>5280.22</v>
      </c>
      <c r="L560" s="25">
        <v>0</v>
      </c>
      <c r="M560" s="32">
        <v>289.83</v>
      </c>
      <c r="V560" s="17"/>
      <c r="W560" s="17"/>
    </row>
    <row r="561" spans="1:23" s="16" customFormat="1" ht="14.25" customHeight="1">
      <c r="A561" s="31">
        <f>'до 150 кВт'!A561</f>
        <v>44036</v>
      </c>
      <c r="B561" s="18">
        <v>0</v>
      </c>
      <c r="C561" s="19">
        <v>1137.31</v>
      </c>
      <c r="D561" s="19">
        <v>0</v>
      </c>
      <c r="E561" s="19">
        <v>287.84</v>
      </c>
      <c r="F561" s="24">
        <v>1166.14</v>
      </c>
      <c r="G561" s="24">
        <v>204</v>
      </c>
      <c r="H561" s="20">
        <f t="shared" si="32"/>
        <v>2636.43</v>
      </c>
      <c r="I561" s="20">
        <f t="shared" si="33"/>
        <v>3052.2499999999995</v>
      </c>
      <c r="J561" s="20">
        <f t="shared" si="34"/>
        <v>3713.61</v>
      </c>
      <c r="K561" s="20">
        <f t="shared" si="35"/>
        <v>5172.9</v>
      </c>
      <c r="L561" s="25">
        <v>0</v>
      </c>
      <c r="M561" s="32">
        <v>287.84</v>
      </c>
      <c r="V561" s="17"/>
      <c r="W561" s="17"/>
    </row>
    <row r="562" spans="1:23" s="16" customFormat="1" ht="14.25" customHeight="1">
      <c r="A562" s="31">
        <f>'до 150 кВт'!A562</f>
        <v>44036</v>
      </c>
      <c r="B562" s="18">
        <v>1</v>
      </c>
      <c r="C562" s="19">
        <v>953.22</v>
      </c>
      <c r="D562" s="19">
        <v>0</v>
      </c>
      <c r="E562" s="19">
        <v>186.83</v>
      </c>
      <c r="F562" s="24">
        <v>982.05</v>
      </c>
      <c r="G562" s="24">
        <v>204</v>
      </c>
      <c r="H562" s="20">
        <f t="shared" si="32"/>
        <v>2452.3399999999997</v>
      </c>
      <c r="I562" s="20">
        <f t="shared" si="33"/>
        <v>2868.16</v>
      </c>
      <c r="J562" s="20">
        <f t="shared" si="34"/>
        <v>3529.52</v>
      </c>
      <c r="K562" s="20">
        <f t="shared" si="35"/>
        <v>4988.81</v>
      </c>
      <c r="L562" s="25">
        <v>0</v>
      </c>
      <c r="M562" s="32">
        <v>186.83</v>
      </c>
      <c r="V562" s="17"/>
      <c r="W562" s="17"/>
    </row>
    <row r="563" spans="1:23" s="16" customFormat="1" ht="14.25" customHeight="1">
      <c r="A563" s="31">
        <f>'до 150 кВт'!A563</f>
        <v>44036</v>
      </c>
      <c r="B563" s="18">
        <v>2</v>
      </c>
      <c r="C563" s="19">
        <v>899.41</v>
      </c>
      <c r="D563" s="19">
        <v>0</v>
      </c>
      <c r="E563" s="19">
        <v>105.13</v>
      </c>
      <c r="F563" s="24">
        <v>928.24</v>
      </c>
      <c r="G563" s="24">
        <v>204</v>
      </c>
      <c r="H563" s="20">
        <f t="shared" si="32"/>
        <v>2398.5299999999993</v>
      </c>
      <c r="I563" s="20">
        <f t="shared" si="33"/>
        <v>2814.35</v>
      </c>
      <c r="J563" s="20">
        <f t="shared" si="34"/>
        <v>3475.71</v>
      </c>
      <c r="K563" s="20">
        <f t="shared" si="35"/>
        <v>4935</v>
      </c>
      <c r="L563" s="25">
        <v>0</v>
      </c>
      <c r="M563" s="32">
        <v>105.13</v>
      </c>
      <c r="V563" s="17"/>
      <c r="W563" s="17"/>
    </row>
    <row r="564" spans="1:23" s="16" customFormat="1" ht="14.25" customHeight="1">
      <c r="A564" s="31">
        <f>'до 150 кВт'!A564</f>
        <v>44036</v>
      </c>
      <c r="B564" s="18">
        <v>3</v>
      </c>
      <c r="C564" s="19">
        <v>864.41</v>
      </c>
      <c r="D564" s="19">
        <v>0</v>
      </c>
      <c r="E564" s="19">
        <v>93.13</v>
      </c>
      <c r="F564" s="24">
        <v>893.24</v>
      </c>
      <c r="G564" s="24">
        <v>204</v>
      </c>
      <c r="H564" s="20">
        <f t="shared" si="32"/>
        <v>2363.5299999999993</v>
      </c>
      <c r="I564" s="20">
        <f t="shared" si="33"/>
        <v>2779.35</v>
      </c>
      <c r="J564" s="20">
        <f t="shared" si="34"/>
        <v>3440.71</v>
      </c>
      <c r="K564" s="20">
        <f t="shared" si="35"/>
        <v>4900</v>
      </c>
      <c r="L564" s="25">
        <v>0</v>
      </c>
      <c r="M564" s="32">
        <v>93.13</v>
      </c>
      <c r="V564" s="17"/>
      <c r="W564" s="17"/>
    </row>
    <row r="565" spans="1:23" s="16" customFormat="1" ht="14.25" customHeight="1">
      <c r="A565" s="31">
        <f>'до 150 кВт'!A565</f>
        <v>44036</v>
      </c>
      <c r="B565" s="18">
        <v>4</v>
      </c>
      <c r="C565" s="19">
        <v>842.28</v>
      </c>
      <c r="D565" s="19">
        <v>0</v>
      </c>
      <c r="E565" s="19">
        <v>80</v>
      </c>
      <c r="F565" s="24">
        <v>871.11</v>
      </c>
      <c r="G565" s="24">
        <v>204</v>
      </c>
      <c r="H565" s="20">
        <f t="shared" si="32"/>
        <v>2341.3999999999996</v>
      </c>
      <c r="I565" s="20">
        <f t="shared" si="33"/>
        <v>2757.22</v>
      </c>
      <c r="J565" s="20">
        <f t="shared" si="34"/>
        <v>3418.5800000000004</v>
      </c>
      <c r="K565" s="20">
        <f t="shared" si="35"/>
        <v>4877.87</v>
      </c>
      <c r="L565" s="25">
        <v>0</v>
      </c>
      <c r="M565" s="32">
        <v>80</v>
      </c>
      <c r="V565" s="17"/>
      <c r="W565" s="17"/>
    </row>
    <row r="566" spans="1:23" s="16" customFormat="1" ht="14.25" customHeight="1">
      <c r="A566" s="31">
        <f>'до 150 кВт'!A566</f>
        <v>44036</v>
      </c>
      <c r="B566" s="18">
        <v>5</v>
      </c>
      <c r="C566" s="19">
        <v>877.81</v>
      </c>
      <c r="D566" s="19">
        <v>0</v>
      </c>
      <c r="E566" s="19">
        <v>75.62</v>
      </c>
      <c r="F566" s="24">
        <v>906.64</v>
      </c>
      <c r="G566" s="24">
        <v>204</v>
      </c>
      <c r="H566" s="20">
        <f t="shared" si="32"/>
        <v>2376.93</v>
      </c>
      <c r="I566" s="20">
        <f t="shared" si="33"/>
        <v>2792.7499999999995</v>
      </c>
      <c r="J566" s="20">
        <f t="shared" si="34"/>
        <v>3454.11</v>
      </c>
      <c r="K566" s="20">
        <f t="shared" si="35"/>
        <v>4913.4</v>
      </c>
      <c r="L566" s="25">
        <v>0</v>
      </c>
      <c r="M566" s="32">
        <v>75.62</v>
      </c>
      <c r="V566" s="17"/>
      <c r="W566" s="17"/>
    </row>
    <row r="567" spans="1:23" s="16" customFormat="1" ht="14.25" customHeight="1">
      <c r="A567" s="31">
        <f>'до 150 кВт'!A567</f>
        <v>44036</v>
      </c>
      <c r="B567" s="18">
        <v>6</v>
      </c>
      <c r="C567" s="19">
        <v>1037.72</v>
      </c>
      <c r="D567" s="19">
        <v>58.07</v>
      </c>
      <c r="E567" s="19">
        <v>0</v>
      </c>
      <c r="F567" s="24">
        <v>1066.55</v>
      </c>
      <c r="G567" s="24">
        <v>204</v>
      </c>
      <c r="H567" s="20">
        <f t="shared" si="32"/>
        <v>2536.8399999999997</v>
      </c>
      <c r="I567" s="20">
        <f t="shared" si="33"/>
        <v>2952.66</v>
      </c>
      <c r="J567" s="20">
        <f t="shared" si="34"/>
        <v>3614.02</v>
      </c>
      <c r="K567" s="20">
        <f t="shared" si="35"/>
        <v>5073.31</v>
      </c>
      <c r="L567" s="25">
        <v>58.07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44036</v>
      </c>
      <c r="B568" s="18">
        <v>7</v>
      </c>
      <c r="C568" s="19">
        <v>1231.11</v>
      </c>
      <c r="D568" s="19">
        <v>75.21</v>
      </c>
      <c r="E568" s="19">
        <v>0</v>
      </c>
      <c r="F568" s="24">
        <v>1259.94</v>
      </c>
      <c r="G568" s="24">
        <v>204</v>
      </c>
      <c r="H568" s="20">
        <f t="shared" si="32"/>
        <v>2730.2299999999996</v>
      </c>
      <c r="I568" s="20">
        <f t="shared" si="33"/>
        <v>3146.0499999999997</v>
      </c>
      <c r="J568" s="20">
        <f t="shared" si="34"/>
        <v>3807.4100000000003</v>
      </c>
      <c r="K568" s="20">
        <f t="shared" si="35"/>
        <v>5266.7</v>
      </c>
      <c r="L568" s="25">
        <v>75.21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44036</v>
      </c>
      <c r="B569" s="18">
        <v>8</v>
      </c>
      <c r="C569" s="19">
        <v>1567.13</v>
      </c>
      <c r="D569" s="19">
        <v>4.77</v>
      </c>
      <c r="E569" s="19">
        <v>0</v>
      </c>
      <c r="F569" s="24">
        <v>1595.96</v>
      </c>
      <c r="G569" s="24">
        <v>204</v>
      </c>
      <c r="H569" s="20">
        <f t="shared" si="32"/>
        <v>3066.2499999999995</v>
      </c>
      <c r="I569" s="20">
        <f t="shared" si="33"/>
        <v>3482.07</v>
      </c>
      <c r="J569" s="20">
        <f t="shared" si="34"/>
        <v>4143.43</v>
      </c>
      <c r="K569" s="20">
        <f t="shared" si="35"/>
        <v>5602.72</v>
      </c>
      <c r="L569" s="25">
        <v>4.77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44036</v>
      </c>
      <c r="B570" s="18">
        <v>9</v>
      </c>
      <c r="C570" s="19">
        <v>1808.37</v>
      </c>
      <c r="D570" s="19">
        <v>25.75</v>
      </c>
      <c r="E570" s="19">
        <v>0</v>
      </c>
      <c r="F570" s="24">
        <v>1837.2</v>
      </c>
      <c r="G570" s="24">
        <v>204</v>
      </c>
      <c r="H570" s="20">
        <f t="shared" si="32"/>
        <v>3307.4899999999993</v>
      </c>
      <c r="I570" s="20">
        <f t="shared" si="33"/>
        <v>3723.31</v>
      </c>
      <c r="J570" s="20">
        <f t="shared" si="34"/>
        <v>4384.67</v>
      </c>
      <c r="K570" s="20">
        <f t="shared" si="35"/>
        <v>5843.96</v>
      </c>
      <c r="L570" s="25">
        <v>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44036</v>
      </c>
      <c r="B571" s="18">
        <v>10</v>
      </c>
      <c r="C571" s="19">
        <v>1828.25</v>
      </c>
      <c r="D571" s="19">
        <v>0</v>
      </c>
      <c r="E571" s="19">
        <v>234.89</v>
      </c>
      <c r="F571" s="24">
        <v>1857.08</v>
      </c>
      <c r="G571" s="24">
        <v>204</v>
      </c>
      <c r="H571" s="20">
        <f t="shared" si="32"/>
        <v>3327.3699999999994</v>
      </c>
      <c r="I571" s="20">
        <f t="shared" si="33"/>
        <v>3743.19</v>
      </c>
      <c r="J571" s="20">
        <f t="shared" si="34"/>
        <v>4404.550000000001</v>
      </c>
      <c r="K571" s="20">
        <f t="shared" si="35"/>
        <v>5863.84</v>
      </c>
      <c r="L571" s="25">
        <v>0</v>
      </c>
      <c r="M571" s="32">
        <v>234.89</v>
      </c>
      <c r="V571" s="17"/>
      <c r="W571" s="17"/>
    </row>
    <row r="572" spans="1:23" s="16" customFormat="1" ht="14.25" customHeight="1">
      <c r="A572" s="31">
        <f>'до 150 кВт'!A572</f>
        <v>44036</v>
      </c>
      <c r="B572" s="18">
        <v>11</v>
      </c>
      <c r="C572" s="19">
        <v>1828.52</v>
      </c>
      <c r="D572" s="19">
        <v>292.53</v>
      </c>
      <c r="E572" s="19">
        <v>0</v>
      </c>
      <c r="F572" s="24">
        <v>1857.35</v>
      </c>
      <c r="G572" s="24">
        <v>204</v>
      </c>
      <c r="H572" s="20">
        <f t="shared" si="32"/>
        <v>3327.64</v>
      </c>
      <c r="I572" s="20">
        <f t="shared" si="33"/>
        <v>3743.4599999999996</v>
      </c>
      <c r="J572" s="20">
        <f t="shared" si="34"/>
        <v>4404.820000000001</v>
      </c>
      <c r="K572" s="20">
        <f t="shared" si="35"/>
        <v>5864.110000000001</v>
      </c>
      <c r="L572" s="25">
        <v>292.53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44036</v>
      </c>
      <c r="B573" s="18">
        <v>12</v>
      </c>
      <c r="C573" s="19">
        <v>1825.72</v>
      </c>
      <c r="D573" s="19">
        <v>0</v>
      </c>
      <c r="E573" s="19">
        <v>278.32</v>
      </c>
      <c r="F573" s="24">
        <v>1854.55</v>
      </c>
      <c r="G573" s="24">
        <v>204</v>
      </c>
      <c r="H573" s="20">
        <f t="shared" si="32"/>
        <v>3324.8399999999997</v>
      </c>
      <c r="I573" s="20">
        <f t="shared" si="33"/>
        <v>3740.66</v>
      </c>
      <c r="J573" s="20">
        <f t="shared" si="34"/>
        <v>4402.02</v>
      </c>
      <c r="K573" s="20">
        <f t="shared" si="35"/>
        <v>5861.31</v>
      </c>
      <c r="L573" s="25">
        <v>0</v>
      </c>
      <c r="M573" s="32">
        <v>278.32</v>
      </c>
      <c r="V573" s="17"/>
      <c r="W573" s="17"/>
    </row>
    <row r="574" spans="1:23" s="16" customFormat="1" ht="14.25" customHeight="1">
      <c r="A574" s="31">
        <f>'до 150 кВт'!A574</f>
        <v>44036</v>
      </c>
      <c r="B574" s="18">
        <v>13</v>
      </c>
      <c r="C574" s="19">
        <v>1826.98</v>
      </c>
      <c r="D574" s="19">
        <v>0</v>
      </c>
      <c r="E574" s="19">
        <v>29.8</v>
      </c>
      <c r="F574" s="24">
        <v>1855.81</v>
      </c>
      <c r="G574" s="24">
        <v>204</v>
      </c>
      <c r="H574" s="20">
        <f t="shared" si="32"/>
        <v>3326.1</v>
      </c>
      <c r="I574" s="20">
        <f t="shared" si="33"/>
        <v>3741.9199999999996</v>
      </c>
      <c r="J574" s="20">
        <f t="shared" si="34"/>
        <v>4403.280000000001</v>
      </c>
      <c r="K574" s="20">
        <f t="shared" si="35"/>
        <v>5862.57</v>
      </c>
      <c r="L574" s="25">
        <v>0</v>
      </c>
      <c r="M574" s="32">
        <v>29.8</v>
      </c>
      <c r="V574" s="17"/>
      <c r="W574" s="17"/>
    </row>
    <row r="575" spans="1:23" s="16" customFormat="1" ht="14.25" customHeight="1">
      <c r="A575" s="31">
        <f>'до 150 кВт'!A575</f>
        <v>44036</v>
      </c>
      <c r="B575" s="18">
        <v>14</v>
      </c>
      <c r="C575" s="19">
        <v>1760.29</v>
      </c>
      <c r="D575" s="19">
        <v>0</v>
      </c>
      <c r="E575" s="19">
        <v>172.54</v>
      </c>
      <c r="F575" s="24">
        <v>1789.12</v>
      </c>
      <c r="G575" s="24">
        <v>204</v>
      </c>
      <c r="H575" s="20">
        <f t="shared" si="32"/>
        <v>3259.4099999999994</v>
      </c>
      <c r="I575" s="20">
        <f t="shared" si="33"/>
        <v>3675.23</v>
      </c>
      <c r="J575" s="20">
        <f t="shared" si="34"/>
        <v>4336.59</v>
      </c>
      <c r="K575" s="20">
        <f t="shared" si="35"/>
        <v>5795.88</v>
      </c>
      <c r="L575" s="25">
        <v>0</v>
      </c>
      <c r="M575" s="32">
        <v>172.54</v>
      </c>
      <c r="V575" s="17"/>
      <c r="W575" s="17"/>
    </row>
    <row r="576" spans="1:23" s="16" customFormat="1" ht="14.25" customHeight="1">
      <c r="A576" s="31">
        <f>'до 150 кВт'!A576</f>
        <v>44036</v>
      </c>
      <c r="B576" s="18">
        <v>15</v>
      </c>
      <c r="C576" s="19">
        <v>1761.33</v>
      </c>
      <c r="D576" s="19">
        <v>0</v>
      </c>
      <c r="E576" s="19">
        <v>187.19</v>
      </c>
      <c r="F576" s="24">
        <v>1790.16</v>
      </c>
      <c r="G576" s="24">
        <v>204</v>
      </c>
      <c r="H576" s="20">
        <f t="shared" si="32"/>
        <v>3260.4499999999994</v>
      </c>
      <c r="I576" s="20">
        <f t="shared" si="33"/>
        <v>3676.27</v>
      </c>
      <c r="J576" s="20">
        <f t="shared" si="34"/>
        <v>4337.630000000001</v>
      </c>
      <c r="K576" s="20">
        <f t="shared" si="35"/>
        <v>5796.92</v>
      </c>
      <c r="L576" s="25">
        <v>0</v>
      </c>
      <c r="M576" s="32">
        <v>187.19</v>
      </c>
      <c r="V576" s="17"/>
      <c r="W576" s="17"/>
    </row>
    <row r="577" spans="1:23" s="16" customFormat="1" ht="14.25" customHeight="1">
      <c r="A577" s="31">
        <f>'до 150 кВт'!A577</f>
        <v>44036</v>
      </c>
      <c r="B577" s="18">
        <v>16</v>
      </c>
      <c r="C577" s="19">
        <v>1775.65</v>
      </c>
      <c r="D577" s="19">
        <v>0</v>
      </c>
      <c r="E577" s="19">
        <v>218.69</v>
      </c>
      <c r="F577" s="24">
        <v>1804.48</v>
      </c>
      <c r="G577" s="24">
        <v>204</v>
      </c>
      <c r="H577" s="20">
        <f t="shared" si="32"/>
        <v>3274.77</v>
      </c>
      <c r="I577" s="20">
        <f t="shared" si="33"/>
        <v>3690.5899999999997</v>
      </c>
      <c r="J577" s="20">
        <f t="shared" si="34"/>
        <v>4351.950000000001</v>
      </c>
      <c r="K577" s="20">
        <f t="shared" si="35"/>
        <v>5811.24</v>
      </c>
      <c r="L577" s="25">
        <v>0</v>
      </c>
      <c r="M577" s="32">
        <v>218.69</v>
      </c>
      <c r="V577" s="17"/>
      <c r="W577" s="17"/>
    </row>
    <row r="578" spans="1:23" s="16" customFormat="1" ht="14.25" customHeight="1">
      <c r="A578" s="31">
        <f>'до 150 кВт'!A578</f>
        <v>44036</v>
      </c>
      <c r="B578" s="18">
        <v>17</v>
      </c>
      <c r="C578" s="19">
        <v>1821.79</v>
      </c>
      <c r="D578" s="19">
        <v>0</v>
      </c>
      <c r="E578" s="19">
        <v>286.91</v>
      </c>
      <c r="F578" s="24">
        <v>1850.62</v>
      </c>
      <c r="G578" s="24">
        <v>204</v>
      </c>
      <c r="H578" s="20">
        <f t="shared" si="32"/>
        <v>3320.9099999999994</v>
      </c>
      <c r="I578" s="20">
        <f t="shared" si="33"/>
        <v>3736.73</v>
      </c>
      <c r="J578" s="20">
        <f t="shared" si="34"/>
        <v>4398.09</v>
      </c>
      <c r="K578" s="20">
        <f t="shared" si="35"/>
        <v>5857.38</v>
      </c>
      <c r="L578" s="25">
        <v>0</v>
      </c>
      <c r="M578" s="32">
        <v>286.91</v>
      </c>
      <c r="V578" s="17"/>
      <c r="W578" s="17"/>
    </row>
    <row r="579" spans="1:23" s="16" customFormat="1" ht="14.25" customHeight="1">
      <c r="A579" s="31">
        <f>'до 150 кВт'!A579</f>
        <v>44036</v>
      </c>
      <c r="B579" s="18">
        <v>18</v>
      </c>
      <c r="C579" s="19">
        <v>1812.64</v>
      </c>
      <c r="D579" s="19">
        <v>276.61</v>
      </c>
      <c r="E579" s="19">
        <v>0</v>
      </c>
      <c r="F579" s="24">
        <v>1841.47</v>
      </c>
      <c r="G579" s="24">
        <v>204</v>
      </c>
      <c r="H579" s="20">
        <f t="shared" si="32"/>
        <v>3311.7599999999998</v>
      </c>
      <c r="I579" s="20">
        <f t="shared" si="33"/>
        <v>3727.58</v>
      </c>
      <c r="J579" s="20">
        <f t="shared" si="34"/>
        <v>4388.9400000000005</v>
      </c>
      <c r="K579" s="20">
        <f t="shared" si="35"/>
        <v>5848.2300000000005</v>
      </c>
      <c r="L579" s="25">
        <v>276.61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44036</v>
      </c>
      <c r="B580" s="18">
        <v>19</v>
      </c>
      <c r="C580" s="19">
        <v>1795.79</v>
      </c>
      <c r="D580" s="19">
        <v>277.5</v>
      </c>
      <c r="E580" s="19">
        <v>0</v>
      </c>
      <c r="F580" s="24">
        <v>1824.62</v>
      </c>
      <c r="G580" s="24">
        <v>204</v>
      </c>
      <c r="H580" s="20">
        <f t="shared" si="32"/>
        <v>3294.9099999999994</v>
      </c>
      <c r="I580" s="20">
        <f t="shared" si="33"/>
        <v>3710.73</v>
      </c>
      <c r="J580" s="20">
        <f t="shared" si="34"/>
        <v>4372.09</v>
      </c>
      <c r="K580" s="20">
        <f t="shared" si="35"/>
        <v>5831.38</v>
      </c>
      <c r="L580" s="25">
        <v>277.5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44036</v>
      </c>
      <c r="B581" s="18">
        <v>20</v>
      </c>
      <c r="C581" s="19">
        <v>1750.95</v>
      </c>
      <c r="D581" s="19">
        <v>0</v>
      </c>
      <c r="E581" s="19">
        <v>273.6</v>
      </c>
      <c r="F581" s="24">
        <v>1779.78</v>
      </c>
      <c r="G581" s="24">
        <v>204</v>
      </c>
      <c r="H581" s="20">
        <f t="shared" si="32"/>
        <v>3250.0699999999997</v>
      </c>
      <c r="I581" s="20">
        <f t="shared" si="33"/>
        <v>3665.89</v>
      </c>
      <c r="J581" s="20">
        <f t="shared" si="34"/>
        <v>4327.250000000001</v>
      </c>
      <c r="K581" s="20">
        <f t="shared" si="35"/>
        <v>5786.54</v>
      </c>
      <c r="L581" s="25">
        <v>0</v>
      </c>
      <c r="M581" s="32">
        <v>273.6</v>
      </c>
      <c r="V581" s="17"/>
      <c r="W581" s="17"/>
    </row>
    <row r="582" spans="1:23" s="16" customFormat="1" ht="14.25" customHeight="1">
      <c r="A582" s="31">
        <f>'до 150 кВт'!A582</f>
        <v>44036</v>
      </c>
      <c r="B582" s="18">
        <v>21</v>
      </c>
      <c r="C582" s="19">
        <v>2030.11</v>
      </c>
      <c r="D582" s="19">
        <v>0</v>
      </c>
      <c r="E582" s="19">
        <v>728.27</v>
      </c>
      <c r="F582" s="24">
        <v>2058.94</v>
      </c>
      <c r="G582" s="24">
        <v>204</v>
      </c>
      <c r="H582" s="20">
        <f t="shared" si="32"/>
        <v>3529.229999999999</v>
      </c>
      <c r="I582" s="20">
        <f t="shared" si="33"/>
        <v>3945.0499999999997</v>
      </c>
      <c r="J582" s="20">
        <f t="shared" si="34"/>
        <v>4606.41</v>
      </c>
      <c r="K582" s="20">
        <f t="shared" si="35"/>
        <v>6065.7</v>
      </c>
      <c r="L582" s="25">
        <v>0</v>
      </c>
      <c r="M582" s="32">
        <v>728.27</v>
      </c>
      <c r="V582" s="17"/>
      <c r="W582" s="17"/>
    </row>
    <row r="583" spans="1:23" s="16" customFormat="1" ht="14.25" customHeight="1">
      <c r="A583" s="31">
        <f>'до 150 кВт'!A583</f>
        <v>44036</v>
      </c>
      <c r="B583" s="18">
        <v>22</v>
      </c>
      <c r="C583" s="19">
        <v>2066.28</v>
      </c>
      <c r="D583" s="19">
        <v>0</v>
      </c>
      <c r="E583" s="19">
        <v>301.14</v>
      </c>
      <c r="F583" s="24">
        <v>2095.11</v>
      </c>
      <c r="G583" s="24">
        <v>204</v>
      </c>
      <c r="H583" s="20">
        <f t="shared" si="32"/>
        <v>3565.4</v>
      </c>
      <c r="I583" s="20">
        <f t="shared" si="33"/>
        <v>3981.22</v>
      </c>
      <c r="J583" s="20">
        <f t="shared" si="34"/>
        <v>4642.580000000001</v>
      </c>
      <c r="K583" s="20">
        <f t="shared" si="35"/>
        <v>6101.870000000001</v>
      </c>
      <c r="L583" s="25">
        <v>0</v>
      </c>
      <c r="M583" s="32">
        <v>301.14</v>
      </c>
      <c r="V583" s="17"/>
      <c r="W583" s="17"/>
    </row>
    <row r="584" spans="1:23" s="16" customFormat="1" ht="14.25" customHeight="1">
      <c r="A584" s="31">
        <f>'до 150 кВт'!A584</f>
        <v>44036</v>
      </c>
      <c r="B584" s="18">
        <v>23</v>
      </c>
      <c r="C584" s="19">
        <v>2085.96</v>
      </c>
      <c r="D584" s="19">
        <v>0</v>
      </c>
      <c r="E584" s="19">
        <v>9.88</v>
      </c>
      <c r="F584" s="24">
        <v>2114.79</v>
      </c>
      <c r="G584" s="24">
        <v>204</v>
      </c>
      <c r="H584" s="20">
        <f t="shared" si="32"/>
        <v>3585.0799999999995</v>
      </c>
      <c r="I584" s="20">
        <f t="shared" si="33"/>
        <v>4000.9</v>
      </c>
      <c r="J584" s="20">
        <f t="shared" si="34"/>
        <v>4662.26</v>
      </c>
      <c r="K584" s="20">
        <f t="shared" si="35"/>
        <v>6121.55</v>
      </c>
      <c r="L584" s="25">
        <v>0</v>
      </c>
      <c r="M584" s="32">
        <v>9.88</v>
      </c>
      <c r="V584" s="17"/>
      <c r="W584" s="17"/>
    </row>
    <row r="585" spans="1:23" s="16" customFormat="1" ht="14.25" customHeight="1">
      <c r="A585" s="31">
        <f>'до 150 кВт'!A585</f>
        <v>44037</v>
      </c>
      <c r="B585" s="18">
        <v>0</v>
      </c>
      <c r="C585" s="19">
        <v>1730.1</v>
      </c>
      <c r="D585" s="19">
        <v>0</v>
      </c>
      <c r="E585" s="19">
        <v>703.16</v>
      </c>
      <c r="F585" s="24">
        <v>1758.93</v>
      </c>
      <c r="G585" s="24">
        <v>204</v>
      </c>
      <c r="H585" s="20">
        <f t="shared" si="32"/>
        <v>3229.22</v>
      </c>
      <c r="I585" s="20">
        <f t="shared" si="33"/>
        <v>3645.0399999999995</v>
      </c>
      <c r="J585" s="20">
        <f t="shared" si="34"/>
        <v>4306.400000000001</v>
      </c>
      <c r="K585" s="20">
        <f t="shared" si="35"/>
        <v>5765.6900000000005</v>
      </c>
      <c r="L585" s="25">
        <v>0</v>
      </c>
      <c r="M585" s="32">
        <v>703.16</v>
      </c>
      <c r="V585" s="17"/>
      <c r="W585" s="17"/>
    </row>
    <row r="586" spans="1:23" s="16" customFormat="1" ht="14.25" customHeight="1">
      <c r="A586" s="31">
        <f>'до 150 кВт'!A586</f>
        <v>44037</v>
      </c>
      <c r="B586" s="18">
        <v>1</v>
      </c>
      <c r="C586" s="19">
        <v>1078.31</v>
      </c>
      <c r="D586" s="19">
        <v>0</v>
      </c>
      <c r="E586" s="19">
        <v>124.98</v>
      </c>
      <c r="F586" s="24">
        <v>1107.14</v>
      </c>
      <c r="G586" s="24">
        <v>204</v>
      </c>
      <c r="H586" s="20">
        <f aca="true" t="shared" si="36" ref="H586:H649">SUM($C586,$G586,$R$5,$R$6)</f>
        <v>2577.43</v>
      </c>
      <c r="I586" s="20">
        <f aca="true" t="shared" si="37" ref="I586:I649">SUM($C586,$G586,$S$5,$S$6)</f>
        <v>2993.2499999999995</v>
      </c>
      <c r="J586" s="20">
        <f aca="true" t="shared" si="38" ref="J586:J649">SUM($C586,$G586,$T$5,$T$6)</f>
        <v>3654.61</v>
      </c>
      <c r="K586" s="20">
        <f aca="true" t="shared" si="39" ref="K586:K649">SUM($C586,$G586,$U$5,$U$6)</f>
        <v>5113.9</v>
      </c>
      <c r="L586" s="25">
        <v>0</v>
      </c>
      <c r="M586" s="32">
        <v>124.98</v>
      </c>
      <c r="V586" s="17"/>
      <c r="W586" s="17"/>
    </row>
    <row r="587" spans="1:23" s="16" customFormat="1" ht="14.25" customHeight="1">
      <c r="A587" s="31">
        <f>'до 150 кВт'!A587</f>
        <v>44037</v>
      </c>
      <c r="B587" s="18">
        <v>2</v>
      </c>
      <c r="C587" s="19">
        <v>1052.95</v>
      </c>
      <c r="D587" s="19">
        <v>0</v>
      </c>
      <c r="E587" s="19">
        <v>3.18</v>
      </c>
      <c r="F587" s="24">
        <v>1081.78</v>
      </c>
      <c r="G587" s="24">
        <v>204</v>
      </c>
      <c r="H587" s="20">
        <f t="shared" si="36"/>
        <v>2552.0699999999997</v>
      </c>
      <c r="I587" s="20">
        <f t="shared" si="37"/>
        <v>2967.89</v>
      </c>
      <c r="J587" s="20">
        <f t="shared" si="38"/>
        <v>3629.2500000000005</v>
      </c>
      <c r="K587" s="20">
        <f t="shared" si="39"/>
        <v>5088.54</v>
      </c>
      <c r="L587" s="25">
        <v>0</v>
      </c>
      <c r="M587" s="32">
        <v>3.18</v>
      </c>
      <c r="V587" s="17"/>
      <c r="W587" s="17"/>
    </row>
    <row r="588" spans="1:23" s="16" customFormat="1" ht="14.25" customHeight="1">
      <c r="A588" s="31">
        <f>'до 150 кВт'!A588</f>
        <v>44037</v>
      </c>
      <c r="B588" s="18">
        <v>3</v>
      </c>
      <c r="C588" s="19">
        <v>994.91</v>
      </c>
      <c r="D588" s="19">
        <v>0</v>
      </c>
      <c r="E588" s="19">
        <v>31.58</v>
      </c>
      <c r="F588" s="24">
        <v>1023.74</v>
      </c>
      <c r="G588" s="24">
        <v>204</v>
      </c>
      <c r="H588" s="20">
        <f t="shared" si="36"/>
        <v>2494.0299999999993</v>
      </c>
      <c r="I588" s="20">
        <f t="shared" si="37"/>
        <v>2909.85</v>
      </c>
      <c r="J588" s="20">
        <f t="shared" si="38"/>
        <v>3571.21</v>
      </c>
      <c r="K588" s="20">
        <f t="shared" si="39"/>
        <v>5030.5</v>
      </c>
      <c r="L588" s="25">
        <v>0</v>
      </c>
      <c r="M588" s="32">
        <v>31.58</v>
      </c>
      <c r="V588" s="17"/>
      <c r="W588" s="17"/>
    </row>
    <row r="589" spans="1:23" s="16" customFormat="1" ht="14.25" customHeight="1">
      <c r="A589" s="31">
        <f>'до 150 кВт'!A589</f>
        <v>44037</v>
      </c>
      <c r="B589" s="18">
        <v>4</v>
      </c>
      <c r="C589" s="19">
        <v>926.87</v>
      </c>
      <c r="D589" s="19">
        <v>0</v>
      </c>
      <c r="E589" s="19">
        <v>24.26</v>
      </c>
      <c r="F589" s="24">
        <v>955.7</v>
      </c>
      <c r="G589" s="24">
        <v>204</v>
      </c>
      <c r="H589" s="20">
        <f t="shared" si="36"/>
        <v>2425.9899999999993</v>
      </c>
      <c r="I589" s="20">
        <f t="shared" si="37"/>
        <v>2841.81</v>
      </c>
      <c r="J589" s="20">
        <f t="shared" si="38"/>
        <v>3503.17</v>
      </c>
      <c r="K589" s="20">
        <f t="shared" si="39"/>
        <v>4962.46</v>
      </c>
      <c r="L589" s="25">
        <v>0</v>
      </c>
      <c r="M589" s="32">
        <v>24.26</v>
      </c>
      <c r="V589" s="17"/>
      <c r="W589" s="17"/>
    </row>
    <row r="590" spans="1:23" s="16" customFormat="1" ht="14.25" customHeight="1">
      <c r="A590" s="31">
        <f>'до 150 кВт'!A590</f>
        <v>44037</v>
      </c>
      <c r="B590" s="18">
        <v>5</v>
      </c>
      <c r="C590" s="19">
        <v>927.19</v>
      </c>
      <c r="D590" s="19">
        <v>74.57</v>
      </c>
      <c r="E590" s="19">
        <v>0</v>
      </c>
      <c r="F590" s="24">
        <v>956.02</v>
      </c>
      <c r="G590" s="24">
        <v>204</v>
      </c>
      <c r="H590" s="20">
        <f t="shared" si="36"/>
        <v>2426.31</v>
      </c>
      <c r="I590" s="20">
        <f t="shared" si="37"/>
        <v>2842.1299999999997</v>
      </c>
      <c r="J590" s="20">
        <f t="shared" si="38"/>
        <v>3503.4900000000002</v>
      </c>
      <c r="K590" s="20">
        <f t="shared" si="39"/>
        <v>4962.780000000001</v>
      </c>
      <c r="L590" s="25">
        <v>74.57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44037</v>
      </c>
      <c r="B591" s="18">
        <v>6</v>
      </c>
      <c r="C591" s="19">
        <v>1019.12</v>
      </c>
      <c r="D591" s="19">
        <v>56.97</v>
      </c>
      <c r="E591" s="19">
        <v>0</v>
      </c>
      <c r="F591" s="24">
        <v>1047.95</v>
      </c>
      <c r="G591" s="24">
        <v>204</v>
      </c>
      <c r="H591" s="20">
        <f t="shared" si="36"/>
        <v>2518.2399999999993</v>
      </c>
      <c r="I591" s="20">
        <f t="shared" si="37"/>
        <v>2934.06</v>
      </c>
      <c r="J591" s="20">
        <f t="shared" si="38"/>
        <v>3595.42</v>
      </c>
      <c r="K591" s="20">
        <f t="shared" si="39"/>
        <v>5054.71</v>
      </c>
      <c r="L591" s="25">
        <v>56.97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44037</v>
      </c>
      <c r="B592" s="18">
        <v>7</v>
      </c>
      <c r="C592" s="19">
        <v>1140.94</v>
      </c>
      <c r="D592" s="19">
        <v>0</v>
      </c>
      <c r="E592" s="19">
        <v>24.63</v>
      </c>
      <c r="F592" s="24">
        <v>1169.77</v>
      </c>
      <c r="G592" s="24">
        <v>204</v>
      </c>
      <c r="H592" s="20">
        <f t="shared" si="36"/>
        <v>2640.06</v>
      </c>
      <c r="I592" s="20">
        <f t="shared" si="37"/>
        <v>3055.8799999999997</v>
      </c>
      <c r="J592" s="20">
        <f t="shared" si="38"/>
        <v>3717.2400000000002</v>
      </c>
      <c r="K592" s="20">
        <f t="shared" si="39"/>
        <v>5176.530000000001</v>
      </c>
      <c r="L592" s="25">
        <v>0</v>
      </c>
      <c r="M592" s="32">
        <v>24.63</v>
      </c>
      <c r="V592" s="17"/>
      <c r="W592" s="17"/>
    </row>
    <row r="593" spans="1:23" s="16" customFormat="1" ht="14.25" customHeight="1">
      <c r="A593" s="31">
        <f>'до 150 кВт'!A593</f>
        <v>44037</v>
      </c>
      <c r="B593" s="18">
        <v>8</v>
      </c>
      <c r="C593" s="19">
        <v>1826.09</v>
      </c>
      <c r="D593" s="19">
        <v>17.95</v>
      </c>
      <c r="E593" s="19">
        <v>0</v>
      </c>
      <c r="F593" s="24">
        <v>1854.92</v>
      </c>
      <c r="G593" s="24">
        <v>204</v>
      </c>
      <c r="H593" s="20">
        <f t="shared" si="36"/>
        <v>3325.2099999999996</v>
      </c>
      <c r="I593" s="20">
        <f t="shared" si="37"/>
        <v>3741.0299999999997</v>
      </c>
      <c r="J593" s="20">
        <f t="shared" si="38"/>
        <v>4402.39</v>
      </c>
      <c r="K593" s="20">
        <f t="shared" si="39"/>
        <v>5861.68</v>
      </c>
      <c r="L593" s="25">
        <v>17.95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44037</v>
      </c>
      <c r="B594" s="18">
        <v>9</v>
      </c>
      <c r="C594" s="19">
        <v>1825.21</v>
      </c>
      <c r="D594" s="19">
        <v>0</v>
      </c>
      <c r="E594" s="19">
        <v>329.85</v>
      </c>
      <c r="F594" s="24">
        <v>1854.04</v>
      </c>
      <c r="G594" s="24">
        <v>204</v>
      </c>
      <c r="H594" s="20">
        <f t="shared" si="36"/>
        <v>3324.3299999999995</v>
      </c>
      <c r="I594" s="20">
        <f t="shared" si="37"/>
        <v>3740.15</v>
      </c>
      <c r="J594" s="20">
        <f t="shared" si="38"/>
        <v>4401.51</v>
      </c>
      <c r="K594" s="20">
        <f t="shared" si="39"/>
        <v>5860.8</v>
      </c>
      <c r="L594" s="25">
        <v>0</v>
      </c>
      <c r="M594" s="32">
        <v>329.85</v>
      </c>
      <c r="V594" s="17"/>
      <c r="W594" s="17"/>
    </row>
    <row r="595" spans="1:23" s="16" customFormat="1" ht="14.25" customHeight="1">
      <c r="A595" s="31">
        <f>'до 150 кВт'!A595</f>
        <v>44037</v>
      </c>
      <c r="B595" s="18">
        <v>10</v>
      </c>
      <c r="C595" s="19">
        <v>1844.8</v>
      </c>
      <c r="D595" s="19">
        <v>0</v>
      </c>
      <c r="E595" s="19">
        <v>358.77</v>
      </c>
      <c r="F595" s="24">
        <v>1873.63</v>
      </c>
      <c r="G595" s="24">
        <v>204</v>
      </c>
      <c r="H595" s="20">
        <f t="shared" si="36"/>
        <v>3343.9199999999996</v>
      </c>
      <c r="I595" s="20">
        <f t="shared" si="37"/>
        <v>3759.7400000000002</v>
      </c>
      <c r="J595" s="20">
        <f t="shared" si="38"/>
        <v>4421.1</v>
      </c>
      <c r="K595" s="20">
        <f t="shared" si="39"/>
        <v>5880.39</v>
      </c>
      <c r="L595" s="25">
        <v>0</v>
      </c>
      <c r="M595" s="32">
        <v>358.77</v>
      </c>
      <c r="V595" s="17"/>
      <c r="W595" s="17"/>
    </row>
    <row r="596" spans="1:23" s="16" customFormat="1" ht="14.25" customHeight="1">
      <c r="A596" s="31">
        <f>'до 150 кВт'!A596</f>
        <v>44037</v>
      </c>
      <c r="B596" s="18">
        <v>11</v>
      </c>
      <c r="C596" s="19">
        <v>1848.44</v>
      </c>
      <c r="D596" s="19">
        <v>0</v>
      </c>
      <c r="E596" s="19">
        <v>8.22</v>
      </c>
      <c r="F596" s="24">
        <v>1877.27</v>
      </c>
      <c r="G596" s="24">
        <v>204</v>
      </c>
      <c r="H596" s="20">
        <f t="shared" si="36"/>
        <v>3347.56</v>
      </c>
      <c r="I596" s="20">
        <f t="shared" si="37"/>
        <v>3763.3799999999997</v>
      </c>
      <c r="J596" s="20">
        <f t="shared" si="38"/>
        <v>4424.740000000001</v>
      </c>
      <c r="K596" s="20">
        <f t="shared" si="39"/>
        <v>5884.030000000001</v>
      </c>
      <c r="L596" s="25">
        <v>0</v>
      </c>
      <c r="M596" s="32">
        <v>8.22</v>
      </c>
      <c r="V596" s="17"/>
      <c r="W596" s="17"/>
    </row>
    <row r="597" spans="1:23" s="16" customFormat="1" ht="14.25" customHeight="1">
      <c r="A597" s="31">
        <f>'до 150 кВт'!A597</f>
        <v>44037</v>
      </c>
      <c r="B597" s="18">
        <v>12</v>
      </c>
      <c r="C597" s="19">
        <v>1837.33</v>
      </c>
      <c r="D597" s="19">
        <v>0</v>
      </c>
      <c r="E597" s="19">
        <v>317.78</v>
      </c>
      <c r="F597" s="24">
        <v>1866.16</v>
      </c>
      <c r="G597" s="24">
        <v>204</v>
      </c>
      <c r="H597" s="20">
        <f t="shared" si="36"/>
        <v>3336.4499999999994</v>
      </c>
      <c r="I597" s="20">
        <f t="shared" si="37"/>
        <v>3752.27</v>
      </c>
      <c r="J597" s="20">
        <f t="shared" si="38"/>
        <v>4413.630000000001</v>
      </c>
      <c r="K597" s="20">
        <f t="shared" si="39"/>
        <v>5872.92</v>
      </c>
      <c r="L597" s="25">
        <v>0</v>
      </c>
      <c r="M597" s="32">
        <v>317.78</v>
      </c>
      <c r="V597" s="17"/>
      <c r="W597" s="17"/>
    </row>
    <row r="598" spans="1:23" s="16" customFormat="1" ht="14.25" customHeight="1">
      <c r="A598" s="31">
        <f>'до 150 кВт'!A598</f>
        <v>44037</v>
      </c>
      <c r="B598" s="18">
        <v>13</v>
      </c>
      <c r="C598" s="19">
        <v>1841.98</v>
      </c>
      <c r="D598" s="19">
        <v>4.14</v>
      </c>
      <c r="E598" s="19">
        <v>0</v>
      </c>
      <c r="F598" s="24">
        <v>1870.81</v>
      </c>
      <c r="G598" s="24">
        <v>204</v>
      </c>
      <c r="H598" s="20">
        <f t="shared" si="36"/>
        <v>3341.1</v>
      </c>
      <c r="I598" s="20">
        <f t="shared" si="37"/>
        <v>3756.9199999999996</v>
      </c>
      <c r="J598" s="20">
        <f t="shared" si="38"/>
        <v>4418.280000000001</v>
      </c>
      <c r="K598" s="20">
        <f t="shared" si="39"/>
        <v>5877.57</v>
      </c>
      <c r="L598" s="25">
        <v>4.14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44037</v>
      </c>
      <c r="B599" s="18">
        <v>14</v>
      </c>
      <c r="C599" s="19">
        <v>1842.69</v>
      </c>
      <c r="D599" s="19">
        <v>0</v>
      </c>
      <c r="E599" s="19">
        <v>283.52</v>
      </c>
      <c r="F599" s="24">
        <v>1871.52</v>
      </c>
      <c r="G599" s="24">
        <v>204</v>
      </c>
      <c r="H599" s="20">
        <f t="shared" si="36"/>
        <v>3341.81</v>
      </c>
      <c r="I599" s="20">
        <f t="shared" si="37"/>
        <v>3757.6299999999997</v>
      </c>
      <c r="J599" s="20">
        <f t="shared" si="38"/>
        <v>4418.990000000001</v>
      </c>
      <c r="K599" s="20">
        <f t="shared" si="39"/>
        <v>5878.280000000001</v>
      </c>
      <c r="L599" s="25">
        <v>0</v>
      </c>
      <c r="M599" s="32">
        <v>283.52</v>
      </c>
      <c r="V599" s="17"/>
      <c r="W599" s="17"/>
    </row>
    <row r="600" spans="1:23" s="16" customFormat="1" ht="14.25" customHeight="1">
      <c r="A600" s="31">
        <f>'до 150 кВт'!A600</f>
        <v>44037</v>
      </c>
      <c r="B600" s="18">
        <v>15</v>
      </c>
      <c r="C600" s="19">
        <v>1790.18</v>
      </c>
      <c r="D600" s="19">
        <v>0</v>
      </c>
      <c r="E600" s="19">
        <v>230.2</v>
      </c>
      <c r="F600" s="24">
        <v>1819.01</v>
      </c>
      <c r="G600" s="24">
        <v>204</v>
      </c>
      <c r="H600" s="20">
        <f t="shared" si="36"/>
        <v>3289.2999999999997</v>
      </c>
      <c r="I600" s="20">
        <f t="shared" si="37"/>
        <v>3705.12</v>
      </c>
      <c r="J600" s="20">
        <f t="shared" si="38"/>
        <v>4366.4800000000005</v>
      </c>
      <c r="K600" s="20">
        <f t="shared" si="39"/>
        <v>5825.77</v>
      </c>
      <c r="L600" s="25">
        <v>0</v>
      </c>
      <c r="M600" s="32">
        <v>230.2</v>
      </c>
      <c r="V600" s="17"/>
      <c r="W600" s="17"/>
    </row>
    <row r="601" spans="1:23" s="16" customFormat="1" ht="14.25" customHeight="1">
      <c r="A601" s="31">
        <f>'до 150 кВт'!A601</f>
        <v>44037</v>
      </c>
      <c r="B601" s="18">
        <v>16</v>
      </c>
      <c r="C601" s="19">
        <v>1789.08</v>
      </c>
      <c r="D601" s="19">
        <v>0</v>
      </c>
      <c r="E601" s="19">
        <v>175.69</v>
      </c>
      <c r="F601" s="24">
        <v>1817.91</v>
      </c>
      <c r="G601" s="24">
        <v>204</v>
      </c>
      <c r="H601" s="20">
        <f t="shared" si="36"/>
        <v>3288.1999999999994</v>
      </c>
      <c r="I601" s="20">
        <f t="shared" si="37"/>
        <v>3704.02</v>
      </c>
      <c r="J601" s="20">
        <f t="shared" si="38"/>
        <v>4365.380000000001</v>
      </c>
      <c r="K601" s="20">
        <f t="shared" si="39"/>
        <v>5824.67</v>
      </c>
      <c r="L601" s="25">
        <v>0</v>
      </c>
      <c r="M601" s="32">
        <v>175.69</v>
      </c>
      <c r="V601" s="17"/>
      <c r="W601" s="17"/>
    </row>
    <row r="602" spans="1:23" s="16" customFormat="1" ht="14.25" customHeight="1">
      <c r="A602" s="31">
        <f>'до 150 кВт'!A602</f>
        <v>44037</v>
      </c>
      <c r="B602" s="18">
        <v>17</v>
      </c>
      <c r="C602" s="19">
        <v>1784.46</v>
      </c>
      <c r="D602" s="19">
        <v>0</v>
      </c>
      <c r="E602" s="19">
        <v>210.76</v>
      </c>
      <c r="F602" s="24">
        <v>1813.29</v>
      </c>
      <c r="G602" s="24">
        <v>204</v>
      </c>
      <c r="H602" s="20">
        <f t="shared" si="36"/>
        <v>3283.5799999999995</v>
      </c>
      <c r="I602" s="20">
        <f t="shared" si="37"/>
        <v>3699.4</v>
      </c>
      <c r="J602" s="20">
        <f t="shared" si="38"/>
        <v>4360.76</v>
      </c>
      <c r="K602" s="20">
        <f t="shared" si="39"/>
        <v>5820.05</v>
      </c>
      <c r="L602" s="25">
        <v>0</v>
      </c>
      <c r="M602" s="32">
        <v>210.76</v>
      </c>
      <c r="V602" s="17"/>
      <c r="W602" s="17"/>
    </row>
    <row r="603" spans="1:23" s="16" customFormat="1" ht="14.25" customHeight="1">
      <c r="A603" s="31">
        <f>'до 150 кВт'!A603</f>
        <v>44037</v>
      </c>
      <c r="B603" s="18">
        <v>18</v>
      </c>
      <c r="C603" s="19">
        <v>1828.06</v>
      </c>
      <c r="D603" s="19">
        <v>3.06</v>
      </c>
      <c r="E603" s="19">
        <v>0</v>
      </c>
      <c r="F603" s="24">
        <v>1856.89</v>
      </c>
      <c r="G603" s="24">
        <v>204</v>
      </c>
      <c r="H603" s="20">
        <f t="shared" si="36"/>
        <v>3327.18</v>
      </c>
      <c r="I603" s="20">
        <f t="shared" si="37"/>
        <v>3742.9999999999995</v>
      </c>
      <c r="J603" s="20">
        <f t="shared" si="38"/>
        <v>4404.360000000001</v>
      </c>
      <c r="K603" s="20">
        <f t="shared" si="39"/>
        <v>5863.65</v>
      </c>
      <c r="L603" s="25">
        <v>3.06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44037</v>
      </c>
      <c r="B604" s="18">
        <v>19</v>
      </c>
      <c r="C604" s="19">
        <v>1811.18</v>
      </c>
      <c r="D604" s="19">
        <v>4.37</v>
      </c>
      <c r="E604" s="19">
        <v>0</v>
      </c>
      <c r="F604" s="24">
        <v>1840.01</v>
      </c>
      <c r="G604" s="24">
        <v>204</v>
      </c>
      <c r="H604" s="20">
        <f t="shared" si="36"/>
        <v>3310.2999999999997</v>
      </c>
      <c r="I604" s="20">
        <f t="shared" si="37"/>
        <v>3726.12</v>
      </c>
      <c r="J604" s="20">
        <f t="shared" si="38"/>
        <v>4387.4800000000005</v>
      </c>
      <c r="K604" s="20">
        <f t="shared" si="39"/>
        <v>5846.77</v>
      </c>
      <c r="L604" s="25">
        <v>4.37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44037</v>
      </c>
      <c r="B605" s="18">
        <v>20</v>
      </c>
      <c r="C605" s="19">
        <v>1776.28</v>
      </c>
      <c r="D605" s="19">
        <v>0</v>
      </c>
      <c r="E605" s="19">
        <v>317.1</v>
      </c>
      <c r="F605" s="24">
        <v>1805.11</v>
      </c>
      <c r="G605" s="24">
        <v>204</v>
      </c>
      <c r="H605" s="20">
        <f t="shared" si="36"/>
        <v>3275.3999999999996</v>
      </c>
      <c r="I605" s="20">
        <f t="shared" si="37"/>
        <v>3691.22</v>
      </c>
      <c r="J605" s="20">
        <f t="shared" si="38"/>
        <v>4352.580000000001</v>
      </c>
      <c r="K605" s="20">
        <f t="shared" si="39"/>
        <v>5811.87</v>
      </c>
      <c r="L605" s="25">
        <v>0</v>
      </c>
      <c r="M605" s="32">
        <v>317.1</v>
      </c>
      <c r="V605" s="17"/>
      <c r="W605" s="17"/>
    </row>
    <row r="606" spans="1:23" s="16" customFormat="1" ht="14.25" customHeight="1">
      <c r="A606" s="31">
        <f>'до 150 кВт'!A606</f>
        <v>44037</v>
      </c>
      <c r="B606" s="18">
        <v>21</v>
      </c>
      <c r="C606" s="19">
        <v>1829.81</v>
      </c>
      <c r="D606" s="19">
        <v>0</v>
      </c>
      <c r="E606" s="19">
        <v>442.36</v>
      </c>
      <c r="F606" s="24">
        <v>1858.64</v>
      </c>
      <c r="G606" s="24">
        <v>204</v>
      </c>
      <c r="H606" s="20">
        <f t="shared" si="36"/>
        <v>3328.93</v>
      </c>
      <c r="I606" s="20">
        <f t="shared" si="37"/>
        <v>3744.7499999999995</v>
      </c>
      <c r="J606" s="20">
        <f t="shared" si="38"/>
        <v>4406.110000000001</v>
      </c>
      <c r="K606" s="20">
        <f t="shared" si="39"/>
        <v>5865.4</v>
      </c>
      <c r="L606" s="25">
        <v>0</v>
      </c>
      <c r="M606" s="32">
        <v>442.36</v>
      </c>
      <c r="V606" s="17"/>
      <c r="W606" s="17"/>
    </row>
    <row r="607" spans="1:23" s="16" customFormat="1" ht="14.25" customHeight="1">
      <c r="A607" s="31">
        <f>'до 150 кВт'!A607</f>
        <v>44037</v>
      </c>
      <c r="B607" s="18">
        <v>22</v>
      </c>
      <c r="C607" s="19">
        <v>1803.99</v>
      </c>
      <c r="D607" s="19">
        <v>0</v>
      </c>
      <c r="E607" s="19">
        <v>649.98</v>
      </c>
      <c r="F607" s="24">
        <v>1832.82</v>
      </c>
      <c r="G607" s="24">
        <v>204</v>
      </c>
      <c r="H607" s="20">
        <f t="shared" si="36"/>
        <v>3303.1099999999997</v>
      </c>
      <c r="I607" s="20">
        <f t="shared" si="37"/>
        <v>3718.93</v>
      </c>
      <c r="J607" s="20">
        <f t="shared" si="38"/>
        <v>4380.290000000001</v>
      </c>
      <c r="K607" s="20">
        <f t="shared" si="39"/>
        <v>5839.58</v>
      </c>
      <c r="L607" s="25">
        <v>0</v>
      </c>
      <c r="M607" s="32">
        <v>649.98</v>
      </c>
      <c r="V607" s="17"/>
      <c r="W607" s="17"/>
    </row>
    <row r="608" spans="1:23" s="16" customFormat="1" ht="14.25" customHeight="1">
      <c r="A608" s="31">
        <f>'до 150 кВт'!A608</f>
        <v>44037</v>
      </c>
      <c r="B608" s="18">
        <v>23</v>
      </c>
      <c r="C608" s="19">
        <v>1736.4</v>
      </c>
      <c r="D608" s="19">
        <v>0</v>
      </c>
      <c r="E608" s="19">
        <v>790.21</v>
      </c>
      <c r="F608" s="24">
        <v>1765.23</v>
      </c>
      <c r="G608" s="24">
        <v>204</v>
      </c>
      <c r="H608" s="20">
        <f t="shared" si="36"/>
        <v>3235.52</v>
      </c>
      <c r="I608" s="20">
        <f t="shared" si="37"/>
        <v>3651.3399999999997</v>
      </c>
      <c r="J608" s="20">
        <f t="shared" si="38"/>
        <v>4312.700000000001</v>
      </c>
      <c r="K608" s="20">
        <f t="shared" si="39"/>
        <v>5771.99</v>
      </c>
      <c r="L608" s="25">
        <v>0</v>
      </c>
      <c r="M608" s="32">
        <v>790.21</v>
      </c>
      <c r="V608" s="17"/>
      <c r="W608" s="17"/>
    </row>
    <row r="609" spans="1:23" s="16" customFormat="1" ht="14.25" customHeight="1">
      <c r="A609" s="31">
        <f>'до 150 кВт'!A609</f>
        <v>44038</v>
      </c>
      <c r="B609" s="18">
        <v>0</v>
      </c>
      <c r="C609" s="19">
        <v>1200.48</v>
      </c>
      <c r="D609" s="19">
        <v>0</v>
      </c>
      <c r="E609" s="19">
        <v>211</v>
      </c>
      <c r="F609" s="24">
        <v>1229.31</v>
      </c>
      <c r="G609" s="24">
        <v>204</v>
      </c>
      <c r="H609" s="20">
        <f t="shared" si="36"/>
        <v>2699.6</v>
      </c>
      <c r="I609" s="20">
        <f t="shared" si="37"/>
        <v>3115.4199999999996</v>
      </c>
      <c r="J609" s="20">
        <f t="shared" si="38"/>
        <v>3776.78</v>
      </c>
      <c r="K609" s="20">
        <f t="shared" si="39"/>
        <v>5236.07</v>
      </c>
      <c r="L609" s="25">
        <v>0</v>
      </c>
      <c r="M609" s="32">
        <v>211</v>
      </c>
      <c r="V609" s="17"/>
      <c r="W609" s="17"/>
    </row>
    <row r="610" spans="1:23" s="16" customFormat="1" ht="14.25" customHeight="1">
      <c r="A610" s="31">
        <f>'до 150 кВт'!A610</f>
        <v>44038</v>
      </c>
      <c r="B610" s="18">
        <v>1</v>
      </c>
      <c r="C610" s="19">
        <v>1070</v>
      </c>
      <c r="D610" s="19">
        <v>0</v>
      </c>
      <c r="E610" s="19">
        <v>196.26</v>
      </c>
      <c r="F610" s="24">
        <v>1098.83</v>
      </c>
      <c r="G610" s="24">
        <v>204</v>
      </c>
      <c r="H610" s="20">
        <f t="shared" si="36"/>
        <v>2569.1199999999994</v>
      </c>
      <c r="I610" s="20">
        <f t="shared" si="37"/>
        <v>2984.94</v>
      </c>
      <c r="J610" s="20">
        <f t="shared" si="38"/>
        <v>3646.3</v>
      </c>
      <c r="K610" s="20">
        <f t="shared" si="39"/>
        <v>5105.59</v>
      </c>
      <c r="L610" s="25">
        <v>0</v>
      </c>
      <c r="M610" s="32">
        <v>196.26</v>
      </c>
      <c r="V610" s="17"/>
      <c r="W610" s="17"/>
    </row>
    <row r="611" spans="1:23" s="16" customFormat="1" ht="14.25" customHeight="1">
      <c r="A611" s="31">
        <f>'до 150 кВт'!A611</f>
        <v>44038</v>
      </c>
      <c r="B611" s="18">
        <v>2</v>
      </c>
      <c r="C611" s="19">
        <v>987.88</v>
      </c>
      <c r="D611" s="19">
        <v>0</v>
      </c>
      <c r="E611" s="19">
        <v>89.6</v>
      </c>
      <c r="F611" s="24">
        <v>1016.71</v>
      </c>
      <c r="G611" s="24">
        <v>204</v>
      </c>
      <c r="H611" s="20">
        <f t="shared" si="36"/>
        <v>2486.9999999999995</v>
      </c>
      <c r="I611" s="20">
        <f t="shared" si="37"/>
        <v>2902.82</v>
      </c>
      <c r="J611" s="20">
        <f t="shared" si="38"/>
        <v>3564.1800000000003</v>
      </c>
      <c r="K611" s="20">
        <f t="shared" si="39"/>
        <v>5023.47</v>
      </c>
      <c r="L611" s="25">
        <v>0</v>
      </c>
      <c r="M611" s="32">
        <v>89.6</v>
      </c>
      <c r="V611" s="17"/>
      <c r="W611" s="17"/>
    </row>
    <row r="612" spans="1:23" s="16" customFormat="1" ht="14.25" customHeight="1">
      <c r="A612" s="31">
        <f>'до 150 кВт'!A612</f>
        <v>44038</v>
      </c>
      <c r="B612" s="18">
        <v>3</v>
      </c>
      <c r="C612" s="19">
        <v>942.41</v>
      </c>
      <c r="D612" s="19">
        <v>0</v>
      </c>
      <c r="E612" s="19">
        <v>122.78</v>
      </c>
      <c r="F612" s="24">
        <v>971.24</v>
      </c>
      <c r="G612" s="24">
        <v>204</v>
      </c>
      <c r="H612" s="20">
        <f t="shared" si="36"/>
        <v>2441.5299999999993</v>
      </c>
      <c r="I612" s="20">
        <f t="shared" si="37"/>
        <v>2857.35</v>
      </c>
      <c r="J612" s="20">
        <f t="shared" si="38"/>
        <v>3518.71</v>
      </c>
      <c r="K612" s="20">
        <f t="shared" si="39"/>
        <v>4978</v>
      </c>
      <c r="L612" s="25">
        <v>0</v>
      </c>
      <c r="M612" s="32">
        <v>122.78</v>
      </c>
      <c r="V612" s="17"/>
      <c r="W612" s="17"/>
    </row>
    <row r="613" spans="1:23" s="16" customFormat="1" ht="14.25" customHeight="1">
      <c r="A613" s="31">
        <f>'до 150 кВт'!A613</f>
        <v>44038</v>
      </c>
      <c r="B613" s="18">
        <v>4</v>
      </c>
      <c r="C613" s="19">
        <v>878.53</v>
      </c>
      <c r="D613" s="19">
        <v>0</v>
      </c>
      <c r="E613" s="19">
        <v>58.55</v>
      </c>
      <c r="F613" s="24">
        <v>907.36</v>
      </c>
      <c r="G613" s="24">
        <v>204</v>
      </c>
      <c r="H613" s="20">
        <f t="shared" si="36"/>
        <v>2377.6499999999996</v>
      </c>
      <c r="I613" s="20">
        <f t="shared" si="37"/>
        <v>2793.47</v>
      </c>
      <c r="J613" s="20">
        <f t="shared" si="38"/>
        <v>3454.8300000000004</v>
      </c>
      <c r="K613" s="20">
        <f t="shared" si="39"/>
        <v>4914.12</v>
      </c>
      <c r="L613" s="25">
        <v>0</v>
      </c>
      <c r="M613" s="32">
        <v>58.55</v>
      </c>
      <c r="V613" s="17"/>
      <c r="W613" s="17"/>
    </row>
    <row r="614" spans="1:23" s="16" customFormat="1" ht="14.25" customHeight="1">
      <c r="A614" s="31">
        <f>'до 150 кВт'!A614</f>
        <v>44038</v>
      </c>
      <c r="B614" s="18">
        <v>5</v>
      </c>
      <c r="C614" s="19">
        <v>815.93</v>
      </c>
      <c r="D614" s="19">
        <v>64.53</v>
      </c>
      <c r="E614" s="19">
        <v>0</v>
      </c>
      <c r="F614" s="24">
        <v>844.76</v>
      </c>
      <c r="G614" s="24">
        <v>204</v>
      </c>
      <c r="H614" s="20">
        <f t="shared" si="36"/>
        <v>2315.0499999999997</v>
      </c>
      <c r="I614" s="20">
        <f t="shared" si="37"/>
        <v>2730.87</v>
      </c>
      <c r="J614" s="20">
        <f t="shared" si="38"/>
        <v>3392.23</v>
      </c>
      <c r="K614" s="20">
        <f t="shared" si="39"/>
        <v>4851.52</v>
      </c>
      <c r="L614" s="25">
        <v>64.53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44038</v>
      </c>
      <c r="B615" s="18">
        <v>6</v>
      </c>
      <c r="C615" s="19">
        <v>827.6</v>
      </c>
      <c r="D615" s="19">
        <v>109.96</v>
      </c>
      <c r="E615" s="19">
        <v>0</v>
      </c>
      <c r="F615" s="24">
        <v>856.43</v>
      </c>
      <c r="G615" s="24">
        <v>204</v>
      </c>
      <c r="H615" s="20">
        <f t="shared" si="36"/>
        <v>2326.72</v>
      </c>
      <c r="I615" s="20">
        <f t="shared" si="37"/>
        <v>2742.5399999999995</v>
      </c>
      <c r="J615" s="20">
        <f t="shared" si="38"/>
        <v>3403.9</v>
      </c>
      <c r="K615" s="20">
        <f t="shared" si="39"/>
        <v>4863.1900000000005</v>
      </c>
      <c r="L615" s="25">
        <v>109.96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44038</v>
      </c>
      <c r="B616" s="18">
        <v>7</v>
      </c>
      <c r="C616" s="19">
        <v>1014.05</v>
      </c>
      <c r="D616" s="19">
        <v>77.95</v>
      </c>
      <c r="E616" s="19">
        <v>0</v>
      </c>
      <c r="F616" s="24">
        <v>1042.88</v>
      </c>
      <c r="G616" s="24">
        <v>204</v>
      </c>
      <c r="H616" s="20">
        <f t="shared" si="36"/>
        <v>2513.1699999999996</v>
      </c>
      <c r="I616" s="20">
        <f t="shared" si="37"/>
        <v>2928.99</v>
      </c>
      <c r="J616" s="20">
        <f t="shared" si="38"/>
        <v>3590.35</v>
      </c>
      <c r="K616" s="20">
        <f t="shared" si="39"/>
        <v>5049.64</v>
      </c>
      <c r="L616" s="25">
        <v>77.95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44038</v>
      </c>
      <c r="B617" s="18">
        <v>8</v>
      </c>
      <c r="C617" s="19">
        <v>1161.95</v>
      </c>
      <c r="D617" s="19">
        <v>39.38</v>
      </c>
      <c r="E617" s="19">
        <v>0</v>
      </c>
      <c r="F617" s="24">
        <v>1190.78</v>
      </c>
      <c r="G617" s="24">
        <v>204</v>
      </c>
      <c r="H617" s="20">
        <f t="shared" si="36"/>
        <v>2661.0699999999997</v>
      </c>
      <c r="I617" s="20">
        <f t="shared" si="37"/>
        <v>3076.89</v>
      </c>
      <c r="J617" s="20">
        <f t="shared" si="38"/>
        <v>3738.2500000000005</v>
      </c>
      <c r="K617" s="20">
        <f t="shared" si="39"/>
        <v>5197.54</v>
      </c>
      <c r="L617" s="25">
        <v>39.38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44038</v>
      </c>
      <c r="B618" s="18">
        <v>9</v>
      </c>
      <c r="C618" s="19">
        <v>1432.93</v>
      </c>
      <c r="D618" s="19">
        <v>0</v>
      </c>
      <c r="E618" s="19">
        <v>71.78</v>
      </c>
      <c r="F618" s="24">
        <v>1461.76</v>
      </c>
      <c r="G618" s="24">
        <v>204</v>
      </c>
      <c r="H618" s="20">
        <f t="shared" si="36"/>
        <v>2932.0499999999997</v>
      </c>
      <c r="I618" s="20">
        <f t="shared" si="37"/>
        <v>3347.87</v>
      </c>
      <c r="J618" s="20">
        <f t="shared" si="38"/>
        <v>4009.23</v>
      </c>
      <c r="K618" s="20">
        <f t="shared" si="39"/>
        <v>5468.52</v>
      </c>
      <c r="L618" s="25">
        <v>0</v>
      </c>
      <c r="M618" s="32">
        <v>71.78</v>
      </c>
      <c r="V618" s="17"/>
      <c r="W618" s="17"/>
    </row>
    <row r="619" spans="1:23" s="16" customFormat="1" ht="14.25" customHeight="1">
      <c r="A619" s="31">
        <f>'до 150 кВт'!A619</f>
        <v>44038</v>
      </c>
      <c r="B619" s="18">
        <v>10</v>
      </c>
      <c r="C619" s="19">
        <v>1544.18</v>
      </c>
      <c r="D619" s="19">
        <v>0</v>
      </c>
      <c r="E619" s="19">
        <v>132.92</v>
      </c>
      <c r="F619" s="24">
        <v>1573.01</v>
      </c>
      <c r="G619" s="24">
        <v>204</v>
      </c>
      <c r="H619" s="20">
        <f t="shared" si="36"/>
        <v>3043.2999999999997</v>
      </c>
      <c r="I619" s="20">
        <f t="shared" si="37"/>
        <v>3459.12</v>
      </c>
      <c r="J619" s="20">
        <f t="shared" si="38"/>
        <v>4120.4800000000005</v>
      </c>
      <c r="K619" s="20">
        <f t="shared" si="39"/>
        <v>5579.77</v>
      </c>
      <c r="L619" s="25">
        <v>0</v>
      </c>
      <c r="M619" s="32">
        <v>132.92</v>
      </c>
      <c r="V619" s="17"/>
      <c r="W619" s="17"/>
    </row>
    <row r="620" spans="1:23" s="16" customFormat="1" ht="14.25" customHeight="1">
      <c r="A620" s="31">
        <f>'до 150 кВт'!A620</f>
        <v>44038</v>
      </c>
      <c r="B620" s="18">
        <v>11</v>
      </c>
      <c r="C620" s="19">
        <v>1612.08</v>
      </c>
      <c r="D620" s="19">
        <v>0</v>
      </c>
      <c r="E620" s="19">
        <v>73.96</v>
      </c>
      <c r="F620" s="24">
        <v>1640.91</v>
      </c>
      <c r="G620" s="24">
        <v>204</v>
      </c>
      <c r="H620" s="20">
        <f t="shared" si="36"/>
        <v>3111.1999999999994</v>
      </c>
      <c r="I620" s="20">
        <f t="shared" si="37"/>
        <v>3527.02</v>
      </c>
      <c r="J620" s="20">
        <f t="shared" si="38"/>
        <v>4188.380000000001</v>
      </c>
      <c r="K620" s="20">
        <f t="shared" si="39"/>
        <v>5647.67</v>
      </c>
      <c r="L620" s="25">
        <v>0</v>
      </c>
      <c r="M620" s="32">
        <v>73.96</v>
      </c>
      <c r="V620" s="17"/>
      <c r="W620" s="17"/>
    </row>
    <row r="621" spans="1:23" s="16" customFormat="1" ht="14.25" customHeight="1">
      <c r="A621" s="31">
        <f>'до 150 кВт'!A621</f>
        <v>44038</v>
      </c>
      <c r="B621" s="18">
        <v>12</v>
      </c>
      <c r="C621" s="19">
        <v>1620.3</v>
      </c>
      <c r="D621" s="19">
        <v>0</v>
      </c>
      <c r="E621" s="19">
        <v>69.99</v>
      </c>
      <c r="F621" s="24">
        <v>1649.13</v>
      </c>
      <c r="G621" s="24">
        <v>204</v>
      </c>
      <c r="H621" s="20">
        <f t="shared" si="36"/>
        <v>3119.4199999999996</v>
      </c>
      <c r="I621" s="20">
        <f t="shared" si="37"/>
        <v>3535.24</v>
      </c>
      <c r="J621" s="20">
        <f t="shared" si="38"/>
        <v>4196.6</v>
      </c>
      <c r="K621" s="20">
        <f t="shared" si="39"/>
        <v>5655.89</v>
      </c>
      <c r="L621" s="25">
        <v>0</v>
      </c>
      <c r="M621" s="32">
        <v>69.99</v>
      </c>
      <c r="V621" s="17"/>
      <c r="W621" s="17"/>
    </row>
    <row r="622" spans="1:23" s="16" customFormat="1" ht="14.25" customHeight="1">
      <c r="A622" s="31">
        <f>'до 150 кВт'!A622</f>
        <v>44038</v>
      </c>
      <c r="B622" s="18">
        <v>13</v>
      </c>
      <c r="C622" s="19">
        <v>1622.47</v>
      </c>
      <c r="D622" s="19">
        <v>0</v>
      </c>
      <c r="E622" s="19">
        <v>48.62</v>
      </c>
      <c r="F622" s="24">
        <v>1651.3</v>
      </c>
      <c r="G622" s="24">
        <v>204</v>
      </c>
      <c r="H622" s="20">
        <f t="shared" si="36"/>
        <v>3121.5899999999997</v>
      </c>
      <c r="I622" s="20">
        <f t="shared" si="37"/>
        <v>3537.41</v>
      </c>
      <c r="J622" s="20">
        <f t="shared" si="38"/>
        <v>4198.77</v>
      </c>
      <c r="K622" s="20">
        <f t="shared" si="39"/>
        <v>5658.06</v>
      </c>
      <c r="L622" s="25">
        <v>0</v>
      </c>
      <c r="M622" s="32">
        <v>48.62</v>
      </c>
      <c r="V622" s="17"/>
      <c r="W622" s="17"/>
    </row>
    <row r="623" spans="1:23" s="16" customFormat="1" ht="14.25" customHeight="1">
      <c r="A623" s="31">
        <f>'до 150 кВт'!A623</f>
        <v>44038</v>
      </c>
      <c r="B623" s="18">
        <v>14</v>
      </c>
      <c r="C623" s="19">
        <v>1712.79</v>
      </c>
      <c r="D623" s="19">
        <v>0</v>
      </c>
      <c r="E623" s="19">
        <v>147.79</v>
      </c>
      <c r="F623" s="24">
        <v>1741.62</v>
      </c>
      <c r="G623" s="24">
        <v>204</v>
      </c>
      <c r="H623" s="20">
        <f t="shared" si="36"/>
        <v>3211.9099999999994</v>
      </c>
      <c r="I623" s="20">
        <f t="shared" si="37"/>
        <v>3627.73</v>
      </c>
      <c r="J623" s="20">
        <f t="shared" si="38"/>
        <v>4289.09</v>
      </c>
      <c r="K623" s="20">
        <f t="shared" si="39"/>
        <v>5748.38</v>
      </c>
      <c r="L623" s="25">
        <v>0</v>
      </c>
      <c r="M623" s="32">
        <v>147.79</v>
      </c>
      <c r="V623" s="17"/>
      <c r="W623" s="17"/>
    </row>
    <row r="624" spans="1:23" s="16" customFormat="1" ht="14.25" customHeight="1">
      <c r="A624" s="31">
        <f>'до 150 кВт'!A624</f>
        <v>44038</v>
      </c>
      <c r="B624" s="18">
        <v>15</v>
      </c>
      <c r="C624" s="19">
        <v>1732.12</v>
      </c>
      <c r="D624" s="19">
        <v>0</v>
      </c>
      <c r="E624" s="19">
        <v>208.81</v>
      </c>
      <c r="F624" s="24">
        <v>1760.95</v>
      </c>
      <c r="G624" s="24">
        <v>204</v>
      </c>
      <c r="H624" s="20">
        <f t="shared" si="36"/>
        <v>3231.2399999999993</v>
      </c>
      <c r="I624" s="20">
        <f t="shared" si="37"/>
        <v>3647.06</v>
      </c>
      <c r="J624" s="20">
        <f t="shared" si="38"/>
        <v>4308.42</v>
      </c>
      <c r="K624" s="20">
        <f t="shared" si="39"/>
        <v>5767.71</v>
      </c>
      <c r="L624" s="25">
        <v>0</v>
      </c>
      <c r="M624" s="32">
        <v>208.81</v>
      </c>
      <c r="V624" s="17"/>
      <c r="W624" s="17"/>
    </row>
    <row r="625" spans="1:23" s="16" customFormat="1" ht="14.25" customHeight="1">
      <c r="A625" s="31">
        <f>'до 150 кВт'!A625</f>
        <v>44038</v>
      </c>
      <c r="B625" s="18">
        <v>16</v>
      </c>
      <c r="C625" s="19">
        <v>1734.69</v>
      </c>
      <c r="D625" s="19">
        <v>0</v>
      </c>
      <c r="E625" s="19">
        <v>211.8</v>
      </c>
      <c r="F625" s="24">
        <v>1763.52</v>
      </c>
      <c r="G625" s="24">
        <v>204</v>
      </c>
      <c r="H625" s="20">
        <f t="shared" si="36"/>
        <v>3233.81</v>
      </c>
      <c r="I625" s="20">
        <f t="shared" si="37"/>
        <v>3649.6299999999997</v>
      </c>
      <c r="J625" s="20">
        <f t="shared" si="38"/>
        <v>4310.990000000001</v>
      </c>
      <c r="K625" s="20">
        <f t="shared" si="39"/>
        <v>5770.280000000001</v>
      </c>
      <c r="L625" s="25">
        <v>0</v>
      </c>
      <c r="M625" s="32">
        <v>211.8</v>
      </c>
      <c r="V625" s="17"/>
      <c r="W625" s="17"/>
    </row>
    <row r="626" spans="1:23" s="16" customFormat="1" ht="14.25" customHeight="1">
      <c r="A626" s="31">
        <f>'до 150 кВт'!A626</f>
        <v>44038</v>
      </c>
      <c r="B626" s="18">
        <v>17</v>
      </c>
      <c r="C626" s="19">
        <v>1733.47</v>
      </c>
      <c r="D626" s="19">
        <v>0</v>
      </c>
      <c r="E626" s="19">
        <v>172.2</v>
      </c>
      <c r="F626" s="24">
        <v>1762.3</v>
      </c>
      <c r="G626" s="24">
        <v>204</v>
      </c>
      <c r="H626" s="20">
        <f t="shared" si="36"/>
        <v>3232.5899999999997</v>
      </c>
      <c r="I626" s="20">
        <f t="shared" si="37"/>
        <v>3648.41</v>
      </c>
      <c r="J626" s="20">
        <f t="shared" si="38"/>
        <v>4309.77</v>
      </c>
      <c r="K626" s="20">
        <f t="shared" si="39"/>
        <v>5769.06</v>
      </c>
      <c r="L626" s="25">
        <v>0</v>
      </c>
      <c r="M626" s="32">
        <v>172.2</v>
      </c>
      <c r="V626" s="17"/>
      <c r="W626" s="17"/>
    </row>
    <row r="627" spans="1:23" s="16" customFormat="1" ht="14.25" customHeight="1">
      <c r="A627" s="31">
        <f>'до 150 кВт'!A627</f>
        <v>44038</v>
      </c>
      <c r="B627" s="18">
        <v>18</v>
      </c>
      <c r="C627" s="19">
        <v>1735.18</v>
      </c>
      <c r="D627" s="19">
        <v>0</v>
      </c>
      <c r="E627" s="19">
        <v>223.68</v>
      </c>
      <c r="F627" s="24">
        <v>1764.01</v>
      </c>
      <c r="G627" s="24">
        <v>204</v>
      </c>
      <c r="H627" s="20">
        <f t="shared" si="36"/>
        <v>3234.2999999999997</v>
      </c>
      <c r="I627" s="20">
        <f t="shared" si="37"/>
        <v>3650.12</v>
      </c>
      <c r="J627" s="20">
        <f t="shared" si="38"/>
        <v>4311.4800000000005</v>
      </c>
      <c r="K627" s="20">
        <f t="shared" si="39"/>
        <v>5770.77</v>
      </c>
      <c r="L627" s="25">
        <v>0</v>
      </c>
      <c r="M627" s="32">
        <v>223.68</v>
      </c>
      <c r="V627" s="17"/>
      <c r="W627" s="17"/>
    </row>
    <row r="628" spans="1:23" s="16" customFormat="1" ht="14.25" customHeight="1">
      <c r="A628" s="31">
        <f>'до 150 кВт'!A628</f>
        <v>44038</v>
      </c>
      <c r="B628" s="18">
        <v>19</v>
      </c>
      <c r="C628" s="19">
        <v>1664.93</v>
      </c>
      <c r="D628" s="19">
        <v>0</v>
      </c>
      <c r="E628" s="19">
        <v>85.07</v>
      </c>
      <c r="F628" s="24">
        <v>1693.76</v>
      </c>
      <c r="G628" s="24">
        <v>204</v>
      </c>
      <c r="H628" s="20">
        <f t="shared" si="36"/>
        <v>3164.0499999999997</v>
      </c>
      <c r="I628" s="20">
        <f t="shared" si="37"/>
        <v>3579.87</v>
      </c>
      <c r="J628" s="20">
        <f t="shared" si="38"/>
        <v>4241.2300000000005</v>
      </c>
      <c r="K628" s="20">
        <f t="shared" si="39"/>
        <v>5700.52</v>
      </c>
      <c r="L628" s="25">
        <v>0</v>
      </c>
      <c r="M628" s="32">
        <v>85.07</v>
      </c>
      <c r="V628" s="17"/>
      <c r="W628" s="17"/>
    </row>
    <row r="629" spans="1:23" s="16" customFormat="1" ht="14.25" customHeight="1">
      <c r="A629" s="31">
        <f>'до 150 кВт'!A629</f>
        <v>44038</v>
      </c>
      <c r="B629" s="18">
        <v>20</v>
      </c>
      <c r="C629" s="19">
        <v>1677.78</v>
      </c>
      <c r="D629" s="19">
        <v>0</v>
      </c>
      <c r="E629" s="19">
        <v>110.2</v>
      </c>
      <c r="F629" s="24">
        <v>1706.61</v>
      </c>
      <c r="G629" s="24">
        <v>204</v>
      </c>
      <c r="H629" s="20">
        <f t="shared" si="36"/>
        <v>3176.8999999999996</v>
      </c>
      <c r="I629" s="20">
        <f t="shared" si="37"/>
        <v>3592.72</v>
      </c>
      <c r="J629" s="20">
        <f t="shared" si="38"/>
        <v>4254.080000000001</v>
      </c>
      <c r="K629" s="20">
        <f t="shared" si="39"/>
        <v>5713.37</v>
      </c>
      <c r="L629" s="25">
        <v>0</v>
      </c>
      <c r="M629" s="32">
        <v>110.2</v>
      </c>
      <c r="V629" s="17"/>
      <c r="W629" s="17"/>
    </row>
    <row r="630" spans="1:23" s="16" customFormat="1" ht="14.25" customHeight="1">
      <c r="A630" s="31">
        <f>'до 150 кВт'!A630</f>
        <v>44038</v>
      </c>
      <c r="B630" s="18">
        <v>21</v>
      </c>
      <c r="C630" s="19">
        <v>1744.47</v>
      </c>
      <c r="D630" s="19">
        <v>0</v>
      </c>
      <c r="E630" s="19">
        <v>258.47</v>
      </c>
      <c r="F630" s="24">
        <v>1773.3</v>
      </c>
      <c r="G630" s="24">
        <v>204</v>
      </c>
      <c r="H630" s="20">
        <f t="shared" si="36"/>
        <v>3243.5899999999997</v>
      </c>
      <c r="I630" s="20">
        <f t="shared" si="37"/>
        <v>3659.41</v>
      </c>
      <c r="J630" s="20">
        <f t="shared" si="38"/>
        <v>4320.77</v>
      </c>
      <c r="K630" s="20">
        <f t="shared" si="39"/>
        <v>5780.06</v>
      </c>
      <c r="L630" s="25">
        <v>0</v>
      </c>
      <c r="M630" s="32">
        <v>258.47</v>
      </c>
      <c r="V630" s="17"/>
      <c r="W630" s="17"/>
    </row>
    <row r="631" spans="1:23" s="16" customFormat="1" ht="14.25" customHeight="1">
      <c r="A631" s="31">
        <f>'до 150 кВт'!A631</f>
        <v>44038</v>
      </c>
      <c r="B631" s="18">
        <v>22</v>
      </c>
      <c r="C631" s="19">
        <v>1615.54</v>
      </c>
      <c r="D631" s="19">
        <v>0</v>
      </c>
      <c r="E631" s="19">
        <v>297.41</v>
      </c>
      <c r="F631" s="24">
        <v>1644.37</v>
      </c>
      <c r="G631" s="24">
        <v>204</v>
      </c>
      <c r="H631" s="20">
        <f t="shared" si="36"/>
        <v>3114.6599999999994</v>
      </c>
      <c r="I631" s="20">
        <f t="shared" si="37"/>
        <v>3530.48</v>
      </c>
      <c r="J631" s="20">
        <f t="shared" si="38"/>
        <v>4191.84</v>
      </c>
      <c r="K631" s="20">
        <f t="shared" si="39"/>
        <v>5651.13</v>
      </c>
      <c r="L631" s="25">
        <v>0</v>
      </c>
      <c r="M631" s="32">
        <v>297.41</v>
      </c>
      <c r="V631" s="17"/>
      <c r="W631" s="17"/>
    </row>
    <row r="632" spans="1:23" s="16" customFormat="1" ht="14.25" customHeight="1">
      <c r="A632" s="31">
        <f>'до 150 кВт'!A632</f>
        <v>44038</v>
      </c>
      <c r="B632" s="18">
        <v>23</v>
      </c>
      <c r="C632" s="19">
        <v>1330.25</v>
      </c>
      <c r="D632" s="19">
        <v>0</v>
      </c>
      <c r="E632" s="19">
        <v>388.75</v>
      </c>
      <c r="F632" s="24">
        <v>1359.08</v>
      </c>
      <c r="G632" s="24">
        <v>204</v>
      </c>
      <c r="H632" s="20">
        <f t="shared" si="36"/>
        <v>2829.3699999999994</v>
      </c>
      <c r="I632" s="20">
        <f t="shared" si="37"/>
        <v>3245.19</v>
      </c>
      <c r="J632" s="20">
        <f t="shared" si="38"/>
        <v>3906.55</v>
      </c>
      <c r="K632" s="20">
        <f t="shared" si="39"/>
        <v>5365.84</v>
      </c>
      <c r="L632" s="25">
        <v>0</v>
      </c>
      <c r="M632" s="32">
        <v>388.75</v>
      </c>
      <c r="V632" s="17"/>
      <c r="W632" s="17"/>
    </row>
    <row r="633" spans="1:23" s="16" customFormat="1" ht="14.25" customHeight="1">
      <c r="A633" s="31">
        <f>'до 150 кВт'!A633</f>
        <v>44039</v>
      </c>
      <c r="B633" s="18">
        <v>0</v>
      </c>
      <c r="C633" s="19">
        <v>1178.48</v>
      </c>
      <c r="D633" s="19">
        <v>0</v>
      </c>
      <c r="E633" s="19">
        <v>156.98</v>
      </c>
      <c r="F633" s="24">
        <v>1207.31</v>
      </c>
      <c r="G633" s="24">
        <v>204</v>
      </c>
      <c r="H633" s="20">
        <f t="shared" si="36"/>
        <v>2677.6</v>
      </c>
      <c r="I633" s="20">
        <f t="shared" si="37"/>
        <v>3093.4199999999996</v>
      </c>
      <c r="J633" s="20">
        <f t="shared" si="38"/>
        <v>3754.78</v>
      </c>
      <c r="K633" s="20">
        <f t="shared" si="39"/>
        <v>5214.07</v>
      </c>
      <c r="L633" s="25">
        <v>0</v>
      </c>
      <c r="M633" s="32">
        <v>156.98</v>
      </c>
      <c r="V633" s="17"/>
      <c r="W633" s="17"/>
    </row>
    <row r="634" spans="1:23" s="16" customFormat="1" ht="14.25" customHeight="1">
      <c r="A634" s="31">
        <f>'до 150 кВт'!A634</f>
        <v>44039</v>
      </c>
      <c r="B634" s="18">
        <v>1</v>
      </c>
      <c r="C634" s="19">
        <v>1021.1</v>
      </c>
      <c r="D634" s="19">
        <v>0</v>
      </c>
      <c r="E634" s="19">
        <v>113.21</v>
      </c>
      <c r="F634" s="24">
        <v>1049.93</v>
      </c>
      <c r="G634" s="24">
        <v>204</v>
      </c>
      <c r="H634" s="20">
        <f t="shared" si="36"/>
        <v>2520.22</v>
      </c>
      <c r="I634" s="20">
        <f t="shared" si="37"/>
        <v>2936.0399999999995</v>
      </c>
      <c r="J634" s="20">
        <f t="shared" si="38"/>
        <v>3597.4</v>
      </c>
      <c r="K634" s="20">
        <f t="shared" si="39"/>
        <v>5056.6900000000005</v>
      </c>
      <c r="L634" s="25">
        <v>0</v>
      </c>
      <c r="M634" s="32">
        <v>113.21</v>
      </c>
      <c r="V634" s="17"/>
      <c r="W634" s="17"/>
    </row>
    <row r="635" spans="1:23" s="16" customFormat="1" ht="14.25" customHeight="1">
      <c r="A635" s="31">
        <f>'до 150 кВт'!A635</f>
        <v>44039</v>
      </c>
      <c r="B635" s="18">
        <v>2</v>
      </c>
      <c r="C635" s="19">
        <v>955.2</v>
      </c>
      <c r="D635" s="19">
        <v>0</v>
      </c>
      <c r="E635" s="19">
        <v>56.76</v>
      </c>
      <c r="F635" s="24">
        <v>984.03</v>
      </c>
      <c r="G635" s="24">
        <v>204</v>
      </c>
      <c r="H635" s="20">
        <f t="shared" si="36"/>
        <v>2454.3199999999997</v>
      </c>
      <c r="I635" s="20">
        <f t="shared" si="37"/>
        <v>2870.14</v>
      </c>
      <c r="J635" s="20">
        <f t="shared" si="38"/>
        <v>3531.5000000000005</v>
      </c>
      <c r="K635" s="20">
        <f t="shared" si="39"/>
        <v>4990.79</v>
      </c>
      <c r="L635" s="25">
        <v>0</v>
      </c>
      <c r="M635" s="32">
        <v>56.76</v>
      </c>
      <c r="V635" s="17"/>
      <c r="W635" s="17"/>
    </row>
    <row r="636" spans="1:23" s="16" customFormat="1" ht="14.25" customHeight="1">
      <c r="A636" s="31">
        <f>'до 150 кВт'!A636</f>
        <v>44039</v>
      </c>
      <c r="B636" s="18">
        <v>3</v>
      </c>
      <c r="C636" s="19">
        <v>895.12</v>
      </c>
      <c r="D636" s="19">
        <v>0</v>
      </c>
      <c r="E636" s="19">
        <v>6.9</v>
      </c>
      <c r="F636" s="24">
        <v>923.95</v>
      </c>
      <c r="G636" s="24">
        <v>204</v>
      </c>
      <c r="H636" s="20">
        <f t="shared" si="36"/>
        <v>2394.2399999999993</v>
      </c>
      <c r="I636" s="20">
        <f t="shared" si="37"/>
        <v>2810.06</v>
      </c>
      <c r="J636" s="20">
        <f t="shared" si="38"/>
        <v>3471.42</v>
      </c>
      <c r="K636" s="20">
        <f t="shared" si="39"/>
        <v>4930.71</v>
      </c>
      <c r="L636" s="25">
        <v>0</v>
      </c>
      <c r="M636" s="32">
        <v>6.9</v>
      </c>
      <c r="V636" s="17"/>
      <c r="W636" s="17"/>
    </row>
    <row r="637" spans="1:23" s="16" customFormat="1" ht="14.25" customHeight="1">
      <c r="A637" s="31">
        <f>'до 150 кВт'!A637</f>
        <v>44039</v>
      </c>
      <c r="B637" s="18">
        <v>4</v>
      </c>
      <c r="C637" s="19">
        <v>832.12</v>
      </c>
      <c r="D637" s="19">
        <v>42.25</v>
      </c>
      <c r="E637" s="19">
        <v>0</v>
      </c>
      <c r="F637" s="24">
        <v>860.95</v>
      </c>
      <c r="G637" s="24">
        <v>204</v>
      </c>
      <c r="H637" s="20">
        <f t="shared" si="36"/>
        <v>2331.2399999999993</v>
      </c>
      <c r="I637" s="20">
        <f t="shared" si="37"/>
        <v>2747.06</v>
      </c>
      <c r="J637" s="20">
        <f t="shared" si="38"/>
        <v>3408.42</v>
      </c>
      <c r="K637" s="20">
        <f t="shared" si="39"/>
        <v>4867.71</v>
      </c>
      <c r="L637" s="25">
        <v>42.25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44039</v>
      </c>
      <c r="B638" s="18">
        <v>5</v>
      </c>
      <c r="C638" s="19">
        <v>809.27</v>
      </c>
      <c r="D638" s="19">
        <v>159.81</v>
      </c>
      <c r="E638" s="19">
        <v>0</v>
      </c>
      <c r="F638" s="24">
        <v>838.1</v>
      </c>
      <c r="G638" s="24">
        <v>204</v>
      </c>
      <c r="H638" s="20">
        <f t="shared" si="36"/>
        <v>2308.39</v>
      </c>
      <c r="I638" s="20">
        <f t="shared" si="37"/>
        <v>2724.2099999999996</v>
      </c>
      <c r="J638" s="20">
        <f t="shared" si="38"/>
        <v>3385.57</v>
      </c>
      <c r="K638" s="20">
        <f t="shared" si="39"/>
        <v>4844.860000000001</v>
      </c>
      <c r="L638" s="25">
        <v>159.81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44039</v>
      </c>
      <c r="B639" s="18">
        <v>6</v>
      </c>
      <c r="C639" s="19">
        <v>1023.81</v>
      </c>
      <c r="D639" s="19">
        <v>171.15</v>
      </c>
      <c r="E639" s="19">
        <v>0</v>
      </c>
      <c r="F639" s="24">
        <v>1052.64</v>
      </c>
      <c r="G639" s="24">
        <v>204</v>
      </c>
      <c r="H639" s="20">
        <f t="shared" si="36"/>
        <v>2522.93</v>
      </c>
      <c r="I639" s="20">
        <f t="shared" si="37"/>
        <v>2938.7499999999995</v>
      </c>
      <c r="J639" s="20">
        <f t="shared" si="38"/>
        <v>3600.11</v>
      </c>
      <c r="K639" s="20">
        <f t="shared" si="39"/>
        <v>5059.4</v>
      </c>
      <c r="L639" s="25">
        <v>171.15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44039</v>
      </c>
      <c r="B640" s="18">
        <v>7</v>
      </c>
      <c r="C640" s="19">
        <v>1107.71</v>
      </c>
      <c r="D640" s="19">
        <v>201.84</v>
      </c>
      <c r="E640" s="19">
        <v>0</v>
      </c>
      <c r="F640" s="24">
        <v>1136.54</v>
      </c>
      <c r="G640" s="24">
        <v>204</v>
      </c>
      <c r="H640" s="20">
        <f t="shared" si="36"/>
        <v>2606.8299999999995</v>
      </c>
      <c r="I640" s="20">
        <f t="shared" si="37"/>
        <v>3022.65</v>
      </c>
      <c r="J640" s="20">
        <f t="shared" si="38"/>
        <v>3684.01</v>
      </c>
      <c r="K640" s="20">
        <f t="shared" si="39"/>
        <v>5143.3</v>
      </c>
      <c r="L640" s="25">
        <v>201.84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44039</v>
      </c>
      <c r="B641" s="18">
        <v>8</v>
      </c>
      <c r="C641" s="19">
        <v>1442.12</v>
      </c>
      <c r="D641" s="19">
        <v>20.88</v>
      </c>
      <c r="E641" s="19">
        <v>0</v>
      </c>
      <c r="F641" s="24">
        <v>1470.95</v>
      </c>
      <c r="G641" s="24">
        <v>204</v>
      </c>
      <c r="H641" s="20">
        <f t="shared" si="36"/>
        <v>2941.2399999999993</v>
      </c>
      <c r="I641" s="20">
        <f t="shared" si="37"/>
        <v>3357.06</v>
      </c>
      <c r="J641" s="20">
        <f t="shared" si="38"/>
        <v>4018.42</v>
      </c>
      <c r="K641" s="20">
        <f t="shared" si="39"/>
        <v>5477.71</v>
      </c>
      <c r="L641" s="25">
        <v>20.88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44039</v>
      </c>
      <c r="B642" s="18">
        <v>9</v>
      </c>
      <c r="C642" s="19">
        <v>1535.67</v>
      </c>
      <c r="D642" s="19">
        <v>0</v>
      </c>
      <c r="E642" s="19">
        <v>78.05</v>
      </c>
      <c r="F642" s="24">
        <v>1564.5</v>
      </c>
      <c r="G642" s="24">
        <v>204</v>
      </c>
      <c r="H642" s="20">
        <f t="shared" si="36"/>
        <v>3034.7899999999995</v>
      </c>
      <c r="I642" s="20">
        <f t="shared" si="37"/>
        <v>3450.61</v>
      </c>
      <c r="J642" s="20">
        <f t="shared" si="38"/>
        <v>4111.970000000001</v>
      </c>
      <c r="K642" s="20">
        <f t="shared" si="39"/>
        <v>5571.26</v>
      </c>
      <c r="L642" s="25">
        <v>0</v>
      </c>
      <c r="M642" s="32">
        <v>78.05</v>
      </c>
      <c r="V642" s="17"/>
      <c r="W642" s="17"/>
    </row>
    <row r="643" spans="1:23" s="16" customFormat="1" ht="14.25" customHeight="1">
      <c r="A643" s="31">
        <f>'до 150 кВт'!A643</f>
        <v>44039</v>
      </c>
      <c r="B643" s="18">
        <v>10</v>
      </c>
      <c r="C643" s="19">
        <v>1610.94</v>
      </c>
      <c r="D643" s="19">
        <v>0</v>
      </c>
      <c r="E643" s="19">
        <v>87.2</v>
      </c>
      <c r="F643" s="24">
        <v>1639.77</v>
      </c>
      <c r="G643" s="24">
        <v>204</v>
      </c>
      <c r="H643" s="20">
        <f t="shared" si="36"/>
        <v>3110.06</v>
      </c>
      <c r="I643" s="20">
        <f t="shared" si="37"/>
        <v>3525.8799999999997</v>
      </c>
      <c r="J643" s="20">
        <f t="shared" si="38"/>
        <v>4187.240000000001</v>
      </c>
      <c r="K643" s="20">
        <f t="shared" si="39"/>
        <v>5646.530000000001</v>
      </c>
      <c r="L643" s="25">
        <v>0</v>
      </c>
      <c r="M643" s="32">
        <v>87.2</v>
      </c>
      <c r="V643" s="17"/>
      <c r="W643" s="17"/>
    </row>
    <row r="644" spans="1:23" s="16" customFormat="1" ht="14.25" customHeight="1">
      <c r="A644" s="31">
        <f>'до 150 кВт'!A644</f>
        <v>44039</v>
      </c>
      <c r="B644" s="18">
        <v>11</v>
      </c>
      <c r="C644" s="19">
        <v>1622.22</v>
      </c>
      <c r="D644" s="19">
        <v>0</v>
      </c>
      <c r="E644" s="19">
        <v>73.78</v>
      </c>
      <c r="F644" s="24">
        <v>1651.05</v>
      </c>
      <c r="G644" s="24">
        <v>204</v>
      </c>
      <c r="H644" s="20">
        <f t="shared" si="36"/>
        <v>3121.3399999999997</v>
      </c>
      <c r="I644" s="20">
        <f t="shared" si="37"/>
        <v>3537.16</v>
      </c>
      <c r="J644" s="20">
        <f t="shared" si="38"/>
        <v>4198.52</v>
      </c>
      <c r="K644" s="20">
        <f t="shared" si="39"/>
        <v>5657.81</v>
      </c>
      <c r="L644" s="25">
        <v>0</v>
      </c>
      <c r="M644" s="32">
        <v>73.78</v>
      </c>
      <c r="V644" s="17"/>
      <c r="W644" s="17"/>
    </row>
    <row r="645" spans="1:23" s="16" customFormat="1" ht="14.25" customHeight="1">
      <c r="A645" s="31">
        <f>'до 150 кВт'!A645</f>
        <v>44039</v>
      </c>
      <c r="B645" s="18">
        <v>12</v>
      </c>
      <c r="C645" s="19">
        <v>1615.77</v>
      </c>
      <c r="D645" s="19">
        <v>0</v>
      </c>
      <c r="E645" s="19">
        <v>73</v>
      </c>
      <c r="F645" s="24">
        <v>1644.6</v>
      </c>
      <c r="G645" s="24">
        <v>204</v>
      </c>
      <c r="H645" s="20">
        <f t="shared" si="36"/>
        <v>3114.89</v>
      </c>
      <c r="I645" s="20">
        <f t="shared" si="37"/>
        <v>3530.7099999999996</v>
      </c>
      <c r="J645" s="20">
        <f t="shared" si="38"/>
        <v>4192.070000000001</v>
      </c>
      <c r="K645" s="20">
        <f t="shared" si="39"/>
        <v>5651.360000000001</v>
      </c>
      <c r="L645" s="25">
        <v>0</v>
      </c>
      <c r="M645" s="32">
        <v>73</v>
      </c>
      <c r="V645" s="17"/>
      <c r="W645" s="17"/>
    </row>
    <row r="646" spans="1:23" s="16" customFormat="1" ht="14.25" customHeight="1">
      <c r="A646" s="31">
        <f>'до 150 кВт'!A646</f>
        <v>44039</v>
      </c>
      <c r="B646" s="18">
        <v>13</v>
      </c>
      <c r="C646" s="19">
        <v>1626.34</v>
      </c>
      <c r="D646" s="19">
        <v>0</v>
      </c>
      <c r="E646" s="19">
        <v>59.33</v>
      </c>
      <c r="F646" s="24">
        <v>1655.17</v>
      </c>
      <c r="G646" s="24">
        <v>204</v>
      </c>
      <c r="H646" s="20">
        <f t="shared" si="36"/>
        <v>3125.4599999999996</v>
      </c>
      <c r="I646" s="20">
        <f t="shared" si="37"/>
        <v>3541.2799999999997</v>
      </c>
      <c r="J646" s="20">
        <f t="shared" si="38"/>
        <v>4202.64</v>
      </c>
      <c r="K646" s="20">
        <f t="shared" si="39"/>
        <v>5661.93</v>
      </c>
      <c r="L646" s="25">
        <v>0</v>
      </c>
      <c r="M646" s="32">
        <v>59.33</v>
      </c>
      <c r="V646" s="17"/>
      <c r="W646" s="17"/>
    </row>
    <row r="647" spans="1:23" s="16" customFormat="1" ht="14.25" customHeight="1">
      <c r="A647" s="31">
        <f>'до 150 кВт'!A647</f>
        <v>44039</v>
      </c>
      <c r="B647" s="18">
        <v>14</v>
      </c>
      <c r="C647" s="19">
        <v>1623.87</v>
      </c>
      <c r="D647" s="19">
        <v>0</v>
      </c>
      <c r="E647" s="19">
        <v>63.35</v>
      </c>
      <c r="F647" s="24">
        <v>1652.7</v>
      </c>
      <c r="G647" s="24">
        <v>204</v>
      </c>
      <c r="H647" s="20">
        <f t="shared" si="36"/>
        <v>3122.9899999999993</v>
      </c>
      <c r="I647" s="20">
        <f t="shared" si="37"/>
        <v>3538.81</v>
      </c>
      <c r="J647" s="20">
        <f t="shared" si="38"/>
        <v>4200.17</v>
      </c>
      <c r="K647" s="20">
        <f t="shared" si="39"/>
        <v>5659.46</v>
      </c>
      <c r="L647" s="25">
        <v>0</v>
      </c>
      <c r="M647" s="32">
        <v>63.35</v>
      </c>
      <c r="V647" s="17"/>
      <c r="W647" s="17"/>
    </row>
    <row r="648" spans="1:23" s="16" customFormat="1" ht="14.25" customHeight="1">
      <c r="A648" s="31">
        <f>'до 150 кВт'!A648</f>
        <v>44039</v>
      </c>
      <c r="B648" s="18">
        <v>15</v>
      </c>
      <c r="C648" s="19">
        <v>1650.98</v>
      </c>
      <c r="D648" s="19">
        <v>101.55</v>
      </c>
      <c r="E648" s="19">
        <v>0</v>
      </c>
      <c r="F648" s="24">
        <v>1679.81</v>
      </c>
      <c r="G648" s="24">
        <v>204</v>
      </c>
      <c r="H648" s="20">
        <f t="shared" si="36"/>
        <v>3150.1</v>
      </c>
      <c r="I648" s="20">
        <f t="shared" si="37"/>
        <v>3565.9199999999996</v>
      </c>
      <c r="J648" s="20">
        <f t="shared" si="38"/>
        <v>4227.280000000001</v>
      </c>
      <c r="K648" s="20">
        <f t="shared" si="39"/>
        <v>5686.57</v>
      </c>
      <c r="L648" s="25">
        <v>101.55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44039</v>
      </c>
      <c r="B649" s="18">
        <v>16</v>
      </c>
      <c r="C649" s="19">
        <v>1627.13</v>
      </c>
      <c r="D649" s="19">
        <v>122.89</v>
      </c>
      <c r="E649" s="19">
        <v>0</v>
      </c>
      <c r="F649" s="24">
        <v>1655.96</v>
      </c>
      <c r="G649" s="24">
        <v>204</v>
      </c>
      <c r="H649" s="20">
        <f t="shared" si="36"/>
        <v>3126.2499999999995</v>
      </c>
      <c r="I649" s="20">
        <f t="shared" si="37"/>
        <v>3542.07</v>
      </c>
      <c r="J649" s="20">
        <f t="shared" si="38"/>
        <v>4203.43</v>
      </c>
      <c r="K649" s="20">
        <f t="shared" si="39"/>
        <v>5662.72</v>
      </c>
      <c r="L649" s="25">
        <v>122.89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44039</v>
      </c>
      <c r="B650" s="18">
        <v>17</v>
      </c>
      <c r="C650" s="19">
        <v>1615.16</v>
      </c>
      <c r="D650" s="19">
        <v>31.49</v>
      </c>
      <c r="E650" s="19">
        <v>0</v>
      </c>
      <c r="F650" s="24">
        <v>1643.99</v>
      </c>
      <c r="G650" s="24">
        <v>204</v>
      </c>
      <c r="H650" s="20">
        <f aca="true" t="shared" si="40" ref="H650:H713">SUM($C650,$G650,$R$5,$R$6)</f>
        <v>3114.2799999999997</v>
      </c>
      <c r="I650" s="20">
        <f aca="true" t="shared" si="41" ref="I650:I713">SUM($C650,$G650,$S$5,$S$6)</f>
        <v>3530.1</v>
      </c>
      <c r="J650" s="20">
        <f aca="true" t="shared" si="42" ref="J650:J713">SUM($C650,$G650,$T$5,$T$6)</f>
        <v>4191.460000000001</v>
      </c>
      <c r="K650" s="20">
        <f aca="true" t="shared" si="43" ref="K650:K713">SUM($C650,$G650,$U$5,$U$6)</f>
        <v>5650.75</v>
      </c>
      <c r="L650" s="25">
        <v>31.49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44039</v>
      </c>
      <c r="B651" s="18">
        <v>18</v>
      </c>
      <c r="C651" s="19">
        <v>1601.94</v>
      </c>
      <c r="D651" s="19">
        <v>0</v>
      </c>
      <c r="E651" s="19">
        <v>56.53</v>
      </c>
      <c r="F651" s="24">
        <v>1630.77</v>
      </c>
      <c r="G651" s="24">
        <v>204</v>
      </c>
      <c r="H651" s="20">
        <f t="shared" si="40"/>
        <v>3101.06</v>
      </c>
      <c r="I651" s="20">
        <f t="shared" si="41"/>
        <v>3516.8799999999997</v>
      </c>
      <c r="J651" s="20">
        <f t="shared" si="42"/>
        <v>4178.240000000001</v>
      </c>
      <c r="K651" s="20">
        <f t="shared" si="43"/>
        <v>5637.530000000001</v>
      </c>
      <c r="L651" s="25">
        <v>0</v>
      </c>
      <c r="M651" s="32">
        <v>56.53</v>
      </c>
      <c r="V651" s="17"/>
      <c r="W651" s="17"/>
    </row>
    <row r="652" spans="1:23" s="16" customFormat="1" ht="14.25" customHeight="1">
      <c r="A652" s="31">
        <f>'до 150 кВт'!A652</f>
        <v>44039</v>
      </c>
      <c r="B652" s="18">
        <v>19</v>
      </c>
      <c r="C652" s="19">
        <v>1501.87</v>
      </c>
      <c r="D652" s="19">
        <v>0</v>
      </c>
      <c r="E652" s="19">
        <v>105.75</v>
      </c>
      <c r="F652" s="24">
        <v>1530.7</v>
      </c>
      <c r="G652" s="24">
        <v>204</v>
      </c>
      <c r="H652" s="20">
        <f t="shared" si="40"/>
        <v>3000.9899999999993</v>
      </c>
      <c r="I652" s="20">
        <f t="shared" si="41"/>
        <v>3416.81</v>
      </c>
      <c r="J652" s="20">
        <f t="shared" si="42"/>
        <v>4078.17</v>
      </c>
      <c r="K652" s="20">
        <f t="shared" si="43"/>
        <v>5537.46</v>
      </c>
      <c r="L652" s="25">
        <v>0</v>
      </c>
      <c r="M652" s="32">
        <v>105.75</v>
      </c>
      <c r="V652" s="17"/>
      <c r="W652" s="17"/>
    </row>
    <row r="653" spans="1:23" s="16" customFormat="1" ht="14.25" customHeight="1">
      <c r="A653" s="31">
        <f>'до 150 кВт'!A653</f>
        <v>44039</v>
      </c>
      <c r="B653" s="18">
        <v>20</v>
      </c>
      <c r="C653" s="19">
        <v>1495.85</v>
      </c>
      <c r="D653" s="19">
        <v>13.17</v>
      </c>
      <c r="E653" s="19">
        <v>0</v>
      </c>
      <c r="F653" s="24">
        <v>1524.68</v>
      </c>
      <c r="G653" s="24">
        <v>204</v>
      </c>
      <c r="H653" s="20">
        <f t="shared" si="40"/>
        <v>2994.97</v>
      </c>
      <c r="I653" s="20">
        <f t="shared" si="41"/>
        <v>3410.7899999999995</v>
      </c>
      <c r="J653" s="20">
        <f t="shared" si="42"/>
        <v>4072.15</v>
      </c>
      <c r="K653" s="20">
        <f t="shared" si="43"/>
        <v>5531.4400000000005</v>
      </c>
      <c r="L653" s="25">
        <v>13.17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44039</v>
      </c>
      <c r="B654" s="18">
        <v>21</v>
      </c>
      <c r="C654" s="19">
        <v>1602.77</v>
      </c>
      <c r="D654" s="19">
        <v>0</v>
      </c>
      <c r="E654" s="19">
        <v>176.82</v>
      </c>
      <c r="F654" s="24">
        <v>1631.6</v>
      </c>
      <c r="G654" s="24">
        <v>204</v>
      </c>
      <c r="H654" s="20">
        <f t="shared" si="40"/>
        <v>3101.89</v>
      </c>
      <c r="I654" s="20">
        <f t="shared" si="41"/>
        <v>3517.7099999999996</v>
      </c>
      <c r="J654" s="20">
        <f t="shared" si="42"/>
        <v>4179.070000000001</v>
      </c>
      <c r="K654" s="20">
        <f t="shared" si="43"/>
        <v>5638.360000000001</v>
      </c>
      <c r="L654" s="25">
        <v>0</v>
      </c>
      <c r="M654" s="32">
        <v>176.82</v>
      </c>
      <c r="V654" s="17"/>
      <c r="W654" s="17"/>
    </row>
    <row r="655" spans="1:23" s="16" customFormat="1" ht="14.25" customHeight="1">
      <c r="A655" s="31">
        <f>'до 150 кВт'!A655</f>
        <v>44039</v>
      </c>
      <c r="B655" s="18">
        <v>22</v>
      </c>
      <c r="C655" s="19">
        <v>1486.44</v>
      </c>
      <c r="D655" s="19">
        <v>0</v>
      </c>
      <c r="E655" s="19">
        <v>446.38</v>
      </c>
      <c r="F655" s="24">
        <v>1515.27</v>
      </c>
      <c r="G655" s="24">
        <v>204</v>
      </c>
      <c r="H655" s="20">
        <f t="shared" si="40"/>
        <v>2985.56</v>
      </c>
      <c r="I655" s="20">
        <f t="shared" si="41"/>
        <v>3401.3799999999997</v>
      </c>
      <c r="J655" s="20">
        <f t="shared" si="42"/>
        <v>4062.7400000000002</v>
      </c>
      <c r="K655" s="20">
        <f t="shared" si="43"/>
        <v>5522.030000000001</v>
      </c>
      <c r="L655" s="25">
        <v>0</v>
      </c>
      <c r="M655" s="32">
        <v>446.38</v>
      </c>
      <c r="V655" s="17"/>
      <c r="W655" s="17"/>
    </row>
    <row r="656" spans="1:23" s="16" customFormat="1" ht="14.25" customHeight="1">
      <c r="A656" s="31">
        <f>'до 150 кВт'!A656</f>
        <v>44039</v>
      </c>
      <c r="B656" s="18">
        <v>23</v>
      </c>
      <c r="C656" s="19">
        <v>1176.12</v>
      </c>
      <c r="D656" s="19">
        <v>0</v>
      </c>
      <c r="E656" s="19">
        <v>220.32</v>
      </c>
      <c r="F656" s="24">
        <v>1204.95</v>
      </c>
      <c r="G656" s="24">
        <v>204</v>
      </c>
      <c r="H656" s="20">
        <f t="shared" si="40"/>
        <v>2675.2399999999993</v>
      </c>
      <c r="I656" s="20">
        <f t="shared" si="41"/>
        <v>3091.06</v>
      </c>
      <c r="J656" s="20">
        <f t="shared" si="42"/>
        <v>3752.42</v>
      </c>
      <c r="K656" s="20">
        <f t="shared" si="43"/>
        <v>5211.71</v>
      </c>
      <c r="L656" s="25">
        <v>0</v>
      </c>
      <c r="M656" s="32">
        <v>220.32</v>
      </c>
      <c r="V656" s="17"/>
      <c r="W656" s="17"/>
    </row>
    <row r="657" spans="1:23" s="16" customFormat="1" ht="14.25" customHeight="1">
      <c r="A657" s="31">
        <f>'до 150 кВт'!A657</f>
        <v>44040</v>
      </c>
      <c r="B657" s="18">
        <v>0</v>
      </c>
      <c r="C657" s="19">
        <v>1158.9</v>
      </c>
      <c r="D657" s="19">
        <v>0</v>
      </c>
      <c r="E657" s="19">
        <v>245.15</v>
      </c>
      <c r="F657" s="24">
        <v>1187.73</v>
      </c>
      <c r="G657" s="24">
        <v>204</v>
      </c>
      <c r="H657" s="20">
        <f t="shared" si="40"/>
        <v>2658.02</v>
      </c>
      <c r="I657" s="20">
        <f t="shared" si="41"/>
        <v>3073.8399999999997</v>
      </c>
      <c r="J657" s="20">
        <f t="shared" si="42"/>
        <v>3735.2000000000003</v>
      </c>
      <c r="K657" s="20">
        <f t="shared" si="43"/>
        <v>5194.49</v>
      </c>
      <c r="L657" s="25">
        <v>0</v>
      </c>
      <c r="M657" s="32">
        <v>245.15</v>
      </c>
      <c r="V657" s="17"/>
      <c r="W657" s="17"/>
    </row>
    <row r="658" spans="1:23" s="16" customFormat="1" ht="14.25" customHeight="1">
      <c r="A658" s="31">
        <f>'до 150 кВт'!A658</f>
        <v>44040</v>
      </c>
      <c r="B658" s="18">
        <v>1</v>
      </c>
      <c r="C658" s="19">
        <v>967.6</v>
      </c>
      <c r="D658" s="19">
        <v>0</v>
      </c>
      <c r="E658" s="19">
        <v>180.77</v>
      </c>
      <c r="F658" s="24">
        <v>996.43</v>
      </c>
      <c r="G658" s="24">
        <v>204</v>
      </c>
      <c r="H658" s="20">
        <f t="shared" si="40"/>
        <v>2466.72</v>
      </c>
      <c r="I658" s="20">
        <f t="shared" si="41"/>
        <v>2882.5399999999995</v>
      </c>
      <c r="J658" s="20">
        <f t="shared" si="42"/>
        <v>3543.9</v>
      </c>
      <c r="K658" s="20">
        <f t="shared" si="43"/>
        <v>5003.1900000000005</v>
      </c>
      <c r="L658" s="25">
        <v>0</v>
      </c>
      <c r="M658" s="32">
        <v>180.77</v>
      </c>
      <c r="V658" s="17"/>
      <c r="W658" s="17"/>
    </row>
    <row r="659" spans="1:23" s="16" customFormat="1" ht="14.25" customHeight="1">
      <c r="A659" s="31">
        <f>'до 150 кВт'!A659</f>
        <v>44040</v>
      </c>
      <c r="B659" s="18">
        <v>2</v>
      </c>
      <c r="C659" s="19">
        <v>873.97</v>
      </c>
      <c r="D659" s="19">
        <v>0</v>
      </c>
      <c r="E659" s="19">
        <v>138.23</v>
      </c>
      <c r="F659" s="24">
        <v>902.8</v>
      </c>
      <c r="G659" s="24">
        <v>204</v>
      </c>
      <c r="H659" s="20">
        <f t="shared" si="40"/>
        <v>2373.0899999999997</v>
      </c>
      <c r="I659" s="20">
        <f t="shared" si="41"/>
        <v>2788.91</v>
      </c>
      <c r="J659" s="20">
        <f t="shared" si="42"/>
        <v>3450.27</v>
      </c>
      <c r="K659" s="20">
        <f t="shared" si="43"/>
        <v>4909.56</v>
      </c>
      <c r="L659" s="25">
        <v>0</v>
      </c>
      <c r="M659" s="32">
        <v>138.23</v>
      </c>
      <c r="V659" s="17"/>
      <c r="W659" s="17"/>
    </row>
    <row r="660" spans="1:23" s="16" customFormat="1" ht="14.25" customHeight="1">
      <c r="A660" s="31">
        <f>'до 150 кВт'!A660</f>
        <v>44040</v>
      </c>
      <c r="B660" s="18">
        <v>3</v>
      </c>
      <c r="C660" s="19">
        <v>832.7</v>
      </c>
      <c r="D660" s="19">
        <v>0</v>
      </c>
      <c r="E660" s="19">
        <v>79.76</v>
      </c>
      <c r="F660" s="24">
        <v>861.53</v>
      </c>
      <c r="G660" s="24">
        <v>204</v>
      </c>
      <c r="H660" s="20">
        <f t="shared" si="40"/>
        <v>2331.8199999999997</v>
      </c>
      <c r="I660" s="20">
        <f t="shared" si="41"/>
        <v>2747.64</v>
      </c>
      <c r="J660" s="20">
        <f t="shared" si="42"/>
        <v>3409.0000000000005</v>
      </c>
      <c r="K660" s="20">
        <f t="shared" si="43"/>
        <v>4868.29</v>
      </c>
      <c r="L660" s="25">
        <v>0</v>
      </c>
      <c r="M660" s="32">
        <v>79.76</v>
      </c>
      <c r="V660" s="17"/>
      <c r="W660" s="17"/>
    </row>
    <row r="661" spans="1:23" s="16" customFormat="1" ht="14.25" customHeight="1">
      <c r="A661" s="31">
        <f>'до 150 кВт'!A661</f>
        <v>44040</v>
      </c>
      <c r="B661" s="18">
        <v>4</v>
      </c>
      <c r="C661" s="19">
        <v>824.39</v>
      </c>
      <c r="D661" s="19">
        <v>0</v>
      </c>
      <c r="E661" s="19">
        <v>55.73</v>
      </c>
      <c r="F661" s="24">
        <v>853.22</v>
      </c>
      <c r="G661" s="24">
        <v>204</v>
      </c>
      <c r="H661" s="20">
        <f t="shared" si="40"/>
        <v>2323.5099999999998</v>
      </c>
      <c r="I661" s="20">
        <f t="shared" si="41"/>
        <v>2739.3299999999995</v>
      </c>
      <c r="J661" s="20">
        <f t="shared" si="42"/>
        <v>3400.69</v>
      </c>
      <c r="K661" s="20">
        <f t="shared" si="43"/>
        <v>4859.98</v>
      </c>
      <c r="L661" s="25">
        <v>0</v>
      </c>
      <c r="M661" s="32">
        <v>55.73</v>
      </c>
      <c r="V661" s="17"/>
      <c r="W661" s="17"/>
    </row>
    <row r="662" spans="1:23" s="16" customFormat="1" ht="14.25" customHeight="1">
      <c r="A662" s="31">
        <f>'до 150 кВт'!A662</f>
        <v>44040</v>
      </c>
      <c r="B662" s="18">
        <v>5</v>
      </c>
      <c r="C662" s="19">
        <v>855.58</v>
      </c>
      <c r="D662" s="19">
        <v>27.03</v>
      </c>
      <c r="E662" s="19">
        <v>0</v>
      </c>
      <c r="F662" s="24">
        <v>884.41</v>
      </c>
      <c r="G662" s="24">
        <v>204</v>
      </c>
      <c r="H662" s="20">
        <f t="shared" si="40"/>
        <v>2354.6999999999994</v>
      </c>
      <c r="I662" s="20">
        <f t="shared" si="41"/>
        <v>2770.52</v>
      </c>
      <c r="J662" s="20">
        <f t="shared" si="42"/>
        <v>3431.88</v>
      </c>
      <c r="K662" s="20">
        <f t="shared" si="43"/>
        <v>4891.17</v>
      </c>
      <c r="L662" s="25">
        <v>27.03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44040</v>
      </c>
      <c r="B663" s="18">
        <v>6</v>
      </c>
      <c r="C663" s="19">
        <v>1010.77</v>
      </c>
      <c r="D663" s="19">
        <v>90.01</v>
      </c>
      <c r="E663" s="19">
        <v>0</v>
      </c>
      <c r="F663" s="24">
        <v>1039.6</v>
      </c>
      <c r="G663" s="24">
        <v>204</v>
      </c>
      <c r="H663" s="20">
        <f t="shared" si="40"/>
        <v>2509.89</v>
      </c>
      <c r="I663" s="20">
        <f t="shared" si="41"/>
        <v>2925.7099999999996</v>
      </c>
      <c r="J663" s="20">
        <f t="shared" si="42"/>
        <v>3587.07</v>
      </c>
      <c r="K663" s="20">
        <f t="shared" si="43"/>
        <v>5046.360000000001</v>
      </c>
      <c r="L663" s="25">
        <v>90.01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44040</v>
      </c>
      <c r="B664" s="18">
        <v>7</v>
      </c>
      <c r="C664" s="19">
        <v>1152.56</v>
      </c>
      <c r="D664" s="19">
        <v>54.87</v>
      </c>
      <c r="E664" s="19">
        <v>0</v>
      </c>
      <c r="F664" s="24">
        <v>1181.39</v>
      </c>
      <c r="G664" s="24">
        <v>204</v>
      </c>
      <c r="H664" s="20">
        <f t="shared" si="40"/>
        <v>2651.68</v>
      </c>
      <c r="I664" s="20">
        <f t="shared" si="41"/>
        <v>3067.4999999999995</v>
      </c>
      <c r="J664" s="20">
        <f t="shared" si="42"/>
        <v>3728.86</v>
      </c>
      <c r="K664" s="20">
        <f t="shared" si="43"/>
        <v>5188.15</v>
      </c>
      <c r="L664" s="25">
        <v>54.87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44040</v>
      </c>
      <c r="B665" s="18">
        <v>8</v>
      </c>
      <c r="C665" s="19">
        <v>1547.95</v>
      </c>
      <c r="D665" s="19">
        <v>0</v>
      </c>
      <c r="E665" s="19">
        <v>59.4</v>
      </c>
      <c r="F665" s="24">
        <v>1576.78</v>
      </c>
      <c r="G665" s="24">
        <v>204</v>
      </c>
      <c r="H665" s="20">
        <f t="shared" si="40"/>
        <v>3047.0699999999997</v>
      </c>
      <c r="I665" s="20">
        <f t="shared" si="41"/>
        <v>3462.89</v>
      </c>
      <c r="J665" s="20">
        <f t="shared" si="42"/>
        <v>4124.250000000001</v>
      </c>
      <c r="K665" s="20">
        <f t="shared" si="43"/>
        <v>5583.54</v>
      </c>
      <c r="L665" s="25">
        <v>0</v>
      </c>
      <c r="M665" s="32">
        <v>59.4</v>
      </c>
      <c r="V665" s="17"/>
      <c r="W665" s="17"/>
    </row>
    <row r="666" spans="1:23" s="16" customFormat="1" ht="14.25" customHeight="1">
      <c r="A666" s="31">
        <f>'до 150 кВт'!A666</f>
        <v>44040</v>
      </c>
      <c r="B666" s="18">
        <v>9</v>
      </c>
      <c r="C666" s="19">
        <v>1630.43</v>
      </c>
      <c r="D666" s="19">
        <v>0</v>
      </c>
      <c r="E666" s="19">
        <v>65.57</v>
      </c>
      <c r="F666" s="24">
        <v>1659.26</v>
      </c>
      <c r="G666" s="24">
        <v>204</v>
      </c>
      <c r="H666" s="20">
        <f t="shared" si="40"/>
        <v>3129.5499999999997</v>
      </c>
      <c r="I666" s="20">
        <f t="shared" si="41"/>
        <v>3545.37</v>
      </c>
      <c r="J666" s="20">
        <f t="shared" si="42"/>
        <v>4206.7300000000005</v>
      </c>
      <c r="K666" s="20">
        <f t="shared" si="43"/>
        <v>5666.02</v>
      </c>
      <c r="L666" s="25">
        <v>0</v>
      </c>
      <c r="M666" s="32">
        <v>65.57</v>
      </c>
      <c r="V666" s="17"/>
      <c r="W666" s="17"/>
    </row>
    <row r="667" spans="1:23" s="16" customFormat="1" ht="14.25" customHeight="1">
      <c r="A667" s="31">
        <f>'до 150 кВт'!A667</f>
        <v>44040</v>
      </c>
      <c r="B667" s="18">
        <v>10</v>
      </c>
      <c r="C667" s="19">
        <v>1716.43</v>
      </c>
      <c r="D667" s="19">
        <v>0</v>
      </c>
      <c r="E667" s="19">
        <v>160.91</v>
      </c>
      <c r="F667" s="24">
        <v>1745.26</v>
      </c>
      <c r="G667" s="24">
        <v>204</v>
      </c>
      <c r="H667" s="20">
        <f t="shared" si="40"/>
        <v>3215.5499999999997</v>
      </c>
      <c r="I667" s="20">
        <f t="shared" si="41"/>
        <v>3631.37</v>
      </c>
      <c r="J667" s="20">
        <f t="shared" si="42"/>
        <v>4292.7300000000005</v>
      </c>
      <c r="K667" s="20">
        <f t="shared" si="43"/>
        <v>5752.02</v>
      </c>
      <c r="L667" s="25">
        <v>0</v>
      </c>
      <c r="M667" s="32">
        <v>160.91</v>
      </c>
      <c r="V667" s="17"/>
      <c r="W667" s="17"/>
    </row>
    <row r="668" spans="1:23" s="16" customFormat="1" ht="14.25" customHeight="1">
      <c r="A668" s="31">
        <f>'до 150 кВт'!A668</f>
        <v>44040</v>
      </c>
      <c r="B668" s="18">
        <v>11</v>
      </c>
      <c r="C668" s="19">
        <v>1763.66</v>
      </c>
      <c r="D668" s="19">
        <v>0</v>
      </c>
      <c r="E668" s="19">
        <v>208.31</v>
      </c>
      <c r="F668" s="24">
        <v>1792.49</v>
      </c>
      <c r="G668" s="24">
        <v>204</v>
      </c>
      <c r="H668" s="20">
        <f t="shared" si="40"/>
        <v>3262.7799999999997</v>
      </c>
      <c r="I668" s="20">
        <f t="shared" si="41"/>
        <v>3678.6</v>
      </c>
      <c r="J668" s="20">
        <f t="shared" si="42"/>
        <v>4339.960000000001</v>
      </c>
      <c r="K668" s="20">
        <f t="shared" si="43"/>
        <v>5799.25</v>
      </c>
      <c r="L668" s="25">
        <v>0</v>
      </c>
      <c r="M668" s="32">
        <v>208.31</v>
      </c>
      <c r="V668" s="17"/>
      <c r="W668" s="17"/>
    </row>
    <row r="669" spans="1:23" s="16" customFormat="1" ht="14.25" customHeight="1">
      <c r="A669" s="31">
        <f>'до 150 кВт'!A669</f>
        <v>44040</v>
      </c>
      <c r="B669" s="18">
        <v>12</v>
      </c>
      <c r="C669" s="19">
        <v>1765.34</v>
      </c>
      <c r="D669" s="19">
        <v>0</v>
      </c>
      <c r="E669" s="19">
        <v>215.27</v>
      </c>
      <c r="F669" s="24">
        <v>1794.17</v>
      </c>
      <c r="G669" s="24">
        <v>204</v>
      </c>
      <c r="H669" s="20">
        <f t="shared" si="40"/>
        <v>3264.4599999999996</v>
      </c>
      <c r="I669" s="20">
        <f t="shared" si="41"/>
        <v>3680.2799999999997</v>
      </c>
      <c r="J669" s="20">
        <f t="shared" si="42"/>
        <v>4341.64</v>
      </c>
      <c r="K669" s="20">
        <f t="shared" si="43"/>
        <v>5800.93</v>
      </c>
      <c r="L669" s="25">
        <v>0</v>
      </c>
      <c r="M669" s="32">
        <v>215.27</v>
      </c>
      <c r="V669" s="17"/>
      <c r="W669" s="17"/>
    </row>
    <row r="670" spans="1:23" s="16" customFormat="1" ht="14.25" customHeight="1">
      <c r="A670" s="31">
        <f>'до 150 кВт'!A670</f>
        <v>44040</v>
      </c>
      <c r="B670" s="18">
        <v>13</v>
      </c>
      <c r="C670" s="19">
        <v>1791.6</v>
      </c>
      <c r="D670" s="19">
        <v>0</v>
      </c>
      <c r="E670" s="19">
        <v>239.57</v>
      </c>
      <c r="F670" s="24">
        <v>1820.43</v>
      </c>
      <c r="G670" s="24">
        <v>204</v>
      </c>
      <c r="H670" s="20">
        <f t="shared" si="40"/>
        <v>3290.72</v>
      </c>
      <c r="I670" s="20">
        <f t="shared" si="41"/>
        <v>3706.5399999999995</v>
      </c>
      <c r="J670" s="20">
        <f t="shared" si="42"/>
        <v>4367.900000000001</v>
      </c>
      <c r="K670" s="20">
        <f t="shared" si="43"/>
        <v>5827.1900000000005</v>
      </c>
      <c r="L670" s="25">
        <v>0</v>
      </c>
      <c r="M670" s="32">
        <v>239.57</v>
      </c>
      <c r="V670" s="17"/>
      <c r="W670" s="17"/>
    </row>
    <row r="671" spans="1:23" s="16" customFormat="1" ht="14.25" customHeight="1">
      <c r="A671" s="31">
        <f>'до 150 кВт'!A671</f>
        <v>44040</v>
      </c>
      <c r="B671" s="18">
        <v>14</v>
      </c>
      <c r="C671" s="19">
        <v>1756.68</v>
      </c>
      <c r="D671" s="19">
        <v>0</v>
      </c>
      <c r="E671" s="19">
        <v>231.75</v>
      </c>
      <c r="F671" s="24">
        <v>1785.51</v>
      </c>
      <c r="G671" s="24">
        <v>204</v>
      </c>
      <c r="H671" s="20">
        <f t="shared" si="40"/>
        <v>3255.7999999999997</v>
      </c>
      <c r="I671" s="20">
        <f t="shared" si="41"/>
        <v>3671.62</v>
      </c>
      <c r="J671" s="20">
        <f t="shared" si="42"/>
        <v>4332.9800000000005</v>
      </c>
      <c r="K671" s="20">
        <f t="shared" si="43"/>
        <v>5792.27</v>
      </c>
      <c r="L671" s="25">
        <v>0</v>
      </c>
      <c r="M671" s="32">
        <v>231.75</v>
      </c>
      <c r="V671" s="17"/>
      <c r="W671" s="17"/>
    </row>
    <row r="672" spans="1:23" s="16" customFormat="1" ht="14.25" customHeight="1">
      <c r="A672" s="31">
        <f>'до 150 кВт'!A672</f>
        <v>44040</v>
      </c>
      <c r="B672" s="18">
        <v>15</v>
      </c>
      <c r="C672" s="19">
        <v>1764.85</v>
      </c>
      <c r="D672" s="19">
        <v>0</v>
      </c>
      <c r="E672" s="19">
        <v>36.77</v>
      </c>
      <c r="F672" s="24">
        <v>1793.68</v>
      </c>
      <c r="G672" s="24">
        <v>204</v>
      </c>
      <c r="H672" s="20">
        <f t="shared" si="40"/>
        <v>3263.97</v>
      </c>
      <c r="I672" s="20">
        <f t="shared" si="41"/>
        <v>3679.7899999999995</v>
      </c>
      <c r="J672" s="20">
        <f t="shared" si="42"/>
        <v>4341.150000000001</v>
      </c>
      <c r="K672" s="20">
        <f t="shared" si="43"/>
        <v>5800.4400000000005</v>
      </c>
      <c r="L672" s="25">
        <v>0</v>
      </c>
      <c r="M672" s="32">
        <v>36.77</v>
      </c>
      <c r="V672" s="17"/>
      <c r="W672" s="17"/>
    </row>
    <row r="673" spans="1:23" s="16" customFormat="1" ht="14.25" customHeight="1">
      <c r="A673" s="31">
        <f>'до 150 кВт'!A673</f>
        <v>44040</v>
      </c>
      <c r="B673" s="18">
        <v>16</v>
      </c>
      <c r="C673" s="19">
        <v>1759.04</v>
      </c>
      <c r="D673" s="19">
        <v>0</v>
      </c>
      <c r="E673" s="19">
        <v>135.25</v>
      </c>
      <c r="F673" s="24">
        <v>1787.87</v>
      </c>
      <c r="G673" s="24">
        <v>204</v>
      </c>
      <c r="H673" s="20">
        <f t="shared" si="40"/>
        <v>3258.1599999999994</v>
      </c>
      <c r="I673" s="20">
        <f t="shared" si="41"/>
        <v>3673.98</v>
      </c>
      <c r="J673" s="20">
        <f t="shared" si="42"/>
        <v>4335.34</v>
      </c>
      <c r="K673" s="20">
        <f t="shared" si="43"/>
        <v>5794.63</v>
      </c>
      <c r="L673" s="25">
        <v>0</v>
      </c>
      <c r="M673" s="32">
        <v>135.25</v>
      </c>
      <c r="V673" s="17"/>
      <c r="W673" s="17"/>
    </row>
    <row r="674" spans="1:23" s="16" customFormat="1" ht="14.25" customHeight="1">
      <c r="A674" s="31">
        <f>'до 150 кВт'!A674</f>
        <v>44040</v>
      </c>
      <c r="B674" s="18">
        <v>17</v>
      </c>
      <c r="C674" s="19">
        <v>1748.24</v>
      </c>
      <c r="D674" s="19">
        <v>0</v>
      </c>
      <c r="E674" s="19">
        <v>151.96</v>
      </c>
      <c r="F674" s="24">
        <v>1777.07</v>
      </c>
      <c r="G674" s="24">
        <v>204</v>
      </c>
      <c r="H674" s="20">
        <f t="shared" si="40"/>
        <v>3247.3599999999997</v>
      </c>
      <c r="I674" s="20">
        <f t="shared" si="41"/>
        <v>3663.18</v>
      </c>
      <c r="J674" s="20">
        <f t="shared" si="42"/>
        <v>4324.540000000001</v>
      </c>
      <c r="K674" s="20">
        <f t="shared" si="43"/>
        <v>5783.83</v>
      </c>
      <c r="L674" s="25">
        <v>0</v>
      </c>
      <c r="M674" s="32">
        <v>151.96</v>
      </c>
      <c r="V674" s="17"/>
      <c r="W674" s="17"/>
    </row>
    <row r="675" spans="1:23" s="16" customFormat="1" ht="14.25" customHeight="1">
      <c r="A675" s="31">
        <f>'до 150 кВт'!A675</f>
        <v>44040</v>
      </c>
      <c r="B675" s="18">
        <v>18</v>
      </c>
      <c r="C675" s="19">
        <v>1696.65</v>
      </c>
      <c r="D675" s="19">
        <v>0</v>
      </c>
      <c r="E675" s="19">
        <v>225.96</v>
      </c>
      <c r="F675" s="24">
        <v>1725.48</v>
      </c>
      <c r="G675" s="24">
        <v>204</v>
      </c>
      <c r="H675" s="20">
        <f t="shared" si="40"/>
        <v>3195.77</v>
      </c>
      <c r="I675" s="20">
        <f t="shared" si="41"/>
        <v>3611.5899999999997</v>
      </c>
      <c r="J675" s="20">
        <f t="shared" si="42"/>
        <v>4272.950000000001</v>
      </c>
      <c r="K675" s="20">
        <f t="shared" si="43"/>
        <v>5732.24</v>
      </c>
      <c r="L675" s="25">
        <v>0</v>
      </c>
      <c r="M675" s="32">
        <v>225.96</v>
      </c>
      <c r="V675" s="17"/>
      <c r="W675" s="17"/>
    </row>
    <row r="676" spans="1:23" s="16" customFormat="1" ht="14.25" customHeight="1">
      <c r="A676" s="31">
        <f>'до 150 кВт'!A676</f>
        <v>44040</v>
      </c>
      <c r="B676" s="18">
        <v>19</v>
      </c>
      <c r="C676" s="19">
        <v>1614.55</v>
      </c>
      <c r="D676" s="19">
        <v>0</v>
      </c>
      <c r="E676" s="19">
        <v>198.45</v>
      </c>
      <c r="F676" s="24">
        <v>1643.38</v>
      </c>
      <c r="G676" s="24">
        <v>204</v>
      </c>
      <c r="H676" s="20">
        <f t="shared" si="40"/>
        <v>3113.6699999999996</v>
      </c>
      <c r="I676" s="20">
        <f t="shared" si="41"/>
        <v>3529.49</v>
      </c>
      <c r="J676" s="20">
        <f t="shared" si="42"/>
        <v>4190.85</v>
      </c>
      <c r="K676" s="20">
        <f t="shared" si="43"/>
        <v>5650.14</v>
      </c>
      <c r="L676" s="25">
        <v>0</v>
      </c>
      <c r="M676" s="32">
        <v>198.45</v>
      </c>
      <c r="V676" s="17"/>
      <c r="W676" s="17"/>
    </row>
    <row r="677" spans="1:23" s="16" customFormat="1" ht="14.25" customHeight="1">
      <c r="A677" s="31">
        <f>'до 150 кВт'!A677</f>
        <v>44040</v>
      </c>
      <c r="B677" s="18">
        <v>20</v>
      </c>
      <c r="C677" s="19">
        <v>1609.1</v>
      </c>
      <c r="D677" s="19">
        <v>0</v>
      </c>
      <c r="E677" s="19">
        <v>927.42</v>
      </c>
      <c r="F677" s="24">
        <v>1637.93</v>
      </c>
      <c r="G677" s="24">
        <v>204</v>
      </c>
      <c r="H677" s="20">
        <f t="shared" si="40"/>
        <v>3108.22</v>
      </c>
      <c r="I677" s="20">
        <f t="shared" si="41"/>
        <v>3524.0399999999995</v>
      </c>
      <c r="J677" s="20">
        <f t="shared" si="42"/>
        <v>4185.400000000001</v>
      </c>
      <c r="K677" s="20">
        <f t="shared" si="43"/>
        <v>5644.6900000000005</v>
      </c>
      <c r="L677" s="25">
        <v>0</v>
      </c>
      <c r="M677" s="32">
        <v>927.42</v>
      </c>
      <c r="V677" s="17"/>
      <c r="W677" s="17"/>
    </row>
    <row r="678" spans="1:23" s="16" customFormat="1" ht="14.25" customHeight="1">
      <c r="A678" s="31">
        <f>'до 150 кВт'!A678</f>
        <v>44040</v>
      </c>
      <c r="B678" s="18">
        <v>21</v>
      </c>
      <c r="C678" s="19">
        <v>1692.69</v>
      </c>
      <c r="D678" s="19">
        <v>0</v>
      </c>
      <c r="E678" s="19">
        <v>267.62</v>
      </c>
      <c r="F678" s="24">
        <v>1721.52</v>
      </c>
      <c r="G678" s="24">
        <v>204</v>
      </c>
      <c r="H678" s="20">
        <f t="shared" si="40"/>
        <v>3191.81</v>
      </c>
      <c r="I678" s="20">
        <f t="shared" si="41"/>
        <v>3607.6299999999997</v>
      </c>
      <c r="J678" s="20">
        <f t="shared" si="42"/>
        <v>4268.990000000001</v>
      </c>
      <c r="K678" s="20">
        <f t="shared" si="43"/>
        <v>5728.280000000001</v>
      </c>
      <c r="L678" s="25">
        <v>0</v>
      </c>
      <c r="M678" s="32">
        <v>267.62</v>
      </c>
      <c r="V678" s="17"/>
      <c r="W678" s="17"/>
    </row>
    <row r="679" spans="1:23" s="16" customFormat="1" ht="14.25" customHeight="1">
      <c r="A679" s="31">
        <f>'до 150 кВт'!A679</f>
        <v>44040</v>
      </c>
      <c r="B679" s="18">
        <v>22</v>
      </c>
      <c r="C679" s="19">
        <v>1623.13</v>
      </c>
      <c r="D679" s="19">
        <v>0</v>
      </c>
      <c r="E679" s="19">
        <v>442.83</v>
      </c>
      <c r="F679" s="24">
        <v>1651.96</v>
      </c>
      <c r="G679" s="24">
        <v>204</v>
      </c>
      <c r="H679" s="20">
        <f t="shared" si="40"/>
        <v>3122.2499999999995</v>
      </c>
      <c r="I679" s="20">
        <f t="shared" si="41"/>
        <v>3538.07</v>
      </c>
      <c r="J679" s="20">
        <f t="shared" si="42"/>
        <v>4199.43</v>
      </c>
      <c r="K679" s="20">
        <f t="shared" si="43"/>
        <v>5658.72</v>
      </c>
      <c r="L679" s="25">
        <v>0</v>
      </c>
      <c r="M679" s="32">
        <v>442.83</v>
      </c>
      <c r="V679" s="17"/>
      <c r="W679" s="17"/>
    </row>
    <row r="680" spans="1:23" s="16" customFormat="1" ht="14.25" customHeight="1">
      <c r="A680" s="31">
        <f>'до 150 кВт'!A680</f>
        <v>44040</v>
      </c>
      <c r="B680" s="18">
        <v>23</v>
      </c>
      <c r="C680" s="19">
        <v>1251.27</v>
      </c>
      <c r="D680" s="19">
        <v>0</v>
      </c>
      <c r="E680" s="19">
        <v>321.93</v>
      </c>
      <c r="F680" s="24">
        <v>1280.1</v>
      </c>
      <c r="G680" s="24">
        <v>204</v>
      </c>
      <c r="H680" s="20">
        <f t="shared" si="40"/>
        <v>2750.39</v>
      </c>
      <c r="I680" s="20">
        <f t="shared" si="41"/>
        <v>3166.2099999999996</v>
      </c>
      <c r="J680" s="20">
        <f t="shared" si="42"/>
        <v>3827.57</v>
      </c>
      <c r="K680" s="20">
        <f t="shared" si="43"/>
        <v>5286.860000000001</v>
      </c>
      <c r="L680" s="25">
        <v>0</v>
      </c>
      <c r="M680" s="32">
        <v>321.93</v>
      </c>
      <c r="V680" s="17"/>
      <c r="W680" s="17"/>
    </row>
    <row r="681" spans="1:23" s="16" customFormat="1" ht="14.25" customHeight="1">
      <c r="A681" s="31">
        <f>'до 150 кВт'!A681</f>
        <v>44041</v>
      </c>
      <c r="B681" s="18">
        <v>0</v>
      </c>
      <c r="C681" s="19">
        <v>1160.95</v>
      </c>
      <c r="D681" s="19">
        <v>0</v>
      </c>
      <c r="E681" s="19">
        <v>218.25</v>
      </c>
      <c r="F681" s="24">
        <v>1189.78</v>
      </c>
      <c r="G681" s="24">
        <v>204</v>
      </c>
      <c r="H681" s="20">
        <f t="shared" si="40"/>
        <v>2660.0699999999997</v>
      </c>
      <c r="I681" s="20">
        <f t="shared" si="41"/>
        <v>3075.89</v>
      </c>
      <c r="J681" s="20">
        <f t="shared" si="42"/>
        <v>3737.2500000000005</v>
      </c>
      <c r="K681" s="20">
        <f t="shared" si="43"/>
        <v>5196.54</v>
      </c>
      <c r="L681" s="25">
        <v>0</v>
      </c>
      <c r="M681" s="32">
        <v>218.25</v>
      </c>
      <c r="V681" s="17"/>
      <c r="W681" s="17"/>
    </row>
    <row r="682" spans="1:23" s="16" customFormat="1" ht="14.25" customHeight="1">
      <c r="A682" s="31">
        <f>'до 150 кВт'!A682</f>
        <v>44041</v>
      </c>
      <c r="B682" s="18">
        <v>1</v>
      </c>
      <c r="C682" s="19">
        <v>976.24</v>
      </c>
      <c r="D682" s="19">
        <v>0</v>
      </c>
      <c r="E682" s="19">
        <v>116.93</v>
      </c>
      <c r="F682" s="24">
        <v>1005.07</v>
      </c>
      <c r="G682" s="24">
        <v>204</v>
      </c>
      <c r="H682" s="20">
        <f t="shared" si="40"/>
        <v>2475.3599999999997</v>
      </c>
      <c r="I682" s="20">
        <f t="shared" si="41"/>
        <v>2891.18</v>
      </c>
      <c r="J682" s="20">
        <f t="shared" si="42"/>
        <v>3552.5400000000004</v>
      </c>
      <c r="K682" s="20">
        <f t="shared" si="43"/>
        <v>5011.83</v>
      </c>
      <c r="L682" s="25">
        <v>0</v>
      </c>
      <c r="M682" s="32">
        <v>116.93</v>
      </c>
      <c r="V682" s="17"/>
      <c r="W682" s="17"/>
    </row>
    <row r="683" spans="1:23" s="16" customFormat="1" ht="14.25" customHeight="1">
      <c r="A683" s="31">
        <f>'до 150 кВт'!A683</f>
        <v>44041</v>
      </c>
      <c r="B683" s="18">
        <v>2</v>
      </c>
      <c r="C683" s="19">
        <v>879.61</v>
      </c>
      <c r="D683" s="19">
        <v>0</v>
      </c>
      <c r="E683" s="19">
        <v>64.77</v>
      </c>
      <c r="F683" s="24">
        <v>908.44</v>
      </c>
      <c r="G683" s="24">
        <v>204</v>
      </c>
      <c r="H683" s="20">
        <f t="shared" si="40"/>
        <v>2378.73</v>
      </c>
      <c r="I683" s="20">
        <f t="shared" si="41"/>
        <v>2794.5499999999997</v>
      </c>
      <c r="J683" s="20">
        <f t="shared" si="42"/>
        <v>3455.9100000000003</v>
      </c>
      <c r="K683" s="20">
        <f t="shared" si="43"/>
        <v>4915.200000000001</v>
      </c>
      <c r="L683" s="25">
        <v>0</v>
      </c>
      <c r="M683" s="32">
        <v>64.77</v>
      </c>
      <c r="V683" s="17"/>
      <c r="W683" s="17"/>
    </row>
    <row r="684" spans="1:23" s="16" customFormat="1" ht="14.25" customHeight="1">
      <c r="A684" s="31">
        <f>'до 150 кВт'!A684</f>
        <v>44041</v>
      </c>
      <c r="B684" s="18">
        <v>3</v>
      </c>
      <c r="C684" s="19">
        <v>840.64</v>
      </c>
      <c r="D684" s="19">
        <v>0</v>
      </c>
      <c r="E684" s="19">
        <v>50.77</v>
      </c>
      <c r="F684" s="24">
        <v>869.47</v>
      </c>
      <c r="G684" s="24">
        <v>204</v>
      </c>
      <c r="H684" s="20">
        <f t="shared" si="40"/>
        <v>2339.7599999999998</v>
      </c>
      <c r="I684" s="20">
        <f t="shared" si="41"/>
        <v>2755.5799999999995</v>
      </c>
      <c r="J684" s="20">
        <f t="shared" si="42"/>
        <v>3416.94</v>
      </c>
      <c r="K684" s="20">
        <f t="shared" si="43"/>
        <v>4876.23</v>
      </c>
      <c r="L684" s="25">
        <v>0</v>
      </c>
      <c r="M684" s="32">
        <v>50.77</v>
      </c>
      <c r="V684" s="17"/>
      <c r="W684" s="17"/>
    </row>
    <row r="685" spans="1:23" s="16" customFormat="1" ht="14.25" customHeight="1">
      <c r="A685" s="31">
        <f>'до 150 кВт'!A685</f>
        <v>44041</v>
      </c>
      <c r="B685" s="18">
        <v>4</v>
      </c>
      <c r="C685" s="19">
        <v>833.97</v>
      </c>
      <c r="D685" s="19">
        <v>0</v>
      </c>
      <c r="E685" s="19">
        <v>37.72</v>
      </c>
      <c r="F685" s="24">
        <v>862.8</v>
      </c>
      <c r="G685" s="24">
        <v>204</v>
      </c>
      <c r="H685" s="20">
        <f t="shared" si="40"/>
        <v>2333.0899999999997</v>
      </c>
      <c r="I685" s="20">
        <f t="shared" si="41"/>
        <v>2748.91</v>
      </c>
      <c r="J685" s="20">
        <f t="shared" si="42"/>
        <v>3410.27</v>
      </c>
      <c r="K685" s="20">
        <f t="shared" si="43"/>
        <v>4869.56</v>
      </c>
      <c r="L685" s="25">
        <v>0</v>
      </c>
      <c r="M685" s="32">
        <v>37.72</v>
      </c>
      <c r="V685" s="17"/>
      <c r="W685" s="17"/>
    </row>
    <row r="686" spans="1:23" s="16" customFormat="1" ht="14.25" customHeight="1">
      <c r="A686" s="31">
        <f>'до 150 кВт'!A686</f>
        <v>44041</v>
      </c>
      <c r="B686" s="18">
        <v>5</v>
      </c>
      <c r="C686" s="19">
        <v>860.93</v>
      </c>
      <c r="D686" s="19">
        <v>55.45</v>
      </c>
      <c r="E686" s="19">
        <v>0</v>
      </c>
      <c r="F686" s="24">
        <v>889.76</v>
      </c>
      <c r="G686" s="24">
        <v>204</v>
      </c>
      <c r="H686" s="20">
        <f t="shared" si="40"/>
        <v>2360.0499999999997</v>
      </c>
      <c r="I686" s="20">
        <f t="shared" si="41"/>
        <v>2775.8699999999994</v>
      </c>
      <c r="J686" s="20">
        <f t="shared" si="42"/>
        <v>3437.23</v>
      </c>
      <c r="K686" s="20">
        <f t="shared" si="43"/>
        <v>4896.52</v>
      </c>
      <c r="L686" s="25">
        <v>55.45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44041</v>
      </c>
      <c r="B687" s="18">
        <v>6</v>
      </c>
      <c r="C687" s="19">
        <v>998.73</v>
      </c>
      <c r="D687" s="19">
        <v>0</v>
      </c>
      <c r="E687" s="19">
        <v>18.11</v>
      </c>
      <c r="F687" s="24">
        <v>1027.56</v>
      </c>
      <c r="G687" s="24">
        <v>204</v>
      </c>
      <c r="H687" s="20">
        <f t="shared" si="40"/>
        <v>2497.85</v>
      </c>
      <c r="I687" s="20">
        <f t="shared" si="41"/>
        <v>2913.6699999999996</v>
      </c>
      <c r="J687" s="20">
        <f t="shared" si="42"/>
        <v>3575.03</v>
      </c>
      <c r="K687" s="20">
        <f t="shared" si="43"/>
        <v>5034.32</v>
      </c>
      <c r="L687" s="25">
        <v>0</v>
      </c>
      <c r="M687" s="32">
        <v>18.11</v>
      </c>
      <c r="V687" s="17"/>
      <c r="W687" s="17"/>
    </row>
    <row r="688" spans="1:23" s="16" customFormat="1" ht="14.25" customHeight="1">
      <c r="A688" s="31">
        <f>'до 150 кВт'!A688</f>
        <v>44041</v>
      </c>
      <c r="B688" s="18">
        <v>7</v>
      </c>
      <c r="C688" s="19">
        <v>1147.06</v>
      </c>
      <c r="D688" s="19">
        <v>127.71</v>
      </c>
      <c r="E688" s="19">
        <v>0</v>
      </c>
      <c r="F688" s="24">
        <v>1175.89</v>
      </c>
      <c r="G688" s="24">
        <v>204</v>
      </c>
      <c r="H688" s="20">
        <f t="shared" si="40"/>
        <v>2646.18</v>
      </c>
      <c r="I688" s="20">
        <f t="shared" si="41"/>
        <v>3061.9999999999995</v>
      </c>
      <c r="J688" s="20">
        <f t="shared" si="42"/>
        <v>3723.36</v>
      </c>
      <c r="K688" s="20">
        <f t="shared" si="43"/>
        <v>5182.65</v>
      </c>
      <c r="L688" s="25">
        <v>127.71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44041</v>
      </c>
      <c r="B689" s="18">
        <v>8</v>
      </c>
      <c r="C689" s="19">
        <v>1402.68</v>
      </c>
      <c r="D689" s="19">
        <v>115.83</v>
      </c>
      <c r="E689" s="19">
        <v>0</v>
      </c>
      <c r="F689" s="24">
        <v>1431.51</v>
      </c>
      <c r="G689" s="24">
        <v>204</v>
      </c>
      <c r="H689" s="20">
        <f t="shared" si="40"/>
        <v>2901.7999999999997</v>
      </c>
      <c r="I689" s="20">
        <f t="shared" si="41"/>
        <v>3317.62</v>
      </c>
      <c r="J689" s="20">
        <f t="shared" si="42"/>
        <v>3978.98</v>
      </c>
      <c r="K689" s="20">
        <f t="shared" si="43"/>
        <v>5438.27</v>
      </c>
      <c r="L689" s="25">
        <v>115.83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44041</v>
      </c>
      <c r="B690" s="18">
        <v>9</v>
      </c>
      <c r="C690" s="19">
        <v>1612.49</v>
      </c>
      <c r="D690" s="19">
        <v>0</v>
      </c>
      <c r="E690" s="19">
        <v>22.39</v>
      </c>
      <c r="F690" s="24">
        <v>1641.32</v>
      </c>
      <c r="G690" s="24">
        <v>204</v>
      </c>
      <c r="H690" s="20">
        <f t="shared" si="40"/>
        <v>3111.6099999999997</v>
      </c>
      <c r="I690" s="20">
        <f t="shared" si="41"/>
        <v>3527.43</v>
      </c>
      <c r="J690" s="20">
        <f t="shared" si="42"/>
        <v>4188.790000000001</v>
      </c>
      <c r="K690" s="20">
        <f t="shared" si="43"/>
        <v>5648.08</v>
      </c>
      <c r="L690" s="25">
        <v>0</v>
      </c>
      <c r="M690" s="32">
        <v>22.39</v>
      </c>
      <c r="V690" s="17"/>
      <c r="W690" s="17"/>
    </row>
    <row r="691" spans="1:23" s="16" customFormat="1" ht="14.25" customHeight="1">
      <c r="A691" s="31">
        <f>'до 150 кВт'!A691</f>
        <v>44041</v>
      </c>
      <c r="B691" s="18">
        <v>10</v>
      </c>
      <c r="C691" s="19">
        <v>1634.92</v>
      </c>
      <c r="D691" s="19">
        <v>0</v>
      </c>
      <c r="E691" s="19">
        <v>23.11</v>
      </c>
      <c r="F691" s="24">
        <v>1663.75</v>
      </c>
      <c r="G691" s="24">
        <v>204</v>
      </c>
      <c r="H691" s="20">
        <f t="shared" si="40"/>
        <v>3134.0399999999995</v>
      </c>
      <c r="I691" s="20">
        <f t="shared" si="41"/>
        <v>3549.86</v>
      </c>
      <c r="J691" s="20">
        <f t="shared" si="42"/>
        <v>4211.220000000001</v>
      </c>
      <c r="K691" s="20">
        <f t="shared" si="43"/>
        <v>5670.51</v>
      </c>
      <c r="L691" s="25">
        <v>0</v>
      </c>
      <c r="M691" s="32">
        <v>23.11</v>
      </c>
      <c r="V691" s="17"/>
      <c r="W691" s="17"/>
    </row>
    <row r="692" spans="1:23" s="16" customFormat="1" ht="14.25" customHeight="1">
      <c r="A692" s="31">
        <f>'до 150 кВт'!A692</f>
        <v>44041</v>
      </c>
      <c r="B692" s="18">
        <v>11</v>
      </c>
      <c r="C692" s="19">
        <v>1630.92</v>
      </c>
      <c r="D692" s="19">
        <v>0</v>
      </c>
      <c r="E692" s="19">
        <v>46.26</v>
      </c>
      <c r="F692" s="24">
        <v>1659.75</v>
      </c>
      <c r="G692" s="24">
        <v>204</v>
      </c>
      <c r="H692" s="20">
        <f t="shared" si="40"/>
        <v>3130.0399999999995</v>
      </c>
      <c r="I692" s="20">
        <f t="shared" si="41"/>
        <v>3545.86</v>
      </c>
      <c r="J692" s="20">
        <f t="shared" si="42"/>
        <v>4207.220000000001</v>
      </c>
      <c r="K692" s="20">
        <f t="shared" si="43"/>
        <v>5666.51</v>
      </c>
      <c r="L692" s="25">
        <v>0</v>
      </c>
      <c r="M692" s="32">
        <v>46.26</v>
      </c>
      <c r="V692" s="17"/>
      <c r="W692" s="17"/>
    </row>
    <row r="693" spans="1:23" s="16" customFormat="1" ht="14.25" customHeight="1">
      <c r="A693" s="31">
        <f>'до 150 кВт'!A693</f>
        <v>44041</v>
      </c>
      <c r="B693" s="18">
        <v>12</v>
      </c>
      <c r="C693" s="19">
        <v>1629.77</v>
      </c>
      <c r="D693" s="19">
        <v>0</v>
      </c>
      <c r="E693" s="19">
        <v>56.31</v>
      </c>
      <c r="F693" s="24">
        <v>1658.6</v>
      </c>
      <c r="G693" s="24">
        <v>204</v>
      </c>
      <c r="H693" s="20">
        <f t="shared" si="40"/>
        <v>3128.89</v>
      </c>
      <c r="I693" s="20">
        <f t="shared" si="41"/>
        <v>3544.7099999999996</v>
      </c>
      <c r="J693" s="20">
        <f t="shared" si="42"/>
        <v>4206.070000000001</v>
      </c>
      <c r="K693" s="20">
        <f t="shared" si="43"/>
        <v>5665.360000000001</v>
      </c>
      <c r="L693" s="25">
        <v>0</v>
      </c>
      <c r="M693" s="32">
        <v>56.31</v>
      </c>
      <c r="V693" s="17"/>
      <c r="W693" s="17"/>
    </row>
    <row r="694" spans="1:23" s="16" customFormat="1" ht="14.25" customHeight="1">
      <c r="A694" s="31">
        <f>'до 150 кВт'!A694</f>
        <v>44041</v>
      </c>
      <c r="B694" s="18">
        <v>13</v>
      </c>
      <c r="C694" s="19">
        <v>1653.49</v>
      </c>
      <c r="D694" s="19">
        <v>0</v>
      </c>
      <c r="E694" s="19">
        <v>79.29</v>
      </c>
      <c r="F694" s="24">
        <v>1682.32</v>
      </c>
      <c r="G694" s="24">
        <v>204</v>
      </c>
      <c r="H694" s="20">
        <f t="shared" si="40"/>
        <v>3152.6099999999997</v>
      </c>
      <c r="I694" s="20">
        <f t="shared" si="41"/>
        <v>3568.43</v>
      </c>
      <c r="J694" s="20">
        <f t="shared" si="42"/>
        <v>4229.790000000001</v>
      </c>
      <c r="K694" s="20">
        <f t="shared" si="43"/>
        <v>5689.08</v>
      </c>
      <c r="L694" s="25">
        <v>0</v>
      </c>
      <c r="M694" s="32">
        <v>79.29</v>
      </c>
      <c r="V694" s="17"/>
      <c r="W694" s="17"/>
    </row>
    <row r="695" spans="1:23" s="16" customFormat="1" ht="14.25" customHeight="1">
      <c r="A695" s="31">
        <f>'до 150 кВт'!A695</f>
        <v>44041</v>
      </c>
      <c r="B695" s="18">
        <v>14</v>
      </c>
      <c r="C695" s="19">
        <v>1662.96</v>
      </c>
      <c r="D695" s="19">
        <v>0</v>
      </c>
      <c r="E695" s="19">
        <v>48.47</v>
      </c>
      <c r="F695" s="24">
        <v>1691.79</v>
      </c>
      <c r="G695" s="24">
        <v>204</v>
      </c>
      <c r="H695" s="20">
        <f t="shared" si="40"/>
        <v>3162.0799999999995</v>
      </c>
      <c r="I695" s="20">
        <f t="shared" si="41"/>
        <v>3577.9</v>
      </c>
      <c r="J695" s="20">
        <f t="shared" si="42"/>
        <v>4239.26</v>
      </c>
      <c r="K695" s="20">
        <f t="shared" si="43"/>
        <v>5698.55</v>
      </c>
      <c r="L695" s="25">
        <v>0</v>
      </c>
      <c r="M695" s="32">
        <v>48.47</v>
      </c>
      <c r="V695" s="17"/>
      <c r="W695" s="17"/>
    </row>
    <row r="696" spans="1:23" s="16" customFormat="1" ht="14.25" customHeight="1">
      <c r="A696" s="31">
        <f>'до 150 кВт'!A696</f>
        <v>44041</v>
      </c>
      <c r="B696" s="18">
        <v>15</v>
      </c>
      <c r="C696" s="19">
        <v>1709.42</v>
      </c>
      <c r="D696" s="19">
        <v>0</v>
      </c>
      <c r="E696" s="19">
        <v>11.09</v>
      </c>
      <c r="F696" s="24">
        <v>1738.25</v>
      </c>
      <c r="G696" s="24">
        <v>204</v>
      </c>
      <c r="H696" s="20">
        <f t="shared" si="40"/>
        <v>3208.5399999999995</v>
      </c>
      <c r="I696" s="20">
        <f t="shared" si="41"/>
        <v>3624.36</v>
      </c>
      <c r="J696" s="20">
        <f t="shared" si="42"/>
        <v>4285.720000000001</v>
      </c>
      <c r="K696" s="20">
        <f t="shared" si="43"/>
        <v>5745.01</v>
      </c>
      <c r="L696" s="25">
        <v>0</v>
      </c>
      <c r="M696" s="32">
        <v>11.09</v>
      </c>
      <c r="V696" s="17"/>
      <c r="W696" s="17"/>
    </row>
    <row r="697" spans="1:23" s="16" customFormat="1" ht="14.25" customHeight="1">
      <c r="A697" s="31">
        <f>'до 150 кВт'!A697</f>
        <v>44041</v>
      </c>
      <c r="B697" s="18">
        <v>16</v>
      </c>
      <c r="C697" s="19">
        <v>1719.71</v>
      </c>
      <c r="D697" s="19">
        <v>26.04</v>
      </c>
      <c r="E697" s="19">
        <v>0</v>
      </c>
      <c r="F697" s="24">
        <v>1748.54</v>
      </c>
      <c r="G697" s="24">
        <v>204</v>
      </c>
      <c r="H697" s="20">
        <f t="shared" si="40"/>
        <v>3218.8299999999995</v>
      </c>
      <c r="I697" s="20">
        <f t="shared" si="41"/>
        <v>3634.65</v>
      </c>
      <c r="J697" s="20">
        <f t="shared" si="42"/>
        <v>4296.01</v>
      </c>
      <c r="K697" s="20">
        <f t="shared" si="43"/>
        <v>5755.3</v>
      </c>
      <c r="L697" s="25">
        <v>26.04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44041</v>
      </c>
      <c r="B698" s="18">
        <v>17</v>
      </c>
      <c r="C698" s="19">
        <v>1652.56</v>
      </c>
      <c r="D698" s="19">
        <v>0</v>
      </c>
      <c r="E698" s="19">
        <v>17.35</v>
      </c>
      <c r="F698" s="24">
        <v>1681.39</v>
      </c>
      <c r="G698" s="24">
        <v>204</v>
      </c>
      <c r="H698" s="20">
        <f t="shared" si="40"/>
        <v>3151.68</v>
      </c>
      <c r="I698" s="20">
        <f t="shared" si="41"/>
        <v>3567.4999999999995</v>
      </c>
      <c r="J698" s="20">
        <f t="shared" si="42"/>
        <v>4228.860000000001</v>
      </c>
      <c r="K698" s="20">
        <f t="shared" si="43"/>
        <v>5688.15</v>
      </c>
      <c r="L698" s="25">
        <v>0</v>
      </c>
      <c r="M698" s="32">
        <v>17.35</v>
      </c>
      <c r="V698" s="17"/>
      <c r="W698" s="17"/>
    </row>
    <row r="699" spans="1:23" s="16" customFormat="1" ht="14.25" customHeight="1">
      <c r="A699" s="31">
        <f>'до 150 кВт'!A699</f>
        <v>44041</v>
      </c>
      <c r="B699" s="18">
        <v>18</v>
      </c>
      <c r="C699" s="19">
        <v>1619.6</v>
      </c>
      <c r="D699" s="19">
        <v>0</v>
      </c>
      <c r="E699" s="19">
        <v>17.1</v>
      </c>
      <c r="F699" s="24">
        <v>1648.43</v>
      </c>
      <c r="G699" s="24">
        <v>204</v>
      </c>
      <c r="H699" s="20">
        <f t="shared" si="40"/>
        <v>3118.72</v>
      </c>
      <c r="I699" s="20">
        <f t="shared" si="41"/>
        <v>3534.5399999999995</v>
      </c>
      <c r="J699" s="20">
        <f t="shared" si="42"/>
        <v>4195.900000000001</v>
      </c>
      <c r="K699" s="20">
        <f t="shared" si="43"/>
        <v>5655.1900000000005</v>
      </c>
      <c r="L699" s="25">
        <v>0</v>
      </c>
      <c r="M699" s="32">
        <v>17.1</v>
      </c>
      <c r="V699" s="17"/>
      <c r="W699" s="17"/>
    </row>
    <row r="700" spans="1:23" s="16" customFormat="1" ht="14.25" customHeight="1">
      <c r="A700" s="31">
        <f>'до 150 кВт'!A700</f>
        <v>44041</v>
      </c>
      <c r="B700" s="18">
        <v>19</v>
      </c>
      <c r="C700" s="19">
        <v>1593.47</v>
      </c>
      <c r="D700" s="19">
        <v>14.74</v>
      </c>
      <c r="E700" s="19">
        <v>0</v>
      </c>
      <c r="F700" s="24">
        <v>1622.3</v>
      </c>
      <c r="G700" s="24">
        <v>204</v>
      </c>
      <c r="H700" s="20">
        <f t="shared" si="40"/>
        <v>3092.5899999999997</v>
      </c>
      <c r="I700" s="20">
        <f t="shared" si="41"/>
        <v>3508.41</v>
      </c>
      <c r="J700" s="20">
        <f t="shared" si="42"/>
        <v>4169.77</v>
      </c>
      <c r="K700" s="20">
        <f t="shared" si="43"/>
        <v>5629.06</v>
      </c>
      <c r="L700" s="25">
        <v>14.74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44041</v>
      </c>
      <c r="B701" s="18">
        <v>20</v>
      </c>
      <c r="C701" s="19">
        <v>1585.37</v>
      </c>
      <c r="D701" s="19">
        <v>144.52</v>
      </c>
      <c r="E701" s="19">
        <v>0</v>
      </c>
      <c r="F701" s="24">
        <v>1614.2</v>
      </c>
      <c r="G701" s="24">
        <v>204</v>
      </c>
      <c r="H701" s="20">
        <f t="shared" si="40"/>
        <v>3084.4899999999993</v>
      </c>
      <c r="I701" s="20">
        <f t="shared" si="41"/>
        <v>3500.31</v>
      </c>
      <c r="J701" s="20">
        <f t="shared" si="42"/>
        <v>4161.67</v>
      </c>
      <c r="K701" s="20">
        <f t="shared" si="43"/>
        <v>5620.96</v>
      </c>
      <c r="L701" s="25">
        <v>144.52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44041</v>
      </c>
      <c r="B702" s="18">
        <v>21</v>
      </c>
      <c r="C702" s="19">
        <v>1618.05</v>
      </c>
      <c r="D702" s="19">
        <v>140.12</v>
      </c>
      <c r="E702" s="19">
        <v>0</v>
      </c>
      <c r="F702" s="24">
        <v>1646.88</v>
      </c>
      <c r="G702" s="24">
        <v>204</v>
      </c>
      <c r="H702" s="20">
        <f t="shared" si="40"/>
        <v>3117.1699999999996</v>
      </c>
      <c r="I702" s="20">
        <f t="shared" si="41"/>
        <v>3532.99</v>
      </c>
      <c r="J702" s="20">
        <f t="shared" si="42"/>
        <v>4194.35</v>
      </c>
      <c r="K702" s="20">
        <f t="shared" si="43"/>
        <v>5653.64</v>
      </c>
      <c r="L702" s="25">
        <v>140.12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44041</v>
      </c>
      <c r="B703" s="18">
        <v>22</v>
      </c>
      <c r="C703" s="19">
        <v>1563.68</v>
      </c>
      <c r="D703" s="19">
        <v>0</v>
      </c>
      <c r="E703" s="19">
        <v>187.49</v>
      </c>
      <c r="F703" s="24">
        <v>1592.51</v>
      </c>
      <c r="G703" s="24">
        <v>204</v>
      </c>
      <c r="H703" s="20">
        <f t="shared" si="40"/>
        <v>3062.7999999999997</v>
      </c>
      <c r="I703" s="20">
        <f t="shared" si="41"/>
        <v>3478.62</v>
      </c>
      <c r="J703" s="20">
        <f t="shared" si="42"/>
        <v>4139.9800000000005</v>
      </c>
      <c r="K703" s="20">
        <f t="shared" si="43"/>
        <v>5599.27</v>
      </c>
      <c r="L703" s="25">
        <v>0</v>
      </c>
      <c r="M703" s="32">
        <v>187.49</v>
      </c>
      <c r="V703" s="17"/>
      <c r="W703" s="17"/>
    </row>
    <row r="704" spans="1:23" s="16" customFormat="1" ht="14.25" customHeight="1">
      <c r="A704" s="31">
        <f>'до 150 кВт'!A704</f>
        <v>44041</v>
      </c>
      <c r="B704" s="18">
        <v>23</v>
      </c>
      <c r="C704" s="19">
        <v>1204.85</v>
      </c>
      <c r="D704" s="19">
        <v>0</v>
      </c>
      <c r="E704" s="19">
        <v>160.74</v>
      </c>
      <c r="F704" s="24">
        <v>1233.68</v>
      </c>
      <c r="G704" s="24">
        <v>204</v>
      </c>
      <c r="H704" s="20">
        <f t="shared" si="40"/>
        <v>2703.97</v>
      </c>
      <c r="I704" s="20">
        <f t="shared" si="41"/>
        <v>3119.7899999999995</v>
      </c>
      <c r="J704" s="20">
        <f t="shared" si="42"/>
        <v>3781.15</v>
      </c>
      <c r="K704" s="20">
        <f t="shared" si="43"/>
        <v>5240.4400000000005</v>
      </c>
      <c r="L704" s="25">
        <v>0</v>
      </c>
      <c r="M704" s="32">
        <v>160.74</v>
      </c>
      <c r="V704" s="17"/>
      <c r="W704" s="17"/>
    </row>
    <row r="705" spans="1:23" s="16" customFormat="1" ht="14.25" customHeight="1">
      <c r="A705" s="31">
        <f>'до 150 кВт'!A705</f>
        <v>44042</v>
      </c>
      <c r="B705" s="18">
        <v>0</v>
      </c>
      <c r="C705" s="19">
        <v>1148.93</v>
      </c>
      <c r="D705" s="19">
        <v>0</v>
      </c>
      <c r="E705" s="19">
        <v>109.86</v>
      </c>
      <c r="F705" s="24">
        <v>1177.76</v>
      </c>
      <c r="G705" s="24">
        <v>204</v>
      </c>
      <c r="H705" s="20">
        <f t="shared" si="40"/>
        <v>2648.0499999999997</v>
      </c>
      <c r="I705" s="20">
        <f t="shared" si="41"/>
        <v>3063.87</v>
      </c>
      <c r="J705" s="20">
        <f t="shared" si="42"/>
        <v>3725.23</v>
      </c>
      <c r="K705" s="20">
        <f t="shared" si="43"/>
        <v>5184.52</v>
      </c>
      <c r="L705" s="25">
        <v>0</v>
      </c>
      <c r="M705" s="32">
        <v>109.86</v>
      </c>
      <c r="V705" s="17"/>
      <c r="W705" s="17"/>
    </row>
    <row r="706" spans="1:23" s="16" customFormat="1" ht="14.25" customHeight="1">
      <c r="A706" s="31">
        <f>'до 150 кВт'!A706</f>
        <v>44042</v>
      </c>
      <c r="B706" s="18">
        <v>1</v>
      </c>
      <c r="C706" s="19">
        <v>959.09</v>
      </c>
      <c r="D706" s="19">
        <v>0</v>
      </c>
      <c r="E706" s="19">
        <v>43.6</v>
      </c>
      <c r="F706" s="24">
        <v>987.92</v>
      </c>
      <c r="G706" s="24">
        <v>204</v>
      </c>
      <c r="H706" s="20">
        <f t="shared" si="40"/>
        <v>2458.2099999999996</v>
      </c>
      <c r="I706" s="20">
        <f t="shared" si="41"/>
        <v>2874.03</v>
      </c>
      <c r="J706" s="20">
        <f t="shared" si="42"/>
        <v>3535.3900000000003</v>
      </c>
      <c r="K706" s="20">
        <f t="shared" si="43"/>
        <v>4994.68</v>
      </c>
      <c r="L706" s="25">
        <v>0</v>
      </c>
      <c r="M706" s="32">
        <v>43.6</v>
      </c>
      <c r="V706" s="17"/>
      <c r="W706" s="17"/>
    </row>
    <row r="707" spans="1:23" s="16" customFormat="1" ht="14.25" customHeight="1">
      <c r="A707" s="31">
        <f>'до 150 кВт'!A707</f>
        <v>44042</v>
      </c>
      <c r="B707" s="18">
        <v>2</v>
      </c>
      <c r="C707" s="19">
        <v>877.95</v>
      </c>
      <c r="D707" s="19">
        <v>0</v>
      </c>
      <c r="E707" s="19">
        <v>5.65</v>
      </c>
      <c r="F707" s="24">
        <v>906.78</v>
      </c>
      <c r="G707" s="24">
        <v>204</v>
      </c>
      <c r="H707" s="20">
        <f t="shared" si="40"/>
        <v>2377.0699999999997</v>
      </c>
      <c r="I707" s="20">
        <f t="shared" si="41"/>
        <v>2792.89</v>
      </c>
      <c r="J707" s="20">
        <f t="shared" si="42"/>
        <v>3454.2500000000005</v>
      </c>
      <c r="K707" s="20">
        <f t="shared" si="43"/>
        <v>4913.54</v>
      </c>
      <c r="L707" s="25">
        <v>0</v>
      </c>
      <c r="M707" s="32">
        <v>5.65</v>
      </c>
      <c r="V707" s="17"/>
      <c r="W707" s="17"/>
    </row>
    <row r="708" spans="1:23" s="16" customFormat="1" ht="14.25" customHeight="1">
      <c r="A708" s="31">
        <f>'до 150 кВт'!A708</f>
        <v>44042</v>
      </c>
      <c r="B708" s="18">
        <v>3</v>
      </c>
      <c r="C708" s="19">
        <v>836.66</v>
      </c>
      <c r="D708" s="19">
        <v>0</v>
      </c>
      <c r="E708" s="19">
        <v>4.78</v>
      </c>
      <c r="F708" s="24">
        <v>865.49</v>
      </c>
      <c r="G708" s="24">
        <v>204</v>
      </c>
      <c r="H708" s="20">
        <f t="shared" si="40"/>
        <v>2335.7799999999993</v>
      </c>
      <c r="I708" s="20">
        <f t="shared" si="41"/>
        <v>2751.6</v>
      </c>
      <c r="J708" s="20">
        <f t="shared" si="42"/>
        <v>3412.96</v>
      </c>
      <c r="K708" s="20">
        <f t="shared" si="43"/>
        <v>4872.25</v>
      </c>
      <c r="L708" s="25">
        <v>0</v>
      </c>
      <c r="M708" s="32">
        <v>4.78</v>
      </c>
      <c r="V708" s="17"/>
      <c r="W708" s="17"/>
    </row>
    <row r="709" spans="1:23" s="16" customFormat="1" ht="14.25" customHeight="1">
      <c r="A709" s="31">
        <f>'до 150 кВт'!A709</f>
        <v>44042</v>
      </c>
      <c r="B709" s="18">
        <v>4</v>
      </c>
      <c r="C709" s="19">
        <v>825.26</v>
      </c>
      <c r="D709" s="19">
        <v>6.44</v>
      </c>
      <c r="E709" s="19">
        <v>0</v>
      </c>
      <c r="F709" s="24">
        <v>854.09</v>
      </c>
      <c r="G709" s="24">
        <v>204</v>
      </c>
      <c r="H709" s="20">
        <f t="shared" si="40"/>
        <v>2324.3799999999997</v>
      </c>
      <c r="I709" s="20">
        <f t="shared" si="41"/>
        <v>2740.2</v>
      </c>
      <c r="J709" s="20">
        <f t="shared" si="42"/>
        <v>3401.56</v>
      </c>
      <c r="K709" s="20">
        <f t="shared" si="43"/>
        <v>4860.85</v>
      </c>
      <c r="L709" s="25">
        <v>6.44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44042</v>
      </c>
      <c r="B710" s="18">
        <v>5</v>
      </c>
      <c r="C710" s="19">
        <v>836.24</v>
      </c>
      <c r="D710" s="19">
        <v>87.32</v>
      </c>
      <c r="E710" s="19">
        <v>0</v>
      </c>
      <c r="F710" s="24">
        <v>865.07</v>
      </c>
      <c r="G710" s="24">
        <v>204</v>
      </c>
      <c r="H710" s="20">
        <f t="shared" si="40"/>
        <v>2335.3599999999997</v>
      </c>
      <c r="I710" s="20">
        <f t="shared" si="41"/>
        <v>2751.18</v>
      </c>
      <c r="J710" s="20">
        <f t="shared" si="42"/>
        <v>3412.5400000000004</v>
      </c>
      <c r="K710" s="20">
        <f t="shared" si="43"/>
        <v>4871.83</v>
      </c>
      <c r="L710" s="25">
        <v>87.32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44042</v>
      </c>
      <c r="B711" s="18">
        <v>6</v>
      </c>
      <c r="C711" s="19">
        <v>978.87</v>
      </c>
      <c r="D711" s="19">
        <v>135.65</v>
      </c>
      <c r="E711" s="19">
        <v>0</v>
      </c>
      <c r="F711" s="24">
        <v>1007.7</v>
      </c>
      <c r="G711" s="24">
        <v>204</v>
      </c>
      <c r="H711" s="20">
        <f t="shared" si="40"/>
        <v>2477.9899999999993</v>
      </c>
      <c r="I711" s="20">
        <f t="shared" si="41"/>
        <v>2893.81</v>
      </c>
      <c r="J711" s="20">
        <f t="shared" si="42"/>
        <v>3555.17</v>
      </c>
      <c r="K711" s="20">
        <f t="shared" si="43"/>
        <v>5014.46</v>
      </c>
      <c r="L711" s="25">
        <v>135.65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44042</v>
      </c>
      <c r="B712" s="18">
        <v>7</v>
      </c>
      <c r="C712" s="19">
        <v>1169.26</v>
      </c>
      <c r="D712" s="19">
        <v>125.92</v>
      </c>
      <c r="E712" s="19">
        <v>0</v>
      </c>
      <c r="F712" s="24">
        <v>1198.09</v>
      </c>
      <c r="G712" s="24">
        <v>204</v>
      </c>
      <c r="H712" s="20">
        <f t="shared" si="40"/>
        <v>2668.3799999999997</v>
      </c>
      <c r="I712" s="20">
        <f t="shared" si="41"/>
        <v>3084.2</v>
      </c>
      <c r="J712" s="20">
        <f t="shared" si="42"/>
        <v>3745.56</v>
      </c>
      <c r="K712" s="20">
        <f t="shared" si="43"/>
        <v>5204.85</v>
      </c>
      <c r="L712" s="25">
        <v>125.92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44042</v>
      </c>
      <c r="B713" s="18">
        <v>8</v>
      </c>
      <c r="C713" s="19">
        <v>1478.7</v>
      </c>
      <c r="D713" s="19">
        <v>72.68</v>
      </c>
      <c r="E713" s="19">
        <v>0</v>
      </c>
      <c r="F713" s="24">
        <v>1507.53</v>
      </c>
      <c r="G713" s="24">
        <v>204</v>
      </c>
      <c r="H713" s="20">
        <f t="shared" si="40"/>
        <v>2977.8199999999997</v>
      </c>
      <c r="I713" s="20">
        <f t="shared" si="41"/>
        <v>3393.64</v>
      </c>
      <c r="J713" s="20">
        <f t="shared" si="42"/>
        <v>4055.0000000000005</v>
      </c>
      <c r="K713" s="20">
        <f t="shared" si="43"/>
        <v>5514.29</v>
      </c>
      <c r="L713" s="25">
        <v>72.68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44042</v>
      </c>
      <c r="B714" s="18">
        <v>9</v>
      </c>
      <c r="C714" s="19">
        <v>1628.74</v>
      </c>
      <c r="D714" s="19">
        <v>37.07</v>
      </c>
      <c r="E714" s="19">
        <v>0</v>
      </c>
      <c r="F714" s="24">
        <v>1657.57</v>
      </c>
      <c r="G714" s="24">
        <v>204</v>
      </c>
      <c r="H714" s="20">
        <f aca="true" t="shared" si="44" ref="H714:H752">SUM($C714,$G714,$R$5,$R$6)</f>
        <v>3127.8599999999997</v>
      </c>
      <c r="I714" s="20">
        <f aca="true" t="shared" si="45" ref="I714:I752">SUM($C714,$G714,$S$5,$S$6)</f>
        <v>3543.68</v>
      </c>
      <c r="J714" s="20">
        <f aca="true" t="shared" si="46" ref="J714:J752">SUM($C714,$G714,$T$5,$T$6)</f>
        <v>4205.040000000001</v>
      </c>
      <c r="K714" s="20">
        <f aca="true" t="shared" si="47" ref="K714:K752">SUM($C714,$G714,$U$5,$U$6)</f>
        <v>5664.33</v>
      </c>
      <c r="L714" s="25">
        <v>37.07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44042</v>
      </c>
      <c r="B715" s="18">
        <v>10</v>
      </c>
      <c r="C715" s="19">
        <v>1637.54</v>
      </c>
      <c r="D715" s="19">
        <v>44.96</v>
      </c>
      <c r="E715" s="19">
        <v>0</v>
      </c>
      <c r="F715" s="24">
        <v>1666.37</v>
      </c>
      <c r="G715" s="24">
        <v>204</v>
      </c>
      <c r="H715" s="20">
        <f t="shared" si="44"/>
        <v>3136.6599999999994</v>
      </c>
      <c r="I715" s="20">
        <f t="shared" si="45"/>
        <v>3552.48</v>
      </c>
      <c r="J715" s="20">
        <f t="shared" si="46"/>
        <v>4213.84</v>
      </c>
      <c r="K715" s="20">
        <f t="shared" si="47"/>
        <v>5673.13</v>
      </c>
      <c r="L715" s="25">
        <v>44.96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44042</v>
      </c>
      <c r="B716" s="18">
        <v>11</v>
      </c>
      <c r="C716" s="19">
        <v>1646.26</v>
      </c>
      <c r="D716" s="19">
        <v>80.59</v>
      </c>
      <c r="E716" s="19">
        <v>0</v>
      </c>
      <c r="F716" s="24">
        <v>1675.09</v>
      </c>
      <c r="G716" s="24">
        <v>204</v>
      </c>
      <c r="H716" s="20">
        <f t="shared" si="44"/>
        <v>3145.3799999999997</v>
      </c>
      <c r="I716" s="20">
        <f t="shared" si="45"/>
        <v>3561.2</v>
      </c>
      <c r="J716" s="20">
        <f t="shared" si="46"/>
        <v>4222.56</v>
      </c>
      <c r="K716" s="20">
        <f t="shared" si="47"/>
        <v>5681.85</v>
      </c>
      <c r="L716" s="25">
        <v>80.59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44042</v>
      </c>
      <c r="B717" s="18">
        <v>12</v>
      </c>
      <c r="C717" s="19">
        <v>1644.3</v>
      </c>
      <c r="D717" s="19">
        <v>36.25</v>
      </c>
      <c r="E717" s="19">
        <v>0</v>
      </c>
      <c r="F717" s="24">
        <v>1673.13</v>
      </c>
      <c r="G717" s="24">
        <v>204</v>
      </c>
      <c r="H717" s="20">
        <f t="shared" si="44"/>
        <v>3143.4199999999996</v>
      </c>
      <c r="I717" s="20">
        <f t="shared" si="45"/>
        <v>3559.24</v>
      </c>
      <c r="J717" s="20">
        <f t="shared" si="46"/>
        <v>4220.6</v>
      </c>
      <c r="K717" s="20">
        <f t="shared" si="47"/>
        <v>5679.89</v>
      </c>
      <c r="L717" s="25">
        <v>36.25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44042</v>
      </c>
      <c r="B718" s="18">
        <v>13</v>
      </c>
      <c r="C718" s="19">
        <v>1751.38</v>
      </c>
      <c r="D718" s="19">
        <v>20.63</v>
      </c>
      <c r="E718" s="19">
        <v>0</v>
      </c>
      <c r="F718" s="24">
        <v>1780.21</v>
      </c>
      <c r="G718" s="24">
        <v>204</v>
      </c>
      <c r="H718" s="20">
        <f t="shared" si="44"/>
        <v>3250.4999999999995</v>
      </c>
      <c r="I718" s="20">
        <f t="shared" si="45"/>
        <v>3666.32</v>
      </c>
      <c r="J718" s="20">
        <f t="shared" si="46"/>
        <v>4327.68</v>
      </c>
      <c r="K718" s="20">
        <f t="shared" si="47"/>
        <v>5786.97</v>
      </c>
      <c r="L718" s="25">
        <v>20.63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44042</v>
      </c>
      <c r="B719" s="18">
        <v>14</v>
      </c>
      <c r="C719" s="19">
        <v>1777.31</v>
      </c>
      <c r="D719" s="19">
        <v>0</v>
      </c>
      <c r="E719" s="19">
        <v>56.92</v>
      </c>
      <c r="F719" s="24">
        <v>1806.14</v>
      </c>
      <c r="G719" s="24">
        <v>204</v>
      </c>
      <c r="H719" s="20">
        <f t="shared" si="44"/>
        <v>3276.43</v>
      </c>
      <c r="I719" s="20">
        <f t="shared" si="45"/>
        <v>3692.2499999999995</v>
      </c>
      <c r="J719" s="20">
        <f t="shared" si="46"/>
        <v>4353.610000000001</v>
      </c>
      <c r="K719" s="20">
        <f t="shared" si="47"/>
        <v>5812.9</v>
      </c>
      <c r="L719" s="25">
        <v>0</v>
      </c>
      <c r="M719" s="32">
        <v>56.92</v>
      </c>
      <c r="V719" s="17"/>
      <c r="W719" s="17"/>
    </row>
    <row r="720" spans="1:23" s="16" customFormat="1" ht="14.25" customHeight="1">
      <c r="A720" s="31">
        <f>'до 150 кВт'!A720</f>
        <v>44042</v>
      </c>
      <c r="B720" s="18">
        <v>15</v>
      </c>
      <c r="C720" s="19">
        <v>1781.72</v>
      </c>
      <c r="D720" s="19">
        <v>53.01</v>
      </c>
      <c r="E720" s="19">
        <v>0</v>
      </c>
      <c r="F720" s="24">
        <v>1810.55</v>
      </c>
      <c r="G720" s="24">
        <v>204</v>
      </c>
      <c r="H720" s="20">
        <f t="shared" si="44"/>
        <v>3280.8399999999997</v>
      </c>
      <c r="I720" s="20">
        <f t="shared" si="45"/>
        <v>3696.66</v>
      </c>
      <c r="J720" s="20">
        <f t="shared" si="46"/>
        <v>4358.02</v>
      </c>
      <c r="K720" s="20">
        <f t="shared" si="47"/>
        <v>5817.31</v>
      </c>
      <c r="L720" s="25">
        <v>53.01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44042</v>
      </c>
      <c r="B721" s="18">
        <v>16</v>
      </c>
      <c r="C721" s="19">
        <v>1787.14</v>
      </c>
      <c r="D721" s="19">
        <v>16.82</v>
      </c>
      <c r="E721" s="19">
        <v>0</v>
      </c>
      <c r="F721" s="24">
        <v>1815.97</v>
      </c>
      <c r="G721" s="24">
        <v>204</v>
      </c>
      <c r="H721" s="20">
        <f t="shared" si="44"/>
        <v>3286.2599999999998</v>
      </c>
      <c r="I721" s="20">
        <f t="shared" si="45"/>
        <v>3702.08</v>
      </c>
      <c r="J721" s="20">
        <f t="shared" si="46"/>
        <v>4363.4400000000005</v>
      </c>
      <c r="K721" s="20">
        <f t="shared" si="47"/>
        <v>5822.7300000000005</v>
      </c>
      <c r="L721" s="25">
        <v>16.82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44042</v>
      </c>
      <c r="B722" s="18">
        <v>17</v>
      </c>
      <c r="C722" s="19">
        <v>1668.99</v>
      </c>
      <c r="D722" s="19">
        <v>68.28</v>
      </c>
      <c r="E722" s="19">
        <v>0</v>
      </c>
      <c r="F722" s="24">
        <v>1697.82</v>
      </c>
      <c r="G722" s="24">
        <v>204</v>
      </c>
      <c r="H722" s="20">
        <f t="shared" si="44"/>
        <v>3168.1099999999997</v>
      </c>
      <c r="I722" s="20">
        <f t="shared" si="45"/>
        <v>3583.93</v>
      </c>
      <c r="J722" s="20">
        <f t="shared" si="46"/>
        <v>4245.290000000001</v>
      </c>
      <c r="K722" s="20">
        <f t="shared" si="47"/>
        <v>5704.58</v>
      </c>
      <c r="L722" s="25">
        <v>68.28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44042</v>
      </c>
      <c r="B723" s="18">
        <v>18</v>
      </c>
      <c r="C723" s="19">
        <v>1617.8</v>
      </c>
      <c r="D723" s="19">
        <v>0</v>
      </c>
      <c r="E723" s="19">
        <v>36.4</v>
      </c>
      <c r="F723" s="24">
        <v>1646.63</v>
      </c>
      <c r="G723" s="24">
        <v>204</v>
      </c>
      <c r="H723" s="20">
        <f t="shared" si="44"/>
        <v>3116.9199999999996</v>
      </c>
      <c r="I723" s="20">
        <f t="shared" si="45"/>
        <v>3532.74</v>
      </c>
      <c r="J723" s="20">
        <f t="shared" si="46"/>
        <v>4194.1</v>
      </c>
      <c r="K723" s="20">
        <f t="shared" si="47"/>
        <v>5653.39</v>
      </c>
      <c r="L723" s="25">
        <v>0</v>
      </c>
      <c r="M723" s="32">
        <v>36.4</v>
      </c>
      <c r="V723" s="17"/>
      <c r="W723" s="17"/>
    </row>
    <row r="724" spans="1:23" s="16" customFormat="1" ht="14.25" customHeight="1">
      <c r="A724" s="31">
        <f>'до 150 кВт'!A724</f>
        <v>44042</v>
      </c>
      <c r="B724" s="18">
        <v>19</v>
      </c>
      <c r="C724" s="19">
        <v>1559.69</v>
      </c>
      <c r="D724" s="19">
        <v>46.59</v>
      </c>
      <c r="E724" s="19">
        <v>0</v>
      </c>
      <c r="F724" s="24">
        <v>1588.52</v>
      </c>
      <c r="G724" s="24">
        <v>204</v>
      </c>
      <c r="H724" s="20">
        <f t="shared" si="44"/>
        <v>3058.81</v>
      </c>
      <c r="I724" s="20">
        <f t="shared" si="45"/>
        <v>3474.6299999999997</v>
      </c>
      <c r="J724" s="20">
        <f t="shared" si="46"/>
        <v>4135.990000000001</v>
      </c>
      <c r="K724" s="20">
        <f t="shared" si="47"/>
        <v>5595.280000000001</v>
      </c>
      <c r="L724" s="25">
        <v>46.59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44042</v>
      </c>
      <c r="B725" s="18">
        <v>20</v>
      </c>
      <c r="C725" s="19">
        <v>1551.94</v>
      </c>
      <c r="D725" s="19">
        <v>104.82</v>
      </c>
      <c r="E725" s="19">
        <v>0</v>
      </c>
      <c r="F725" s="24">
        <v>1580.77</v>
      </c>
      <c r="G725" s="24">
        <v>204</v>
      </c>
      <c r="H725" s="20">
        <f t="shared" si="44"/>
        <v>3051.06</v>
      </c>
      <c r="I725" s="20">
        <f t="shared" si="45"/>
        <v>3466.8799999999997</v>
      </c>
      <c r="J725" s="20">
        <f t="shared" si="46"/>
        <v>4128.240000000001</v>
      </c>
      <c r="K725" s="20">
        <f t="shared" si="47"/>
        <v>5587.530000000001</v>
      </c>
      <c r="L725" s="25">
        <v>104.82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44042</v>
      </c>
      <c r="B726" s="18">
        <v>21</v>
      </c>
      <c r="C726" s="19">
        <v>1606.48</v>
      </c>
      <c r="D726" s="19">
        <v>0</v>
      </c>
      <c r="E726" s="19">
        <v>62.27</v>
      </c>
      <c r="F726" s="24">
        <v>1635.31</v>
      </c>
      <c r="G726" s="24">
        <v>204</v>
      </c>
      <c r="H726" s="20">
        <f t="shared" si="44"/>
        <v>3105.6</v>
      </c>
      <c r="I726" s="20">
        <f t="shared" si="45"/>
        <v>3521.4199999999996</v>
      </c>
      <c r="J726" s="20">
        <f t="shared" si="46"/>
        <v>4182.780000000001</v>
      </c>
      <c r="K726" s="20">
        <f t="shared" si="47"/>
        <v>5642.07</v>
      </c>
      <c r="L726" s="25">
        <v>0</v>
      </c>
      <c r="M726" s="32">
        <v>62.27</v>
      </c>
      <c r="V726" s="17"/>
      <c r="W726" s="17"/>
    </row>
    <row r="727" spans="1:23" s="16" customFormat="1" ht="14.25" customHeight="1">
      <c r="A727" s="31">
        <f>'до 150 кВт'!A727</f>
        <v>44042</v>
      </c>
      <c r="B727" s="18">
        <v>22</v>
      </c>
      <c r="C727" s="19">
        <v>1555.54</v>
      </c>
      <c r="D727" s="19">
        <v>0</v>
      </c>
      <c r="E727" s="19">
        <v>343.52</v>
      </c>
      <c r="F727" s="24">
        <v>1584.37</v>
      </c>
      <c r="G727" s="24">
        <v>204</v>
      </c>
      <c r="H727" s="20">
        <f t="shared" si="44"/>
        <v>3054.6599999999994</v>
      </c>
      <c r="I727" s="20">
        <f t="shared" si="45"/>
        <v>3470.48</v>
      </c>
      <c r="J727" s="20">
        <f t="shared" si="46"/>
        <v>4131.84</v>
      </c>
      <c r="K727" s="20">
        <f t="shared" si="47"/>
        <v>5591.13</v>
      </c>
      <c r="L727" s="25">
        <v>0</v>
      </c>
      <c r="M727" s="32">
        <v>343.52</v>
      </c>
      <c r="V727" s="17"/>
      <c r="W727" s="17"/>
    </row>
    <row r="728" spans="1:23" s="16" customFormat="1" ht="14.25" customHeight="1">
      <c r="A728" s="31">
        <f>'до 150 кВт'!A728</f>
        <v>44042</v>
      </c>
      <c r="B728" s="18">
        <v>23</v>
      </c>
      <c r="C728" s="19">
        <v>1222.95</v>
      </c>
      <c r="D728" s="19">
        <v>0</v>
      </c>
      <c r="E728" s="19">
        <v>179.39</v>
      </c>
      <c r="F728" s="24">
        <v>1251.78</v>
      </c>
      <c r="G728" s="24">
        <v>204</v>
      </c>
      <c r="H728" s="20">
        <f t="shared" si="44"/>
        <v>2722.0699999999997</v>
      </c>
      <c r="I728" s="20">
        <f t="shared" si="45"/>
        <v>3137.89</v>
      </c>
      <c r="J728" s="20">
        <f t="shared" si="46"/>
        <v>3799.2500000000005</v>
      </c>
      <c r="K728" s="20">
        <f t="shared" si="47"/>
        <v>5258.54</v>
      </c>
      <c r="L728" s="25">
        <v>0</v>
      </c>
      <c r="M728" s="32">
        <v>179.39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44043</v>
      </c>
      <c r="B729" s="18">
        <v>0</v>
      </c>
      <c r="C729" s="19">
        <v>1182.29</v>
      </c>
      <c r="D729" s="19">
        <v>0</v>
      </c>
      <c r="E729" s="19">
        <v>123.37</v>
      </c>
      <c r="F729" s="24">
        <v>1211.12</v>
      </c>
      <c r="G729" s="24">
        <v>204</v>
      </c>
      <c r="H729" s="20">
        <f t="shared" si="44"/>
        <v>2681.4099999999994</v>
      </c>
      <c r="I729" s="20">
        <f t="shared" si="45"/>
        <v>3097.23</v>
      </c>
      <c r="J729" s="20">
        <f t="shared" si="46"/>
        <v>3758.59</v>
      </c>
      <c r="K729" s="20">
        <f t="shared" si="47"/>
        <v>5217.88</v>
      </c>
      <c r="L729" s="25">
        <v>0</v>
      </c>
      <c r="M729" s="32">
        <v>123.37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44043</v>
      </c>
      <c r="B730" s="18">
        <v>1</v>
      </c>
      <c r="C730" s="19">
        <v>994.8</v>
      </c>
      <c r="D730" s="19">
        <v>0</v>
      </c>
      <c r="E730" s="19">
        <v>32.94</v>
      </c>
      <c r="F730" s="24">
        <v>1023.63</v>
      </c>
      <c r="G730" s="24">
        <v>204</v>
      </c>
      <c r="H730" s="20">
        <f t="shared" si="44"/>
        <v>2493.9199999999996</v>
      </c>
      <c r="I730" s="20">
        <f t="shared" si="45"/>
        <v>2909.74</v>
      </c>
      <c r="J730" s="20">
        <f t="shared" si="46"/>
        <v>3571.1</v>
      </c>
      <c r="K730" s="20">
        <f t="shared" si="47"/>
        <v>5030.39</v>
      </c>
      <c r="L730" s="25">
        <v>0</v>
      </c>
      <c r="M730" s="32">
        <v>32.94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44043</v>
      </c>
      <c r="B731" s="18">
        <v>2</v>
      </c>
      <c r="C731" s="19">
        <v>911.57</v>
      </c>
      <c r="D731" s="19">
        <v>0</v>
      </c>
      <c r="E731" s="19">
        <v>5.29</v>
      </c>
      <c r="F731" s="24">
        <v>940.4</v>
      </c>
      <c r="G731" s="24">
        <v>204</v>
      </c>
      <c r="H731" s="20">
        <f t="shared" si="44"/>
        <v>2410.69</v>
      </c>
      <c r="I731" s="20">
        <f t="shared" si="45"/>
        <v>2826.5099999999998</v>
      </c>
      <c r="J731" s="20">
        <f t="shared" si="46"/>
        <v>3487.8700000000003</v>
      </c>
      <c r="K731" s="20">
        <f t="shared" si="47"/>
        <v>4947.16</v>
      </c>
      <c r="L731" s="25">
        <v>0</v>
      </c>
      <c r="M731" s="32">
        <v>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44043</v>
      </c>
      <c r="B732" s="18">
        <v>3</v>
      </c>
      <c r="C732" s="19">
        <v>841.24</v>
      </c>
      <c r="D732" s="19">
        <v>0</v>
      </c>
      <c r="E732" s="19">
        <v>4.44</v>
      </c>
      <c r="F732" s="24">
        <v>870.07</v>
      </c>
      <c r="G732" s="24">
        <v>204</v>
      </c>
      <c r="H732" s="20">
        <f t="shared" si="44"/>
        <v>2340.3599999999997</v>
      </c>
      <c r="I732" s="20">
        <f t="shared" si="45"/>
        <v>2756.18</v>
      </c>
      <c r="J732" s="20">
        <f t="shared" si="46"/>
        <v>3417.5400000000004</v>
      </c>
      <c r="K732" s="20">
        <f t="shared" si="47"/>
        <v>4876.83</v>
      </c>
      <c r="L732" s="25">
        <v>0</v>
      </c>
      <c r="M732" s="32">
        <v>4.44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44043</v>
      </c>
      <c r="B733" s="18">
        <v>4</v>
      </c>
      <c r="C733" s="19">
        <v>826.65</v>
      </c>
      <c r="D733" s="19">
        <v>7.67</v>
      </c>
      <c r="E733" s="19">
        <v>0</v>
      </c>
      <c r="F733" s="24">
        <v>855.48</v>
      </c>
      <c r="G733" s="24">
        <v>204</v>
      </c>
      <c r="H733" s="20">
        <f t="shared" si="44"/>
        <v>2325.77</v>
      </c>
      <c r="I733" s="20">
        <f t="shared" si="45"/>
        <v>2741.5899999999997</v>
      </c>
      <c r="J733" s="20">
        <f t="shared" si="46"/>
        <v>3402.9500000000003</v>
      </c>
      <c r="K733" s="20">
        <f t="shared" si="47"/>
        <v>4862.24</v>
      </c>
      <c r="L733" s="25">
        <v>7.67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44043</v>
      </c>
      <c r="B734" s="18">
        <v>5</v>
      </c>
      <c r="C734" s="19">
        <v>855.33</v>
      </c>
      <c r="D734" s="19">
        <v>43.81</v>
      </c>
      <c r="E734" s="19">
        <v>0</v>
      </c>
      <c r="F734" s="24">
        <v>884.16</v>
      </c>
      <c r="G734" s="24">
        <v>204</v>
      </c>
      <c r="H734" s="20">
        <f t="shared" si="44"/>
        <v>2354.4499999999994</v>
      </c>
      <c r="I734" s="20">
        <f t="shared" si="45"/>
        <v>2770.27</v>
      </c>
      <c r="J734" s="20">
        <f t="shared" si="46"/>
        <v>3431.63</v>
      </c>
      <c r="K734" s="20">
        <f t="shared" si="47"/>
        <v>4890.92</v>
      </c>
      <c r="L734" s="25">
        <v>43.81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44043</v>
      </c>
      <c r="B735" s="18">
        <v>6</v>
      </c>
      <c r="C735" s="19">
        <v>992.21</v>
      </c>
      <c r="D735" s="19">
        <v>160.03</v>
      </c>
      <c r="E735" s="19">
        <v>0</v>
      </c>
      <c r="F735" s="24">
        <v>1021.04</v>
      </c>
      <c r="G735" s="24">
        <v>204</v>
      </c>
      <c r="H735" s="20">
        <f t="shared" si="44"/>
        <v>2491.3299999999995</v>
      </c>
      <c r="I735" s="20">
        <f t="shared" si="45"/>
        <v>2907.15</v>
      </c>
      <c r="J735" s="20">
        <f t="shared" si="46"/>
        <v>3568.51</v>
      </c>
      <c r="K735" s="20">
        <f t="shared" si="47"/>
        <v>5027.8</v>
      </c>
      <c r="L735" s="25">
        <v>160.03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44043</v>
      </c>
      <c r="B736" s="18">
        <v>7</v>
      </c>
      <c r="C736" s="19">
        <v>1134.81</v>
      </c>
      <c r="D736" s="19">
        <v>190.77</v>
      </c>
      <c r="E736" s="19">
        <v>0</v>
      </c>
      <c r="F736" s="24">
        <v>1163.64</v>
      </c>
      <c r="G736" s="24">
        <v>204</v>
      </c>
      <c r="H736" s="20">
        <f t="shared" si="44"/>
        <v>2633.93</v>
      </c>
      <c r="I736" s="20">
        <f t="shared" si="45"/>
        <v>3049.7499999999995</v>
      </c>
      <c r="J736" s="20">
        <f t="shared" si="46"/>
        <v>3711.11</v>
      </c>
      <c r="K736" s="20">
        <f t="shared" si="47"/>
        <v>5170.4</v>
      </c>
      <c r="L736" s="25">
        <v>190.77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44043</v>
      </c>
      <c r="B737" s="18">
        <v>8</v>
      </c>
      <c r="C737" s="19">
        <v>1458.33</v>
      </c>
      <c r="D737" s="19">
        <v>88.96</v>
      </c>
      <c r="E737" s="19">
        <v>0</v>
      </c>
      <c r="F737" s="24">
        <v>1487.16</v>
      </c>
      <c r="G737" s="24">
        <v>204</v>
      </c>
      <c r="H737" s="20">
        <f t="shared" si="44"/>
        <v>2957.4499999999994</v>
      </c>
      <c r="I737" s="20">
        <f t="shared" si="45"/>
        <v>3373.27</v>
      </c>
      <c r="J737" s="20">
        <f t="shared" si="46"/>
        <v>4034.63</v>
      </c>
      <c r="K737" s="20">
        <f t="shared" si="47"/>
        <v>5493.92</v>
      </c>
      <c r="L737" s="25">
        <v>88.96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44043</v>
      </c>
      <c r="B738" s="18">
        <v>9</v>
      </c>
      <c r="C738" s="19">
        <v>1595.85</v>
      </c>
      <c r="D738" s="19">
        <v>0</v>
      </c>
      <c r="E738" s="19">
        <v>26.95</v>
      </c>
      <c r="F738" s="24">
        <v>1624.68</v>
      </c>
      <c r="G738" s="24">
        <v>204</v>
      </c>
      <c r="H738" s="20">
        <f t="shared" si="44"/>
        <v>3094.97</v>
      </c>
      <c r="I738" s="20">
        <f t="shared" si="45"/>
        <v>3510.7899999999995</v>
      </c>
      <c r="J738" s="20">
        <f t="shared" si="46"/>
        <v>4172.150000000001</v>
      </c>
      <c r="K738" s="20">
        <f t="shared" si="47"/>
        <v>5631.4400000000005</v>
      </c>
      <c r="L738" s="25">
        <v>0</v>
      </c>
      <c r="M738" s="32">
        <v>26.95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44043</v>
      </c>
      <c r="B739" s="18">
        <v>10</v>
      </c>
      <c r="C739" s="19">
        <v>1610.84</v>
      </c>
      <c r="D739" s="19">
        <v>0</v>
      </c>
      <c r="E739" s="19">
        <v>49.83</v>
      </c>
      <c r="F739" s="24">
        <v>1639.67</v>
      </c>
      <c r="G739" s="24">
        <v>204</v>
      </c>
      <c r="H739" s="20">
        <f t="shared" si="44"/>
        <v>3109.9599999999996</v>
      </c>
      <c r="I739" s="20">
        <f t="shared" si="45"/>
        <v>3525.7799999999997</v>
      </c>
      <c r="J739" s="20">
        <f t="shared" si="46"/>
        <v>4187.14</v>
      </c>
      <c r="K739" s="20">
        <f t="shared" si="47"/>
        <v>5646.43</v>
      </c>
      <c r="L739" s="25">
        <v>0</v>
      </c>
      <c r="M739" s="32">
        <v>49.83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44043</v>
      </c>
      <c r="B740" s="18">
        <v>11</v>
      </c>
      <c r="C740" s="19">
        <v>1618.44</v>
      </c>
      <c r="D740" s="19">
        <v>51.4</v>
      </c>
      <c r="E740" s="19">
        <v>0</v>
      </c>
      <c r="F740" s="24">
        <v>1647.27</v>
      </c>
      <c r="G740" s="24">
        <v>204</v>
      </c>
      <c r="H740" s="20">
        <f t="shared" si="44"/>
        <v>3117.56</v>
      </c>
      <c r="I740" s="20">
        <f t="shared" si="45"/>
        <v>3533.3799999999997</v>
      </c>
      <c r="J740" s="20">
        <f t="shared" si="46"/>
        <v>4194.740000000001</v>
      </c>
      <c r="K740" s="20">
        <f t="shared" si="47"/>
        <v>5654.030000000001</v>
      </c>
      <c r="L740" s="25">
        <v>51.4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44043</v>
      </c>
      <c r="B741" s="18">
        <v>12</v>
      </c>
      <c r="C741" s="19">
        <v>1618.44</v>
      </c>
      <c r="D741" s="19">
        <v>64.88</v>
      </c>
      <c r="E741" s="19">
        <v>0</v>
      </c>
      <c r="F741" s="24">
        <v>1647.27</v>
      </c>
      <c r="G741" s="24">
        <v>204</v>
      </c>
      <c r="H741" s="20">
        <f t="shared" si="44"/>
        <v>3117.56</v>
      </c>
      <c r="I741" s="20">
        <f t="shared" si="45"/>
        <v>3533.3799999999997</v>
      </c>
      <c r="J741" s="20">
        <f t="shared" si="46"/>
        <v>4194.740000000001</v>
      </c>
      <c r="K741" s="20">
        <f t="shared" si="47"/>
        <v>5654.030000000001</v>
      </c>
      <c r="L741" s="25">
        <v>64.88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44043</v>
      </c>
      <c r="B742" s="18">
        <v>13</v>
      </c>
      <c r="C742" s="19">
        <v>1630.18</v>
      </c>
      <c r="D742" s="19">
        <v>79.94</v>
      </c>
      <c r="E742" s="19">
        <v>0</v>
      </c>
      <c r="F742" s="24">
        <v>1659.01</v>
      </c>
      <c r="G742" s="24">
        <v>204</v>
      </c>
      <c r="H742" s="20">
        <f t="shared" si="44"/>
        <v>3129.2999999999997</v>
      </c>
      <c r="I742" s="20">
        <f t="shared" si="45"/>
        <v>3545.12</v>
      </c>
      <c r="J742" s="20">
        <f t="shared" si="46"/>
        <v>4206.4800000000005</v>
      </c>
      <c r="K742" s="20">
        <f t="shared" si="47"/>
        <v>5665.77</v>
      </c>
      <c r="L742" s="25">
        <v>79.94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44043</v>
      </c>
      <c r="B743" s="18">
        <v>14</v>
      </c>
      <c r="C743" s="19">
        <v>1641.18</v>
      </c>
      <c r="D743" s="19">
        <v>295.28</v>
      </c>
      <c r="E743" s="19">
        <v>0</v>
      </c>
      <c r="F743" s="24">
        <v>1670.01</v>
      </c>
      <c r="G743" s="24">
        <v>204</v>
      </c>
      <c r="H743" s="20">
        <f t="shared" si="44"/>
        <v>3140.2999999999997</v>
      </c>
      <c r="I743" s="20">
        <f t="shared" si="45"/>
        <v>3556.12</v>
      </c>
      <c r="J743" s="20">
        <f t="shared" si="46"/>
        <v>4217.4800000000005</v>
      </c>
      <c r="K743" s="20">
        <f t="shared" si="47"/>
        <v>5676.77</v>
      </c>
      <c r="L743" s="25">
        <v>295.28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44043</v>
      </c>
      <c r="B744" s="18">
        <v>15</v>
      </c>
      <c r="C744" s="19">
        <v>1632.94</v>
      </c>
      <c r="D744" s="19">
        <v>794.32</v>
      </c>
      <c r="E744" s="19">
        <v>0</v>
      </c>
      <c r="F744" s="24">
        <v>1661.77</v>
      </c>
      <c r="G744" s="24">
        <v>204</v>
      </c>
      <c r="H744" s="20">
        <f t="shared" si="44"/>
        <v>3132.06</v>
      </c>
      <c r="I744" s="20">
        <f t="shared" si="45"/>
        <v>3547.8799999999997</v>
      </c>
      <c r="J744" s="20">
        <f t="shared" si="46"/>
        <v>4209.240000000001</v>
      </c>
      <c r="K744" s="20">
        <f t="shared" si="47"/>
        <v>5668.530000000001</v>
      </c>
      <c r="L744" s="25">
        <v>794.32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44043</v>
      </c>
      <c r="B745" s="18">
        <v>16</v>
      </c>
      <c r="C745" s="19">
        <v>1761.27</v>
      </c>
      <c r="D745" s="19">
        <v>28.36</v>
      </c>
      <c r="E745" s="19">
        <v>0</v>
      </c>
      <c r="F745" s="24">
        <v>1790.1</v>
      </c>
      <c r="G745" s="24">
        <v>204</v>
      </c>
      <c r="H745" s="20">
        <f t="shared" si="44"/>
        <v>3260.39</v>
      </c>
      <c r="I745" s="20">
        <f t="shared" si="45"/>
        <v>3676.2099999999996</v>
      </c>
      <c r="J745" s="20">
        <f t="shared" si="46"/>
        <v>4337.570000000001</v>
      </c>
      <c r="K745" s="20">
        <f t="shared" si="47"/>
        <v>5796.860000000001</v>
      </c>
      <c r="L745" s="25">
        <v>28.36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44043</v>
      </c>
      <c r="B746" s="18">
        <v>17</v>
      </c>
      <c r="C746" s="19">
        <v>1693.67</v>
      </c>
      <c r="D746" s="19">
        <v>0</v>
      </c>
      <c r="E746" s="19">
        <v>58.77</v>
      </c>
      <c r="F746" s="24">
        <v>1722.5</v>
      </c>
      <c r="G746" s="24">
        <v>204</v>
      </c>
      <c r="H746" s="20">
        <f t="shared" si="44"/>
        <v>3192.7899999999995</v>
      </c>
      <c r="I746" s="20">
        <f t="shared" si="45"/>
        <v>3608.61</v>
      </c>
      <c r="J746" s="20">
        <f t="shared" si="46"/>
        <v>4269.970000000001</v>
      </c>
      <c r="K746" s="20">
        <f t="shared" si="47"/>
        <v>5729.26</v>
      </c>
      <c r="L746" s="25">
        <v>0</v>
      </c>
      <c r="M746" s="32">
        <v>58.77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44043</v>
      </c>
      <c r="B747" s="18">
        <v>18</v>
      </c>
      <c r="C747" s="19">
        <v>1688.35</v>
      </c>
      <c r="D747" s="19">
        <v>0</v>
      </c>
      <c r="E747" s="19">
        <v>184.85</v>
      </c>
      <c r="F747" s="24">
        <v>1717.18</v>
      </c>
      <c r="G747" s="24">
        <v>204</v>
      </c>
      <c r="H747" s="20">
        <f t="shared" si="44"/>
        <v>3187.47</v>
      </c>
      <c r="I747" s="20">
        <f t="shared" si="45"/>
        <v>3603.2899999999995</v>
      </c>
      <c r="J747" s="20">
        <f t="shared" si="46"/>
        <v>4264.650000000001</v>
      </c>
      <c r="K747" s="20">
        <f t="shared" si="47"/>
        <v>5723.9400000000005</v>
      </c>
      <c r="L747" s="25">
        <v>0</v>
      </c>
      <c r="M747" s="32">
        <v>184.85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44043</v>
      </c>
      <c r="B748" s="18">
        <v>19</v>
      </c>
      <c r="C748" s="19">
        <v>1626.32</v>
      </c>
      <c r="D748" s="19">
        <v>0</v>
      </c>
      <c r="E748" s="19">
        <v>177.22</v>
      </c>
      <c r="F748" s="24">
        <v>1655.15</v>
      </c>
      <c r="G748" s="24">
        <v>204</v>
      </c>
      <c r="H748" s="20">
        <f t="shared" si="44"/>
        <v>3125.4399999999996</v>
      </c>
      <c r="I748" s="20">
        <f t="shared" si="45"/>
        <v>3541.2599999999998</v>
      </c>
      <c r="J748" s="20">
        <f t="shared" si="46"/>
        <v>4202.620000000001</v>
      </c>
      <c r="K748" s="20">
        <f t="shared" si="47"/>
        <v>5661.91</v>
      </c>
      <c r="L748" s="25">
        <v>0</v>
      </c>
      <c r="M748" s="32">
        <v>177.22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44043</v>
      </c>
      <c r="B749" s="18">
        <v>20</v>
      </c>
      <c r="C749" s="19">
        <v>1606.64</v>
      </c>
      <c r="D749" s="19">
        <v>0</v>
      </c>
      <c r="E749" s="19">
        <v>36.27</v>
      </c>
      <c r="F749" s="24">
        <v>1635.47</v>
      </c>
      <c r="G749" s="24">
        <v>204</v>
      </c>
      <c r="H749" s="20">
        <f t="shared" si="44"/>
        <v>3105.7599999999998</v>
      </c>
      <c r="I749" s="20">
        <f t="shared" si="45"/>
        <v>3521.58</v>
      </c>
      <c r="J749" s="20">
        <f t="shared" si="46"/>
        <v>4182.9400000000005</v>
      </c>
      <c r="K749" s="20">
        <f t="shared" si="47"/>
        <v>5642.2300000000005</v>
      </c>
      <c r="L749" s="25">
        <v>0</v>
      </c>
      <c r="M749" s="32">
        <v>36.27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44043</v>
      </c>
      <c r="B750" s="18">
        <v>21</v>
      </c>
      <c r="C750" s="19">
        <v>1722.02</v>
      </c>
      <c r="D750" s="19">
        <v>0</v>
      </c>
      <c r="E750" s="19">
        <v>196.97</v>
      </c>
      <c r="F750" s="24">
        <v>1750.85</v>
      </c>
      <c r="G750" s="24">
        <v>204</v>
      </c>
      <c r="H750" s="20">
        <f t="shared" si="44"/>
        <v>3221.14</v>
      </c>
      <c r="I750" s="20">
        <f t="shared" si="45"/>
        <v>3636.9599999999996</v>
      </c>
      <c r="J750" s="20">
        <f t="shared" si="46"/>
        <v>4298.320000000001</v>
      </c>
      <c r="K750" s="20">
        <f t="shared" si="47"/>
        <v>5757.610000000001</v>
      </c>
      <c r="L750" s="25">
        <v>0</v>
      </c>
      <c r="M750" s="32">
        <v>196.97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44043</v>
      </c>
      <c r="B751" s="18">
        <v>22</v>
      </c>
      <c r="C751" s="19">
        <v>1704.74</v>
      </c>
      <c r="D751" s="19">
        <v>0</v>
      </c>
      <c r="E751" s="19">
        <v>386.21</v>
      </c>
      <c r="F751" s="24">
        <v>1733.57</v>
      </c>
      <c r="G751" s="24">
        <v>204</v>
      </c>
      <c r="H751" s="20">
        <f t="shared" si="44"/>
        <v>3203.8599999999997</v>
      </c>
      <c r="I751" s="20">
        <f t="shared" si="45"/>
        <v>3619.68</v>
      </c>
      <c r="J751" s="20">
        <f t="shared" si="46"/>
        <v>4281.040000000001</v>
      </c>
      <c r="K751" s="20">
        <f t="shared" si="47"/>
        <v>5740.33</v>
      </c>
      <c r="L751" s="25">
        <v>0</v>
      </c>
      <c r="M751" s="32">
        <v>386.21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44043</v>
      </c>
      <c r="B752" s="18">
        <v>23</v>
      </c>
      <c r="C752" s="19">
        <v>1555.41</v>
      </c>
      <c r="D752" s="19">
        <v>0</v>
      </c>
      <c r="E752" s="19">
        <v>535.14</v>
      </c>
      <c r="F752" s="24">
        <v>1584.24</v>
      </c>
      <c r="G752" s="24">
        <v>204</v>
      </c>
      <c r="H752" s="20">
        <f t="shared" si="44"/>
        <v>3054.5299999999997</v>
      </c>
      <c r="I752" s="20">
        <f t="shared" si="45"/>
        <v>3470.35</v>
      </c>
      <c r="J752" s="20">
        <f t="shared" si="46"/>
        <v>4131.710000000001</v>
      </c>
      <c r="K752" s="20">
        <f t="shared" si="47"/>
        <v>5591</v>
      </c>
      <c r="L752" s="25">
        <v>0</v>
      </c>
      <c r="M752" s="32">
        <v>535.14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883043.64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ИЮЛЬ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2.43</v>
      </c>
      <c r="S6" s="14">
        <f>'до 150 кВт'!S6</f>
        <v>2.43</v>
      </c>
      <c r="T6" s="14">
        <f>'до 150 кВт'!T6</f>
        <v>2.43</v>
      </c>
      <c r="U6" s="14">
        <f>'до 150 кВт'!U6</f>
        <v>2.43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44013</v>
      </c>
      <c r="B9" s="23">
        <v>0</v>
      </c>
      <c r="C9" s="24">
        <v>978.93</v>
      </c>
      <c r="D9" s="24">
        <v>0</v>
      </c>
      <c r="E9" s="24">
        <v>161.77</v>
      </c>
      <c r="F9" s="24">
        <v>1007.76</v>
      </c>
      <c r="G9" s="24">
        <v>176</v>
      </c>
      <c r="H9" s="25">
        <f>SUM($C9,$G9,$R$5,$R$6)</f>
        <v>2450.0499999999997</v>
      </c>
      <c r="I9" s="25">
        <f>SUM($C9,$G9,$S$5,$S$6)</f>
        <v>2865.8699999999994</v>
      </c>
      <c r="J9" s="25">
        <f>SUM($C9,$G9,$T$5,$T$6)</f>
        <v>3527.23</v>
      </c>
      <c r="K9" s="25">
        <f>SUM($C9,$G9,$U$5,$U$6)</f>
        <v>4986.52</v>
      </c>
      <c r="L9" s="25">
        <v>0</v>
      </c>
      <c r="M9" s="32">
        <v>161.77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44013</v>
      </c>
      <c r="B10" s="18">
        <v>1</v>
      </c>
      <c r="C10" s="19">
        <v>913.46</v>
      </c>
      <c r="D10" s="19">
        <v>0</v>
      </c>
      <c r="E10" s="19">
        <v>113.77</v>
      </c>
      <c r="F10" s="24">
        <v>942.29</v>
      </c>
      <c r="G10" s="24">
        <v>176</v>
      </c>
      <c r="H10" s="20">
        <f aca="true" t="shared" si="0" ref="H10:H73">SUM($C10,$G10,$R$5,$R$6)</f>
        <v>2384.5799999999995</v>
      </c>
      <c r="I10" s="20">
        <f aca="true" t="shared" si="1" ref="I10:I73">SUM($C10,$G10,$S$5,$S$6)</f>
        <v>2800.4</v>
      </c>
      <c r="J10" s="20">
        <f aca="true" t="shared" si="2" ref="J10:J73">SUM($C10,$G10,$T$5,$T$6)</f>
        <v>3461.76</v>
      </c>
      <c r="K10" s="20">
        <f aca="true" t="shared" si="3" ref="K10:K73">SUM($C10,$G10,$U$5,$U$6)</f>
        <v>4921.05</v>
      </c>
      <c r="L10" s="25">
        <v>0</v>
      </c>
      <c r="M10" s="32">
        <v>113.77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44013</v>
      </c>
      <c r="B11" s="18">
        <v>2</v>
      </c>
      <c r="C11" s="19">
        <v>891.74</v>
      </c>
      <c r="D11" s="19">
        <v>0</v>
      </c>
      <c r="E11" s="19">
        <v>113.94</v>
      </c>
      <c r="F11" s="24">
        <v>920.57</v>
      </c>
      <c r="G11" s="24">
        <v>176</v>
      </c>
      <c r="H11" s="20">
        <f t="shared" si="0"/>
        <v>2362.8599999999997</v>
      </c>
      <c r="I11" s="20">
        <f t="shared" si="1"/>
        <v>2778.68</v>
      </c>
      <c r="J11" s="20">
        <f t="shared" si="2"/>
        <v>3440.0400000000004</v>
      </c>
      <c r="K11" s="20">
        <f t="shared" si="3"/>
        <v>4899.33</v>
      </c>
      <c r="L11" s="25">
        <v>0</v>
      </c>
      <c r="M11" s="32">
        <v>113.94</v>
      </c>
      <c r="V11" s="17"/>
      <c r="W11" s="17"/>
    </row>
    <row r="12" spans="1:23" s="16" customFormat="1" ht="14.25" customHeight="1">
      <c r="A12" s="31">
        <f>'до 150 кВт'!A12</f>
        <v>44013</v>
      </c>
      <c r="B12" s="18">
        <v>3</v>
      </c>
      <c r="C12" s="19">
        <v>842.64</v>
      </c>
      <c r="D12" s="19">
        <v>0</v>
      </c>
      <c r="E12" s="19">
        <v>117.17</v>
      </c>
      <c r="F12" s="24">
        <v>871.47</v>
      </c>
      <c r="G12" s="24">
        <v>176</v>
      </c>
      <c r="H12" s="20">
        <f t="shared" si="0"/>
        <v>2313.7599999999998</v>
      </c>
      <c r="I12" s="20">
        <f t="shared" si="1"/>
        <v>2729.58</v>
      </c>
      <c r="J12" s="20">
        <f t="shared" si="2"/>
        <v>3390.94</v>
      </c>
      <c r="K12" s="20">
        <f t="shared" si="3"/>
        <v>4850.2300000000005</v>
      </c>
      <c r="L12" s="25">
        <v>0</v>
      </c>
      <c r="M12" s="32">
        <v>117.17</v>
      </c>
      <c r="V12" s="17"/>
      <c r="W12" s="17"/>
    </row>
    <row r="13" spans="1:23" s="16" customFormat="1" ht="14.25" customHeight="1">
      <c r="A13" s="31">
        <f>'до 150 кВт'!A13</f>
        <v>44013</v>
      </c>
      <c r="B13" s="18">
        <v>4</v>
      </c>
      <c r="C13" s="19">
        <v>811.09</v>
      </c>
      <c r="D13" s="19">
        <v>0</v>
      </c>
      <c r="E13" s="19">
        <v>59.72</v>
      </c>
      <c r="F13" s="24">
        <v>839.92</v>
      </c>
      <c r="G13" s="24">
        <v>176</v>
      </c>
      <c r="H13" s="20">
        <f t="shared" si="0"/>
        <v>2282.2099999999996</v>
      </c>
      <c r="I13" s="20">
        <f t="shared" si="1"/>
        <v>2698.0299999999997</v>
      </c>
      <c r="J13" s="20">
        <f t="shared" si="2"/>
        <v>3359.3900000000003</v>
      </c>
      <c r="K13" s="20">
        <f t="shared" si="3"/>
        <v>4818.68</v>
      </c>
      <c r="L13" s="25">
        <v>0</v>
      </c>
      <c r="M13" s="32">
        <v>59.72</v>
      </c>
      <c r="V13" s="17"/>
      <c r="W13" s="17"/>
    </row>
    <row r="14" spans="1:23" s="16" customFormat="1" ht="14.25" customHeight="1">
      <c r="A14" s="31">
        <f>'до 150 кВт'!A14</f>
        <v>44013</v>
      </c>
      <c r="B14" s="18">
        <v>5</v>
      </c>
      <c r="C14" s="19">
        <v>799.3</v>
      </c>
      <c r="D14" s="19">
        <v>45.27</v>
      </c>
      <c r="E14" s="19">
        <v>0</v>
      </c>
      <c r="F14" s="24">
        <v>828.13</v>
      </c>
      <c r="G14" s="24">
        <v>176</v>
      </c>
      <c r="H14" s="20">
        <f t="shared" si="0"/>
        <v>2270.4199999999996</v>
      </c>
      <c r="I14" s="20">
        <f t="shared" si="1"/>
        <v>2686.24</v>
      </c>
      <c r="J14" s="20">
        <f t="shared" si="2"/>
        <v>3347.6</v>
      </c>
      <c r="K14" s="20">
        <f t="shared" si="3"/>
        <v>4806.89</v>
      </c>
      <c r="L14" s="25">
        <v>45.27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44013</v>
      </c>
      <c r="B15" s="18">
        <v>6</v>
      </c>
      <c r="C15" s="19">
        <v>836.18</v>
      </c>
      <c r="D15" s="19">
        <v>37.08</v>
      </c>
      <c r="E15" s="19">
        <v>0</v>
      </c>
      <c r="F15" s="24">
        <v>865.01</v>
      </c>
      <c r="G15" s="24">
        <v>176</v>
      </c>
      <c r="H15" s="20">
        <f t="shared" si="0"/>
        <v>2307.2999999999997</v>
      </c>
      <c r="I15" s="20">
        <f t="shared" si="1"/>
        <v>2723.12</v>
      </c>
      <c r="J15" s="20">
        <f t="shared" si="2"/>
        <v>3384.48</v>
      </c>
      <c r="K15" s="20">
        <f t="shared" si="3"/>
        <v>4843.77</v>
      </c>
      <c r="L15" s="25">
        <v>37.08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44013</v>
      </c>
      <c r="B16" s="18">
        <v>7</v>
      </c>
      <c r="C16" s="19">
        <v>978.49</v>
      </c>
      <c r="D16" s="19">
        <v>0</v>
      </c>
      <c r="E16" s="19">
        <v>41.73</v>
      </c>
      <c r="F16" s="24">
        <v>1007.32</v>
      </c>
      <c r="G16" s="24">
        <v>176</v>
      </c>
      <c r="H16" s="20">
        <f t="shared" si="0"/>
        <v>2449.6099999999997</v>
      </c>
      <c r="I16" s="20">
        <f t="shared" si="1"/>
        <v>2865.43</v>
      </c>
      <c r="J16" s="20">
        <f t="shared" si="2"/>
        <v>3526.7900000000004</v>
      </c>
      <c r="K16" s="20">
        <f t="shared" si="3"/>
        <v>4986.08</v>
      </c>
      <c r="L16" s="25">
        <v>0</v>
      </c>
      <c r="M16" s="32">
        <v>41.73</v>
      </c>
      <c r="V16" s="17"/>
      <c r="W16" s="17"/>
    </row>
    <row r="17" spans="1:23" s="16" customFormat="1" ht="14.25" customHeight="1">
      <c r="A17" s="31">
        <f>'до 150 кВт'!A17</f>
        <v>44013</v>
      </c>
      <c r="B17" s="18">
        <v>8</v>
      </c>
      <c r="C17" s="19">
        <v>1069.8</v>
      </c>
      <c r="D17" s="19">
        <v>221.81</v>
      </c>
      <c r="E17" s="19">
        <v>0</v>
      </c>
      <c r="F17" s="24">
        <v>1098.63</v>
      </c>
      <c r="G17" s="24">
        <v>176</v>
      </c>
      <c r="H17" s="20">
        <f t="shared" si="0"/>
        <v>2540.9199999999996</v>
      </c>
      <c r="I17" s="20">
        <f t="shared" si="1"/>
        <v>2956.74</v>
      </c>
      <c r="J17" s="20">
        <f t="shared" si="2"/>
        <v>3618.1</v>
      </c>
      <c r="K17" s="20">
        <f t="shared" si="3"/>
        <v>5077.39</v>
      </c>
      <c r="L17" s="25">
        <v>221.81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44013</v>
      </c>
      <c r="B18" s="18">
        <v>9</v>
      </c>
      <c r="C18" s="19">
        <v>1351.4</v>
      </c>
      <c r="D18" s="19">
        <v>93.53</v>
      </c>
      <c r="E18" s="19">
        <v>0</v>
      </c>
      <c r="F18" s="24">
        <v>1380.23</v>
      </c>
      <c r="G18" s="24">
        <v>176</v>
      </c>
      <c r="H18" s="20">
        <f t="shared" si="0"/>
        <v>2822.52</v>
      </c>
      <c r="I18" s="20">
        <f t="shared" si="1"/>
        <v>3238.3399999999997</v>
      </c>
      <c r="J18" s="20">
        <f t="shared" si="2"/>
        <v>3899.7000000000003</v>
      </c>
      <c r="K18" s="20">
        <f t="shared" si="3"/>
        <v>5358.99</v>
      </c>
      <c r="L18" s="25">
        <v>93.53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44013</v>
      </c>
      <c r="B19" s="18">
        <v>10</v>
      </c>
      <c r="C19" s="19">
        <v>1500.86</v>
      </c>
      <c r="D19" s="19">
        <v>0</v>
      </c>
      <c r="E19" s="19">
        <v>43.65</v>
      </c>
      <c r="F19" s="24">
        <v>1529.69</v>
      </c>
      <c r="G19" s="24">
        <v>176</v>
      </c>
      <c r="H19" s="20">
        <f t="shared" si="0"/>
        <v>2971.9799999999996</v>
      </c>
      <c r="I19" s="20">
        <f t="shared" si="1"/>
        <v>3387.7999999999997</v>
      </c>
      <c r="J19" s="20">
        <f t="shared" si="2"/>
        <v>4049.1600000000003</v>
      </c>
      <c r="K19" s="20">
        <f t="shared" si="3"/>
        <v>5508.45</v>
      </c>
      <c r="L19" s="25">
        <v>0</v>
      </c>
      <c r="M19" s="32">
        <v>43.65</v>
      </c>
      <c r="V19" s="17"/>
      <c r="W19" s="17"/>
    </row>
    <row r="20" spans="1:23" s="16" customFormat="1" ht="14.25" customHeight="1">
      <c r="A20" s="31">
        <f>'до 150 кВт'!A20</f>
        <v>44013</v>
      </c>
      <c r="B20" s="18">
        <v>11</v>
      </c>
      <c r="C20" s="19">
        <v>1537.79</v>
      </c>
      <c r="D20" s="19">
        <v>363.12</v>
      </c>
      <c r="E20" s="19">
        <v>0</v>
      </c>
      <c r="F20" s="24">
        <v>1566.62</v>
      </c>
      <c r="G20" s="24">
        <v>176</v>
      </c>
      <c r="H20" s="20">
        <f t="shared" si="0"/>
        <v>3008.9099999999994</v>
      </c>
      <c r="I20" s="20">
        <f t="shared" si="1"/>
        <v>3424.73</v>
      </c>
      <c r="J20" s="20">
        <f t="shared" si="2"/>
        <v>4086.09</v>
      </c>
      <c r="K20" s="20">
        <f t="shared" si="3"/>
        <v>5545.38</v>
      </c>
      <c r="L20" s="25">
        <v>363.12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44013</v>
      </c>
      <c r="B21" s="18">
        <v>12</v>
      </c>
      <c r="C21" s="19">
        <v>1536.44</v>
      </c>
      <c r="D21" s="19">
        <v>346.18</v>
      </c>
      <c r="E21" s="19">
        <v>0</v>
      </c>
      <c r="F21" s="24">
        <v>1565.27</v>
      </c>
      <c r="G21" s="24">
        <v>176</v>
      </c>
      <c r="H21" s="20">
        <f t="shared" si="0"/>
        <v>3007.56</v>
      </c>
      <c r="I21" s="20">
        <f t="shared" si="1"/>
        <v>3423.3799999999997</v>
      </c>
      <c r="J21" s="20">
        <f t="shared" si="2"/>
        <v>4084.7400000000002</v>
      </c>
      <c r="K21" s="20">
        <f t="shared" si="3"/>
        <v>5544.030000000001</v>
      </c>
      <c r="L21" s="25">
        <v>346.18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44013</v>
      </c>
      <c r="B22" s="18">
        <v>13</v>
      </c>
      <c r="C22" s="19">
        <v>1544.49</v>
      </c>
      <c r="D22" s="19">
        <v>330.4</v>
      </c>
      <c r="E22" s="19">
        <v>0</v>
      </c>
      <c r="F22" s="24">
        <v>1573.32</v>
      </c>
      <c r="G22" s="24">
        <v>176</v>
      </c>
      <c r="H22" s="20">
        <f t="shared" si="0"/>
        <v>3015.6099999999997</v>
      </c>
      <c r="I22" s="20">
        <f t="shared" si="1"/>
        <v>3431.43</v>
      </c>
      <c r="J22" s="20">
        <f t="shared" si="2"/>
        <v>4092.7900000000004</v>
      </c>
      <c r="K22" s="20">
        <f t="shared" si="3"/>
        <v>5552.08</v>
      </c>
      <c r="L22" s="25">
        <v>330.4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44013</v>
      </c>
      <c r="B23" s="18">
        <v>14</v>
      </c>
      <c r="C23" s="19">
        <v>1562.22</v>
      </c>
      <c r="D23" s="19">
        <v>2574.01</v>
      </c>
      <c r="E23" s="19">
        <v>0</v>
      </c>
      <c r="F23" s="24">
        <v>1591.05</v>
      </c>
      <c r="G23" s="24">
        <v>176</v>
      </c>
      <c r="H23" s="20">
        <f t="shared" si="0"/>
        <v>3033.3399999999997</v>
      </c>
      <c r="I23" s="20">
        <f t="shared" si="1"/>
        <v>3449.16</v>
      </c>
      <c r="J23" s="20">
        <f t="shared" si="2"/>
        <v>4110.52</v>
      </c>
      <c r="K23" s="20">
        <f t="shared" si="3"/>
        <v>5569.81</v>
      </c>
      <c r="L23" s="25">
        <v>2574.01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44013</v>
      </c>
      <c r="B24" s="18">
        <v>15</v>
      </c>
      <c r="C24" s="19">
        <v>1622.46</v>
      </c>
      <c r="D24" s="19">
        <v>2506.64</v>
      </c>
      <c r="E24" s="19">
        <v>0</v>
      </c>
      <c r="F24" s="24">
        <v>1651.29</v>
      </c>
      <c r="G24" s="24">
        <v>176</v>
      </c>
      <c r="H24" s="20">
        <f t="shared" si="0"/>
        <v>3093.5799999999995</v>
      </c>
      <c r="I24" s="20">
        <f t="shared" si="1"/>
        <v>3509.4</v>
      </c>
      <c r="J24" s="20">
        <f t="shared" si="2"/>
        <v>4170.76</v>
      </c>
      <c r="K24" s="20">
        <f t="shared" si="3"/>
        <v>5630.05</v>
      </c>
      <c r="L24" s="25">
        <v>2506.64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44013</v>
      </c>
      <c r="B25" s="18">
        <v>16</v>
      </c>
      <c r="C25" s="19">
        <v>1628.64</v>
      </c>
      <c r="D25" s="19">
        <v>2477.5</v>
      </c>
      <c r="E25" s="19">
        <v>0</v>
      </c>
      <c r="F25" s="24">
        <v>1657.47</v>
      </c>
      <c r="G25" s="24">
        <v>176</v>
      </c>
      <c r="H25" s="20">
        <f t="shared" si="0"/>
        <v>3099.7599999999998</v>
      </c>
      <c r="I25" s="20">
        <f t="shared" si="1"/>
        <v>3515.58</v>
      </c>
      <c r="J25" s="20">
        <f t="shared" si="2"/>
        <v>4176.9400000000005</v>
      </c>
      <c r="K25" s="20">
        <f t="shared" si="3"/>
        <v>5636.2300000000005</v>
      </c>
      <c r="L25" s="25">
        <v>2477.5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44013</v>
      </c>
      <c r="B26" s="18">
        <v>17</v>
      </c>
      <c r="C26" s="19">
        <v>1598.38</v>
      </c>
      <c r="D26" s="19">
        <v>255.42</v>
      </c>
      <c r="E26" s="19">
        <v>0</v>
      </c>
      <c r="F26" s="24">
        <v>1627.21</v>
      </c>
      <c r="G26" s="24">
        <v>176</v>
      </c>
      <c r="H26" s="20">
        <f t="shared" si="0"/>
        <v>3069.4999999999995</v>
      </c>
      <c r="I26" s="20">
        <f t="shared" si="1"/>
        <v>3485.32</v>
      </c>
      <c r="J26" s="20">
        <f t="shared" si="2"/>
        <v>4146.68</v>
      </c>
      <c r="K26" s="20">
        <f t="shared" si="3"/>
        <v>5605.97</v>
      </c>
      <c r="L26" s="25">
        <v>255.42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44013</v>
      </c>
      <c r="B27" s="18">
        <v>18</v>
      </c>
      <c r="C27" s="19">
        <v>1532.24</v>
      </c>
      <c r="D27" s="19">
        <v>349.21</v>
      </c>
      <c r="E27" s="19">
        <v>0</v>
      </c>
      <c r="F27" s="24">
        <v>1561.07</v>
      </c>
      <c r="G27" s="24">
        <v>176</v>
      </c>
      <c r="H27" s="20">
        <f t="shared" si="0"/>
        <v>3003.3599999999997</v>
      </c>
      <c r="I27" s="20">
        <f t="shared" si="1"/>
        <v>3419.18</v>
      </c>
      <c r="J27" s="20">
        <f t="shared" si="2"/>
        <v>4080.5400000000004</v>
      </c>
      <c r="K27" s="20">
        <f t="shared" si="3"/>
        <v>5539.83</v>
      </c>
      <c r="L27" s="25">
        <v>349.21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44013</v>
      </c>
      <c r="B28" s="18">
        <v>19</v>
      </c>
      <c r="C28" s="19">
        <v>1497.1</v>
      </c>
      <c r="D28" s="19">
        <v>326.61</v>
      </c>
      <c r="E28" s="19">
        <v>0</v>
      </c>
      <c r="F28" s="24">
        <v>1525.93</v>
      </c>
      <c r="G28" s="24">
        <v>176</v>
      </c>
      <c r="H28" s="20">
        <f t="shared" si="0"/>
        <v>2968.22</v>
      </c>
      <c r="I28" s="20">
        <f t="shared" si="1"/>
        <v>3384.0399999999995</v>
      </c>
      <c r="J28" s="20">
        <f t="shared" si="2"/>
        <v>4045.4</v>
      </c>
      <c r="K28" s="20">
        <f t="shared" si="3"/>
        <v>5504.6900000000005</v>
      </c>
      <c r="L28" s="25">
        <v>326.61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44013</v>
      </c>
      <c r="B29" s="18">
        <v>20</v>
      </c>
      <c r="C29" s="19">
        <v>1413.8</v>
      </c>
      <c r="D29" s="19">
        <v>0</v>
      </c>
      <c r="E29" s="19">
        <v>70.14</v>
      </c>
      <c r="F29" s="24">
        <v>1442.63</v>
      </c>
      <c r="G29" s="24">
        <v>176</v>
      </c>
      <c r="H29" s="20">
        <f t="shared" si="0"/>
        <v>2884.9199999999996</v>
      </c>
      <c r="I29" s="20">
        <f t="shared" si="1"/>
        <v>3300.74</v>
      </c>
      <c r="J29" s="20">
        <f t="shared" si="2"/>
        <v>3962.1</v>
      </c>
      <c r="K29" s="20">
        <f t="shared" si="3"/>
        <v>5421.39</v>
      </c>
      <c r="L29" s="25">
        <v>0</v>
      </c>
      <c r="M29" s="32">
        <v>70.14</v>
      </c>
      <c r="V29" s="17"/>
      <c r="W29" s="17"/>
    </row>
    <row r="30" spans="1:23" s="16" customFormat="1" ht="14.25" customHeight="1">
      <c r="A30" s="31">
        <f>'до 150 кВт'!A30</f>
        <v>44013</v>
      </c>
      <c r="B30" s="18">
        <v>21</v>
      </c>
      <c r="C30" s="19">
        <v>1511.12</v>
      </c>
      <c r="D30" s="19">
        <v>0</v>
      </c>
      <c r="E30" s="19">
        <v>318.34</v>
      </c>
      <c r="F30" s="24">
        <v>1539.95</v>
      </c>
      <c r="G30" s="24">
        <v>176</v>
      </c>
      <c r="H30" s="20">
        <f t="shared" si="0"/>
        <v>2982.2399999999993</v>
      </c>
      <c r="I30" s="20">
        <f t="shared" si="1"/>
        <v>3398.06</v>
      </c>
      <c r="J30" s="20">
        <f t="shared" si="2"/>
        <v>4059.42</v>
      </c>
      <c r="K30" s="20">
        <f t="shared" si="3"/>
        <v>5518.71</v>
      </c>
      <c r="L30" s="25">
        <v>0</v>
      </c>
      <c r="M30" s="32">
        <v>318.34</v>
      </c>
      <c r="V30" s="17"/>
      <c r="W30" s="17"/>
    </row>
    <row r="31" spans="1:23" s="16" customFormat="1" ht="14.25" customHeight="1">
      <c r="A31" s="31">
        <f>'до 150 кВт'!A31</f>
        <v>44013</v>
      </c>
      <c r="B31" s="18">
        <v>22</v>
      </c>
      <c r="C31" s="19">
        <v>1294.87</v>
      </c>
      <c r="D31" s="19">
        <v>0</v>
      </c>
      <c r="E31" s="19">
        <v>257.34</v>
      </c>
      <c r="F31" s="24">
        <v>1323.7</v>
      </c>
      <c r="G31" s="24">
        <v>176</v>
      </c>
      <c r="H31" s="20">
        <f t="shared" si="0"/>
        <v>2765.9899999999993</v>
      </c>
      <c r="I31" s="20">
        <f t="shared" si="1"/>
        <v>3181.81</v>
      </c>
      <c r="J31" s="20">
        <f t="shared" si="2"/>
        <v>3843.17</v>
      </c>
      <c r="K31" s="20">
        <f t="shared" si="3"/>
        <v>5302.46</v>
      </c>
      <c r="L31" s="25">
        <v>0</v>
      </c>
      <c r="M31" s="32">
        <v>257.34</v>
      </c>
      <c r="V31" s="17"/>
      <c r="W31" s="17"/>
    </row>
    <row r="32" spans="1:23" s="16" customFormat="1" ht="14.25" customHeight="1">
      <c r="A32" s="31">
        <f>'до 150 кВт'!A32</f>
        <v>44013</v>
      </c>
      <c r="B32" s="18">
        <v>23</v>
      </c>
      <c r="C32" s="19">
        <v>1011.02</v>
      </c>
      <c r="D32" s="19">
        <v>0</v>
      </c>
      <c r="E32" s="19">
        <v>106.9</v>
      </c>
      <c r="F32" s="24">
        <v>1039.85</v>
      </c>
      <c r="G32" s="24">
        <v>176</v>
      </c>
      <c r="H32" s="20">
        <f t="shared" si="0"/>
        <v>2482.14</v>
      </c>
      <c r="I32" s="20">
        <f t="shared" si="1"/>
        <v>2897.9599999999996</v>
      </c>
      <c r="J32" s="20">
        <f t="shared" si="2"/>
        <v>3559.32</v>
      </c>
      <c r="K32" s="20">
        <f t="shared" si="3"/>
        <v>5018.610000000001</v>
      </c>
      <c r="L32" s="25">
        <v>0</v>
      </c>
      <c r="M32" s="32">
        <v>106.9</v>
      </c>
      <c r="V32" s="17"/>
      <c r="W32" s="17"/>
    </row>
    <row r="33" spans="1:23" s="16" customFormat="1" ht="14.25" customHeight="1">
      <c r="A33" s="31">
        <f>'до 150 кВт'!A33</f>
        <v>44014</v>
      </c>
      <c r="B33" s="18">
        <v>0</v>
      </c>
      <c r="C33" s="19">
        <v>997.83</v>
      </c>
      <c r="D33" s="19">
        <v>0</v>
      </c>
      <c r="E33" s="19">
        <v>76.2</v>
      </c>
      <c r="F33" s="24">
        <v>1026.66</v>
      </c>
      <c r="G33" s="24">
        <v>176</v>
      </c>
      <c r="H33" s="20">
        <f t="shared" si="0"/>
        <v>2468.9499999999994</v>
      </c>
      <c r="I33" s="20">
        <f t="shared" si="1"/>
        <v>2884.77</v>
      </c>
      <c r="J33" s="20">
        <f t="shared" si="2"/>
        <v>3546.13</v>
      </c>
      <c r="K33" s="20">
        <f t="shared" si="3"/>
        <v>5005.42</v>
      </c>
      <c r="L33" s="25">
        <v>0</v>
      </c>
      <c r="M33" s="32">
        <v>76.2</v>
      </c>
      <c r="V33" s="17"/>
      <c r="W33" s="17"/>
    </row>
    <row r="34" spans="1:23" s="16" customFormat="1" ht="14.25" customHeight="1">
      <c r="A34" s="31">
        <f>'до 150 кВт'!A34</f>
        <v>44014</v>
      </c>
      <c r="B34" s="18">
        <v>1</v>
      </c>
      <c r="C34" s="19">
        <v>896.9</v>
      </c>
      <c r="D34" s="19">
        <v>0</v>
      </c>
      <c r="E34" s="19">
        <v>67.56</v>
      </c>
      <c r="F34" s="24">
        <v>925.73</v>
      </c>
      <c r="G34" s="24">
        <v>176</v>
      </c>
      <c r="H34" s="20">
        <f t="shared" si="0"/>
        <v>2368.02</v>
      </c>
      <c r="I34" s="20">
        <f t="shared" si="1"/>
        <v>2783.8399999999997</v>
      </c>
      <c r="J34" s="20">
        <f t="shared" si="2"/>
        <v>3445.2000000000003</v>
      </c>
      <c r="K34" s="20">
        <f t="shared" si="3"/>
        <v>4904.49</v>
      </c>
      <c r="L34" s="25">
        <v>0</v>
      </c>
      <c r="M34" s="32">
        <v>67.56</v>
      </c>
      <c r="V34" s="17"/>
      <c r="W34" s="17"/>
    </row>
    <row r="35" spans="1:23" s="16" customFormat="1" ht="14.25" customHeight="1">
      <c r="A35" s="31">
        <f>'до 150 кВт'!A35</f>
        <v>44014</v>
      </c>
      <c r="B35" s="18">
        <v>2</v>
      </c>
      <c r="C35" s="19">
        <v>816.07</v>
      </c>
      <c r="D35" s="19">
        <v>0</v>
      </c>
      <c r="E35" s="19">
        <v>34.61</v>
      </c>
      <c r="F35" s="24">
        <v>844.9</v>
      </c>
      <c r="G35" s="24">
        <v>176</v>
      </c>
      <c r="H35" s="20">
        <f t="shared" si="0"/>
        <v>2287.1899999999996</v>
      </c>
      <c r="I35" s="20">
        <f t="shared" si="1"/>
        <v>2703.0099999999998</v>
      </c>
      <c r="J35" s="20">
        <f t="shared" si="2"/>
        <v>3364.3700000000003</v>
      </c>
      <c r="K35" s="20">
        <f t="shared" si="3"/>
        <v>4823.66</v>
      </c>
      <c r="L35" s="25">
        <v>0</v>
      </c>
      <c r="M35" s="32">
        <v>34.61</v>
      </c>
      <c r="V35" s="17"/>
      <c r="W35" s="17"/>
    </row>
    <row r="36" spans="1:23" s="16" customFormat="1" ht="14.25" customHeight="1">
      <c r="A36" s="31">
        <f>'до 150 кВт'!A36</f>
        <v>44014</v>
      </c>
      <c r="B36" s="18">
        <v>3</v>
      </c>
      <c r="C36" s="19">
        <v>779.05</v>
      </c>
      <c r="D36" s="19">
        <v>0</v>
      </c>
      <c r="E36" s="19">
        <v>41.92</v>
      </c>
      <c r="F36" s="24">
        <v>807.88</v>
      </c>
      <c r="G36" s="24">
        <v>176</v>
      </c>
      <c r="H36" s="20">
        <f t="shared" si="0"/>
        <v>2250.1699999999996</v>
      </c>
      <c r="I36" s="20">
        <f t="shared" si="1"/>
        <v>2665.99</v>
      </c>
      <c r="J36" s="20">
        <f t="shared" si="2"/>
        <v>3327.35</v>
      </c>
      <c r="K36" s="20">
        <f t="shared" si="3"/>
        <v>4786.64</v>
      </c>
      <c r="L36" s="25">
        <v>0</v>
      </c>
      <c r="M36" s="32">
        <v>41.92</v>
      </c>
      <c r="V36" s="17"/>
      <c r="W36" s="17"/>
    </row>
    <row r="37" spans="1:23" s="16" customFormat="1" ht="14.25" customHeight="1">
      <c r="A37" s="31">
        <f>'до 150 кВт'!A37</f>
        <v>44014</v>
      </c>
      <c r="B37" s="18">
        <v>4</v>
      </c>
      <c r="C37" s="19">
        <v>765.55</v>
      </c>
      <c r="D37" s="19">
        <v>0</v>
      </c>
      <c r="E37" s="19">
        <v>9.53</v>
      </c>
      <c r="F37" s="24">
        <v>794.38</v>
      </c>
      <c r="G37" s="24">
        <v>176</v>
      </c>
      <c r="H37" s="20">
        <f t="shared" si="0"/>
        <v>2236.6699999999996</v>
      </c>
      <c r="I37" s="20">
        <f t="shared" si="1"/>
        <v>2652.49</v>
      </c>
      <c r="J37" s="20">
        <f t="shared" si="2"/>
        <v>3313.85</v>
      </c>
      <c r="K37" s="20">
        <f t="shared" si="3"/>
        <v>4773.14</v>
      </c>
      <c r="L37" s="25">
        <v>0</v>
      </c>
      <c r="M37" s="32">
        <v>9.53</v>
      </c>
      <c r="V37" s="17"/>
      <c r="W37" s="17"/>
    </row>
    <row r="38" spans="1:23" s="16" customFormat="1" ht="14.25" customHeight="1">
      <c r="A38" s="31">
        <f>'до 150 кВт'!A38</f>
        <v>44014</v>
      </c>
      <c r="B38" s="18">
        <v>5</v>
      </c>
      <c r="C38" s="19">
        <v>765.88</v>
      </c>
      <c r="D38" s="19">
        <v>84.23</v>
      </c>
      <c r="E38" s="19">
        <v>0</v>
      </c>
      <c r="F38" s="24">
        <v>794.71</v>
      </c>
      <c r="G38" s="24">
        <v>176</v>
      </c>
      <c r="H38" s="20">
        <f t="shared" si="0"/>
        <v>2236.9999999999995</v>
      </c>
      <c r="I38" s="20">
        <f t="shared" si="1"/>
        <v>2652.8199999999997</v>
      </c>
      <c r="J38" s="20">
        <f t="shared" si="2"/>
        <v>3314.1800000000003</v>
      </c>
      <c r="K38" s="20">
        <f t="shared" si="3"/>
        <v>4773.47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44014</v>
      </c>
      <c r="B39" s="18">
        <v>6</v>
      </c>
      <c r="C39" s="19">
        <v>855.56</v>
      </c>
      <c r="D39" s="19">
        <v>119.03</v>
      </c>
      <c r="E39" s="19">
        <v>0</v>
      </c>
      <c r="F39" s="24">
        <v>884.39</v>
      </c>
      <c r="G39" s="24">
        <v>176</v>
      </c>
      <c r="H39" s="20">
        <f t="shared" si="0"/>
        <v>2326.68</v>
      </c>
      <c r="I39" s="20">
        <f t="shared" si="1"/>
        <v>2742.4999999999995</v>
      </c>
      <c r="J39" s="20">
        <f t="shared" si="2"/>
        <v>3403.86</v>
      </c>
      <c r="K39" s="20">
        <f t="shared" si="3"/>
        <v>4863.15</v>
      </c>
      <c r="L39" s="25">
        <v>119.03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44014</v>
      </c>
      <c r="B40" s="18">
        <v>7</v>
      </c>
      <c r="C40" s="19">
        <v>1017.61</v>
      </c>
      <c r="D40" s="19">
        <v>118.67</v>
      </c>
      <c r="E40" s="19">
        <v>0</v>
      </c>
      <c r="F40" s="24">
        <v>1046.44</v>
      </c>
      <c r="G40" s="24">
        <v>176</v>
      </c>
      <c r="H40" s="20">
        <f t="shared" si="0"/>
        <v>2488.73</v>
      </c>
      <c r="I40" s="20">
        <f t="shared" si="1"/>
        <v>2904.5499999999997</v>
      </c>
      <c r="J40" s="20">
        <f t="shared" si="2"/>
        <v>3565.9100000000003</v>
      </c>
      <c r="K40" s="20">
        <f t="shared" si="3"/>
        <v>5025.200000000001</v>
      </c>
      <c r="L40" s="25">
        <v>118.67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44014</v>
      </c>
      <c r="B41" s="18">
        <v>8</v>
      </c>
      <c r="C41" s="19">
        <v>1271.67</v>
      </c>
      <c r="D41" s="19">
        <v>145.63</v>
      </c>
      <c r="E41" s="19">
        <v>0</v>
      </c>
      <c r="F41" s="24">
        <v>1300.5</v>
      </c>
      <c r="G41" s="24">
        <v>176</v>
      </c>
      <c r="H41" s="20">
        <f t="shared" si="0"/>
        <v>2742.7899999999995</v>
      </c>
      <c r="I41" s="20">
        <f t="shared" si="1"/>
        <v>3158.61</v>
      </c>
      <c r="J41" s="20">
        <f t="shared" si="2"/>
        <v>3819.9700000000003</v>
      </c>
      <c r="K41" s="20">
        <f t="shared" si="3"/>
        <v>5279.26</v>
      </c>
      <c r="L41" s="25">
        <v>145.63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44014</v>
      </c>
      <c r="B42" s="18">
        <v>9</v>
      </c>
      <c r="C42" s="19">
        <v>1530.6</v>
      </c>
      <c r="D42" s="19">
        <v>0</v>
      </c>
      <c r="E42" s="19">
        <v>5.85</v>
      </c>
      <c r="F42" s="24">
        <v>1559.43</v>
      </c>
      <c r="G42" s="24">
        <v>176</v>
      </c>
      <c r="H42" s="20">
        <f t="shared" si="0"/>
        <v>3001.72</v>
      </c>
      <c r="I42" s="20">
        <f t="shared" si="1"/>
        <v>3417.5399999999995</v>
      </c>
      <c r="J42" s="20">
        <f t="shared" si="2"/>
        <v>4078.9</v>
      </c>
      <c r="K42" s="20">
        <f t="shared" si="3"/>
        <v>5538.1900000000005</v>
      </c>
      <c r="L42" s="25">
        <v>0</v>
      </c>
      <c r="M42" s="32">
        <v>5.85</v>
      </c>
      <c r="V42" s="17"/>
      <c r="W42" s="17"/>
    </row>
    <row r="43" spans="1:23" s="16" customFormat="1" ht="14.25" customHeight="1">
      <c r="A43" s="31">
        <f>'до 150 кВт'!A43</f>
        <v>44014</v>
      </c>
      <c r="B43" s="18">
        <v>10</v>
      </c>
      <c r="C43" s="19">
        <v>1677.48</v>
      </c>
      <c r="D43" s="19">
        <v>63.62</v>
      </c>
      <c r="E43" s="19">
        <v>0</v>
      </c>
      <c r="F43" s="24">
        <v>1706.31</v>
      </c>
      <c r="G43" s="24">
        <v>176</v>
      </c>
      <c r="H43" s="20">
        <f t="shared" si="0"/>
        <v>3148.6</v>
      </c>
      <c r="I43" s="20">
        <f t="shared" si="1"/>
        <v>3564.4199999999996</v>
      </c>
      <c r="J43" s="20">
        <f t="shared" si="2"/>
        <v>4225.780000000001</v>
      </c>
      <c r="K43" s="20">
        <f t="shared" si="3"/>
        <v>5685.07</v>
      </c>
      <c r="L43" s="25">
        <v>63.62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44014</v>
      </c>
      <c r="B44" s="18">
        <v>11</v>
      </c>
      <c r="C44" s="19">
        <v>1698.42</v>
      </c>
      <c r="D44" s="19">
        <v>0</v>
      </c>
      <c r="E44" s="19">
        <v>49.67</v>
      </c>
      <c r="F44" s="24">
        <v>1727.25</v>
      </c>
      <c r="G44" s="24">
        <v>176</v>
      </c>
      <c r="H44" s="20">
        <f t="shared" si="0"/>
        <v>3169.5399999999995</v>
      </c>
      <c r="I44" s="20">
        <f t="shared" si="1"/>
        <v>3585.36</v>
      </c>
      <c r="J44" s="20">
        <f t="shared" si="2"/>
        <v>4246.720000000001</v>
      </c>
      <c r="K44" s="20">
        <f t="shared" si="3"/>
        <v>5706.01</v>
      </c>
      <c r="L44" s="25">
        <v>0</v>
      </c>
      <c r="M44" s="32">
        <v>49.67</v>
      </c>
      <c r="V44" s="17"/>
      <c r="W44" s="17"/>
    </row>
    <row r="45" spans="1:23" s="16" customFormat="1" ht="14.25" customHeight="1">
      <c r="A45" s="31">
        <f>'до 150 кВт'!A45</f>
        <v>44014</v>
      </c>
      <c r="B45" s="18">
        <v>12</v>
      </c>
      <c r="C45" s="19">
        <v>1687.52</v>
      </c>
      <c r="D45" s="19">
        <v>0</v>
      </c>
      <c r="E45" s="19">
        <v>660.33</v>
      </c>
      <c r="F45" s="24">
        <v>1716.35</v>
      </c>
      <c r="G45" s="24">
        <v>176</v>
      </c>
      <c r="H45" s="20">
        <f t="shared" si="0"/>
        <v>3158.64</v>
      </c>
      <c r="I45" s="20">
        <f t="shared" si="1"/>
        <v>3574.4599999999996</v>
      </c>
      <c r="J45" s="20">
        <f t="shared" si="2"/>
        <v>4235.820000000001</v>
      </c>
      <c r="K45" s="20">
        <f t="shared" si="3"/>
        <v>5695.110000000001</v>
      </c>
      <c r="L45" s="25">
        <v>0</v>
      </c>
      <c r="M45" s="32">
        <v>660.33</v>
      </c>
      <c r="V45" s="17"/>
      <c r="W45" s="17"/>
    </row>
    <row r="46" spans="1:23" s="16" customFormat="1" ht="14.25" customHeight="1">
      <c r="A46" s="31">
        <f>'до 150 кВт'!A46</f>
        <v>44014</v>
      </c>
      <c r="B46" s="18">
        <v>13</v>
      </c>
      <c r="C46" s="19">
        <v>1697.5</v>
      </c>
      <c r="D46" s="19">
        <v>21.03</v>
      </c>
      <c r="E46" s="19">
        <v>0</v>
      </c>
      <c r="F46" s="24">
        <v>1726.33</v>
      </c>
      <c r="G46" s="24">
        <v>176</v>
      </c>
      <c r="H46" s="20">
        <f t="shared" si="0"/>
        <v>3168.6199999999994</v>
      </c>
      <c r="I46" s="20">
        <f t="shared" si="1"/>
        <v>3584.44</v>
      </c>
      <c r="J46" s="20">
        <f t="shared" si="2"/>
        <v>4245.800000000001</v>
      </c>
      <c r="K46" s="20">
        <f t="shared" si="3"/>
        <v>5705.09</v>
      </c>
      <c r="L46" s="25">
        <v>21.03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44014</v>
      </c>
      <c r="B47" s="18">
        <v>14</v>
      </c>
      <c r="C47" s="19">
        <v>1701.99</v>
      </c>
      <c r="D47" s="19">
        <v>22.7</v>
      </c>
      <c r="E47" s="19">
        <v>0</v>
      </c>
      <c r="F47" s="24">
        <v>1730.82</v>
      </c>
      <c r="G47" s="24">
        <v>176</v>
      </c>
      <c r="H47" s="20">
        <f t="shared" si="0"/>
        <v>3173.1099999999997</v>
      </c>
      <c r="I47" s="20">
        <f t="shared" si="1"/>
        <v>3588.93</v>
      </c>
      <c r="J47" s="20">
        <f t="shared" si="2"/>
        <v>4250.290000000001</v>
      </c>
      <c r="K47" s="20">
        <f t="shared" si="3"/>
        <v>5709.58</v>
      </c>
      <c r="L47" s="25">
        <v>22.7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44014</v>
      </c>
      <c r="B48" s="18">
        <v>15</v>
      </c>
      <c r="C48" s="19">
        <v>1700.08</v>
      </c>
      <c r="D48" s="19">
        <v>183.74</v>
      </c>
      <c r="E48" s="19">
        <v>0</v>
      </c>
      <c r="F48" s="24">
        <v>1728.91</v>
      </c>
      <c r="G48" s="24">
        <v>176</v>
      </c>
      <c r="H48" s="20">
        <f t="shared" si="0"/>
        <v>3171.1999999999994</v>
      </c>
      <c r="I48" s="20">
        <f t="shared" si="1"/>
        <v>3587.02</v>
      </c>
      <c r="J48" s="20">
        <f t="shared" si="2"/>
        <v>4248.380000000001</v>
      </c>
      <c r="K48" s="20">
        <f t="shared" si="3"/>
        <v>5707.67</v>
      </c>
      <c r="L48" s="25">
        <v>183.74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44014</v>
      </c>
      <c r="B49" s="18">
        <v>16</v>
      </c>
      <c r="C49" s="19">
        <v>1694.82</v>
      </c>
      <c r="D49" s="19">
        <v>39.65</v>
      </c>
      <c r="E49" s="19">
        <v>0</v>
      </c>
      <c r="F49" s="24">
        <v>1723.65</v>
      </c>
      <c r="G49" s="24">
        <v>176</v>
      </c>
      <c r="H49" s="20">
        <f t="shared" si="0"/>
        <v>3165.9399999999996</v>
      </c>
      <c r="I49" s="20">
        <f t="shared" si="1"/>
        <v>3581.7599999999998</v>
      </c>
      <c r="J49" s="20">
        <f t="shared" si="2"/>
        <v>4243.120000000001</v>
      </c>
      <c r="K49" s="20">
        <f t="shared" si="3"/>
        <v>5702.41</v>
      </c>
      <c r="L49" s="25">
        <v>39.65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44014</v>
      </c>
      <c r="B50" s="18">
        <v>17</v>
      </c>
      <c r="C50" s="19">
        <v>1687.95</v>
      </c>
      <c r="D50" s="19">
        <v>28.13</v>
      </c>
      <c r="E50" s="19">
        <v>0</v>
      </c>
      <c r="F50" s="24">
        <v>1716.78</v>
      </c>
      <c r="G50" s="24">
        <v>176</v>
      </c>
      <c r="H50" s="20">
        <f t="shared" si="0"/>
        <v>3159.0699999999997</v>
      </c>
      <c r="I50" s="20">
        <f t="shared" si="1"/>
        <v>3574.89</v>
      </c>
      <c r="J50" s="20">
        <f t="shared" si="2"/>
        <v>4236.250000000001</v>
      </c>
      <c r="K50" s="20">
        <f t="shared" si="3"/>
        <v>5695.54</v>
      </c>
      <c r="L50" s="25">
        <v>28.13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44014</v>
      </c>
      <c r="B51" s="18">
        <v>18</v>
      </c>
      <c r="C51" s="19">
        <v>1612.58</v>
      </c>
      <c r="D51" s="19">
        <v>80.28</v>
      </c>
      <c r="E51" s="19">
        <v>0</v>
      </c>
      <c r="F51" s="24">
        <v>1641.41</v>
      </c>
      <c r="G51" s="24">
        <v>176</v>
      </c>
      <c r="H51" s="20">
        <f t="shared" si="0"/>
        <v>3083.6999999999994</v>
      </c>
      <c r="I51" s="20">
        <f t="shared" si="1"/>
        <v>3499.52</v>
      </c>
      <c r="J51" s="20">
        <f t="shared" si="2"/>
        <v>4160.880000000001</v>
      </c>
      <c r="K51" s="20">
        <f t="shared" si="3"/>
        <v>5620.17</v>
      </c>
      <c r="L51" s="25">
        <v>80.28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44014</v>
      </c>
      <c r="B52" s="18">
        <v>19</v>
      </c>
      <c r="C52" s="19">
        <v>1391.15</v>
      </c>
      <c r="D52" s="19">
        <v>174.67</v>
      </c>
      <c r="E52" s="19">
        <v>0</v>
      </c>
      <c r="F52" s="24">
        <v>1419.98</v>
      </c>
      <c r="G52" s="24">
        <v>176</v>
      </c>
      <c r="H52" s="20">
        <f t="shared" si="0"/>
        <v>2862.27</v>
      </c>
      <c r="I52" s="20">
        <f t="shared" si="1"/>
        <v>3278.0899999999997</v>
      </c>
      <c r="J52" s="20">
        <f t="shared" si="2"/>
        <v>3939.4500000000003</v>
      </c>
      <c r="K52" s="20">
        <f t="shared" si="3"/>
        <v>5398.74</v>
      </c>
      <c r="L52" s="25">
        <v>174.67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44014</v>
      </c>
      <c r="B53" s="18">
        <v>20</v>
      </c>
      <c r="C53" s="19">
        <v>1338.27</v>
      </c>
      <c r="D53" s="19">
        <v>0</v>
      </c>
      <c r="E53" s="19">
        <v>130.22</v>
      </c>
      <c r="F53" s="24">
        <v>1367.1</v>
      </c>
      <c r="G53" s="24">
        <v>176</v>
      </c>
      <c r="H53" s="20">
        <f t="shared" si="0"/>
        <v>2809.39</v>
      </c>
      <c r="I53" s="20">
        <f t="shared" si="1"/>
        <v>3225.2099999999996</v>
      </c>
      <c r="J53" s="20">
        <f t="shared" si="2"/>
        <v>3886.57</v>
      </c>
      <c r="K53" s="20">
        <f t="shared" si="3"/>
        <v>5345.860000000001</v>
      </c>
      <c r="L53" s="25">
        <v>0</v>
      </c>
      <c r="M53" s="32">
        <v>130.22</v>
      </c>
      <c r="V53" s="17"/>
      <c r="W53" s="17"/>
    </row>
    <row r="54" spans="1:23" s="16" customFormat="1" ht="14.25" customHeight="1">
      <c r="A54" s="31">
        <f>'до 150 кВт'!A54</f>
        <v>44014</v>
      </c>
      <c r="B54" s="18">
        <v>21</v>
      </c>
      <c r="C54" s="19">
        <v>1673.8</v>
      </c>
      <c r="D54" s="19">
        <v>0</v>
      </c>
      <c r="E54" s="19">
        <v>2.05</v>
      </c>
      <c r="F54" s="24">
        <v>1702.63</v>
      </c>
      <c r="G54" s="24">
        <v>176</v>
      </c>
      <c r="H54" s="20">
        <f t="shared" si="0"/>
        <v>3144.9199999999996</v>
      </c>
      <c r="I54" s="20">
        <f t="shared" si="1"/>
        <v>3560.74</v>
      </c>
      <c r="J54" s="20">
        <f t="shared" si="2"/>
        <v>4222.1</v>
      </c>
      <c r="K54" s="20">
        <f t="shared" si="3"/>
        <v>5681.39</v>
      </c>
      <c r="L54" s="25">
        <v>0</v>
      </c>
      <c r="M54" s="32">
        <v>2.05</v>
      </c>
      <c r="V54" s="17"/>
      <c r="W54" s="17"/>
    </row>
    <row r="55" spans="1:23" s="16" customFormat="1" ht="14.25" customHeight="1">
      <c r="A55" s="31">
        <f>'до 150 кВт'!A55</f>
        <v>44014</v>
      </c>
      <c r="B55" s="18">
        <v>22</v>
      </c>
      <c r="C55" s="19">
        <v>1304.42</v>
      </c>
      <c r="D55" s="19">
        <v>0</v>
      </c>
      <c r="E55" s="19">
        <v>211.15</v>
      </c>
      <c r="F55" s="24">
        <v>1333.25</v>
      </c>
      <c r="G55" s="24">
        <v>176</v>
      </c>
      <c r="H55" s="20">
        <f t="shared" si="0"/>
        <v>2775.5399999999995</v>
      </c>
      <c r="I55" s="20">
        <f t="shared" si="1"/>
        <v>3191.36</v>
      </c>
      <c r="J55" s="20">
        <f t="shared" si="2"/>
        <v>3852.7200000000003</v>
      </c>
      <c r="K55" s="20">
        <f t="shared" si="3"/>
        <v>5312.01</v>
      </c>
      <c r="L55" s="25">
        <v>0</v>
      </c>
      <c r="M55" s="32">
        <v>211.15</v>
      </c>
      <c r="V55" s="17"/>
      <c r="W55" s="17"/>
    </row>
    <row r="56" spans="1:23" s="16" customFormat="1" ht="14.25" customHeight="1">
      <c r="A56" s="31">
        <f>'до 150 кВт'!A56</f>
        <v>44014</v>
      </c>
      <c r="B56" s="18">
        <v>23</v>
      </c>
      <c r="C56" s="19">
        <v>1032.62</v>
      </c>
      <c r="D56" s="19">
        <v>0</v>
      </c>
      <c r="E56" s="19">
        <v>84.96</v>
      </c>
      <c r="F56" s="24">
        <v>1061.45</v>
      </c>
      <c r="G56" s="24">
        <v>176</v>
      </c>
      <c r="H56" s="20">
        <f t="shared" si="0"/>
        <v>2503.7399999999993</v>
      </c>
      <c r="I56" s="20">
        <f t="shared" si="1"/>
        <v>2919.56</v>
      </c>
      <c r="J56" s="20">
        <f t="shared" si="2"/>
        <v>3580.92</v>
      </c>
      <c r="K56" s="20">
        <f t="shared" si="3"/>
        <v>5040.21</v>
      </c>
      <c r="L56" s="25">
        <v>0</v>
      </c>
      <c r="M56" s="32">
        <v>84.96</v>
      </c>
      <c r="V56" s="17"/>
      <c r="W56" s="17"/>
    </row>
    <row r="57" spans="1:23" s="16" customFormat="1" ht="14.25" customHeight="1">
      <c r="A57" s="31">
        <f>'до 150 кВт'!A57</f>
        <v>44015</v>
      </c>
      <c r="B57" s="18">
        <v>0</v>
      </c>
      <c r="C57" s="19">
        <v>970.72</v>
      </c>
      <c r="D57" s="19">
        <v>0</v>
      </c>
      <c r="E57" s="19">
        <v>109.49</v>
      </c>
      <c r="F57" s="24">
        <v>999.55</v>
      </c>
      <c r="G57" s="24">
        <v>176</v>
      </c>
      <c r="H57" s="20">
        <f t="shared" si="0"/>
        <v>2441.8399999999997</v>
      </c>
      <c r="I57" s="20">
        <f t="shared" si="1"/>
        <v>2857.66</v>
      </c>
      <c r="J57" s="20">
        <f t="shared" si="2"/>
        <v>3519.02</v>
      </c>
      <c r="K57" s="20">
        <f t="shared" si="3"/>
        <v>4978.31</v>
      </c>
      <c r="L57" s="25">
        <v>0</v>
      </c>
      <c r="M57" s="32">
        <v>109.49</v>
      </c>
      <c r="V57" s="17"/>
      <c r="W57" s="17"/>
    </row>
    <row r="58" spans="1:23" s="16" customFormat="1" ht="14.25" customHeight="1">
      <c r="A58" s="31">
        <f>'до 150 кВт'!A58</f>
        <v>44015</v>
      </c>
      <c r="B58" s="18">
        <v>1</v>
      </c>
      <c r="C58" s="19">
        <v>888.92</v>
      </c>
      <c r="D58" s="19">
        <v>0</v>
      </c>
      <c r="E58" s="19">
        <v>165.8</v>
      </c>
      <c r="F58" s="24">
        <v>917.75</v>
      </c>
      <c r="G58" s="24">
        <v>176</v>
      </c>
      <c r="H58" s="20">
        <f t="shared" si="0"/>
        <v>2360.0399999999995</v>
      </c>
      <c r="I58" s="20">
        <f t="shared" si="1"/>
        <v>2775.86</v>
      </c>
      <c r="J58" s="20">
        <f t="shared" si="2"/>
        <v>3437.2200000000003</v>
      </c>
      <c r="K58" s="20">
        <f t="shared" si="3"/>
        <v>4896.51</v>
      </c>
      <c r="L58" s="25">
        <v>0</v>
      </c>
      <c r="M58" s="32">
        <v>165.8</v>
      </c>
      <c r="V58" s="17"/>
      <c r="W58" s="17"/>
    </row>
    <row r="59" spans="1:23" s="16" customFormat="1" ht="14.25" customHeight="1">
      <c r="A59" s="31">
        <f>'до 150 кВт'!A59</f>
        <v>44015</v>
      </c>
      <c r="B59" s="18">
        <v>2</v>
      </c>
      <c r="C59" s="19">
        <v>800.78</v>
      </c>
      <c r="D59" s="19">
        <v>0</v>
      </c>
      <c r="E59" s="19">
        <v>77.98</v>
      </c>
      <c r="F59" s="24">
        <v>829.61</v>
      </c>
      <c r="G59" s="24">
        <v>176</v>
      </c>
      <c r="H59" s="20">
        <f t="shared" si="0"/>
        <v>2271.8999999999996</v>
      </c>
      <c r="I59" s="20">
        <f t="shared" si="1"/>
        <v>2687.72</v>
      </c>
      <c r="J59" s="20">
        <f t="shared" si="2"/>
        <v>3349.0800000000004</v>
      </c>
      <c r="K59" s="20">
        <f t="shared" si="3"/>
        <v>4808.37</v>
      </c>
      <c r="L59" s="25">
        <v>0</v>
      </c>
      <c r="M59" s="32">
        <v>77.98</v>
      </c>
      <c r="V59" s="17"/>
      <c r="W59" s="17"/>
    </row>
    <row r="60" spans="1:23" s="16" customFormat="1" ht="14.25" customHeight="1">
      <c r="A60" s="31">
        <f>'до 150 кВт'!A60</f>
        <v>44015</v>
      </c>
      <c r="B60" s="18">
        <v>3</v>
      </c>
      <c r="C60" s="19">
        <v>768.88</v>
      </c>
      <c r="D60" s="19">
        <v>0</v>
      </c>
      <c r="E60" s="19">
        <v>45.17</v>
      </c>
      <c r="F60" s="24">
        <v>797.71</v>
      </c>
      <c r="G60" s="24">
        <v>176</v>
      </c>
      <c r="H60" s="20">
        <f t="shared" si="0"/>
        <v>2239.9999999999995</v>
      </c>
      <c r="I60" s="20">
        <f t="shared" si="1"/>
        <v>2655.8199999999997</v>
      </c>
      <c r="J60" s="20">
        <f t="shared" si="2"/>
        <v>3317.1800000000003</v>
      </c>
      <c r="K60" s="20">
        <f t="shared" si="3"/>
        <v>4776.47</v>
      </c>
      <c r="L60" s="25">
        <v>0</v>
      </c>
      <c r="M60" s="32">
        <v>45.17</v>
      </c>
      <c r="V60" s="17"/>
      <c r="W60" s="17"/>
    </row>
    <row r="61" spans="1:23" s="16" customFormat="1" ht="14.25" customHeight="1">
      <c r="A61" s="31">
        <f>'до 150 кВт'!A61</f>
        <v>44015</v>
      </c>
      <c r="B61" s="18">
        <v>4</v>
      </c>
      <c r="C61" s="19">
        <v>761.87</v>
      </c>
      <c r="D61" s="19">
        <v>7.62</v>
      </c>
      <c r="E61" s="19">
        <v>0</v>
      </c>
      <c r="F61" s="24">
        <v>790.7</v>
      </c>
      <c r="G61" s="24">
        <v>176</v>
      </c>
      <c r="H61" s="20">
        <f t="shared" si="0"/>
        <v>2232.99</v>
      </c>
      <c r="I61" s="20">
        <f t="shared" si="1"/>
        <v>2648.81</v>
      </c>
      <c r="J61" s="20">
        <f t="shared" si="2"/>
        <v>3310.17</v>
      </c>
      <c r="K61" s="20">
        <f t="shared" si="3"/>
        <v>4769.46</v>
      </c>
      <c r="L61" s="25">
        <v>7.62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44015</v>
      </c>
      <c r="B62" s="18">
        <v>5</v>
      </c>
      <c r="C62" s="19">
        <v>764</v>
      </c>
      <c r="D62" s="19">
        <v>97.13</v>
      </c>
      <c r="E62" s="19">
        <v>0</v>
      </c>
      <c r="F62" s="24">
        <v>792.83</v>
      </c>
      <c r="G62" s="24">
        <v>176</v>
      </c>
      <c r="H62" s="20">
        <f t="shared" si="0"/>
        <v>2235.1199999999994</v>
      </c>
      <c r="I62" s="20">
        <f t="shared" si="1"/>
        <v>2650.94</v>
      </c>
      <c r="J62" s="20">
        <f t="shared" si="2"/>
        <v>3312.3</v>
      </c>
      <c r="K62" s="20">
        <f t="shared" si="3"/>
        <v>4771.59</v>
      </c>
      <c r="L62" s="25">
        <v>97.13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44015</v>
      </c>
      <c r="B63" s="18">
        <v>6</v>
      </c>
      <c r="C63" s="19">
        <v>876.59</v>
      </c>
      <c r="D63" s="19">
        <v>97.08</v>
      </c>
      <c r="E63" s="19">
        <v>0</v>
      </c>
      <c r="F63" s="24">
        <v>905.42</v>
      </c>
      <c r="G63" s="24">
        <v>176</v>
      </c>
      <c r="H63" s="20">
        <f t="shared" si="0"/>
        <v>2347.7099999999996</v>
      </c>
      <c r="I63" s="20">
        <f t="shared" si="1"/>
        <v>2763.53</v>
      </c>
      <c r="J63" s="20">
        <f t="shared" si="2"/>
        <v>3424.8900000000003</v>
      </c>
      <c r="K63" s="20">
        <f t="shared" si="3"/>
        <v>4884.18</v>
      </c>
      <c r="L63" s="25">
        <v>97.08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44015</v>
      </c>
      <c r="B64" s="18">
        <v>7</v>
      </c>
      <c r="C64" s="19">
        <v>973.57</v>
      </c>
      <c r="D64" s="19">
        <v>226.17</v>
      </c>
      <c r="E64" s="19">
        <v>0</v>
      </c>
      <c r="F64" s="24">
        <v>1002.4</v>
      </c>
      <c r="G64" s="24">
        <v>176</v>
      </c>
      <c r="H64" s="20">
        <f t="shared" si="0"/>
        <v>2444.69</v>
      </c>
      <c r="I64" s="20">
        <f t="shared" si="1"/>
        <v>2860.5099999999998</v>
      </c>
      <c r="J64" s="20">
        <f t="shared" si="2"/>
        <v>3521.8700000000003</v>
      </c>
      <c r="K64" s="20">
        <f t="shared" si="3"/>
        <v>4981.16</v>
      </c>
      <c r="L64" s="25">
        <v>226.17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44015</v>
      </c>
      <c r="B65" s="18">
        <v>8</v>
      </c>
      <c r="C65" s="19">
        <v>1254.11</v>
      </c>
      <c r="D65" s="19">
        <v>274.45</v>
      </c>
      <c r="E65" s="19">
        <v>0</v>
      </c>
      <c r="F65" s="24">
        <v>1282.94</v>
      </c>
      <c r="G65" s="24">
        <v>176</v>
      </c>
      <c r="H65" s="20">
        <f t="shared" si="0"/>
        <v>2725.2299999999996</v>
      </c>
      <c r="I65" s="20">
        <f t="shared" si="1"/>
        <v>3141.0499999999997</v>
      </c>
      <c r="J65" s="20">
        <f t="shared" si="2"/>
        <v>3802.4100000000003</v>
      </c>
      <c r="K65" s="20">
        <f t="shared" si="3"/>
        <v>5261.7</v>
      </c>
      <c r="L65" s="25">
        <v>274.45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44015</v>
      </c>
      <c r="B66" s="18">
        <v>9</v>
      </c>
      <c r="C66" s="19">
        <v>1461.41</v>
      </c>
      <c r="D66" s="19">
        <v>137.11</v>
      </c>
      <c r="E66" s="19">
        <v>0</v>
      </c>
      <c r="F66" s="24">
        <v>1490.24</v>
      </c>
      <c r="G66" s="24">
        <v>176</v>
      </c>
      <c r="H66" s="20">
        <f t="shared" si="0"/>
        <v>2932.5299999999997</v>
      </c>
      <c r="I66" s="20">
        <f t="shared" si="1"/>
        <v>3348.35</v>
      </c>
      <c r="J66" s="20">
        <f t="shared" si="2"/>
        <v>4009.7100000000005</v>
      </c>
      <c r="K66" s="20">
        <f t="shared" si="3"/>
        <v>5469</v>
      </c>
      <c r="L66" s="25">
        <v>137.11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44015</v>
      </c>
      <c r="B67" s="18">
        <v>10</v>
      </c>
      <c r="C67" s="19">
        <v>1598.25</v>
      </c>
      <c r="D67" s="19">
        <v>100.01</v>
      </c>
      <c r="E67" s="19">
        <v>0</v>
      </c>
      <c r="F67" s="24">
        <v>1627.08</v>
      </c>
      <c r="G67" s="24">
        <v>176</v>
      </c>
      <c r="H67" s="20">
        <f t="shared" si="0"/>
        <v>3069.3699999999994</v>
      </c>
      <c r="I67" s="20">
        <f t="shared" si="1"/>
        <v>3485.19</v>
      </c>
      <c r="J67" s="20">
        <f t="shared" si="2"/>
        <v>4146.550000000001</v>
      </c>
      <c r="K67" s="20">
        <f t="shared" si="3"/>
        <v>5605.84</v>
      </c>
      <c r="L67" s="25">
        <v>100.01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44015</v>
      </c>
      <c r="B68" s="18">
        <v>11</v>
      </c>
      <c r="C68" s="19">
        <v>1678.64</v>
      </c>
      <c r="D68" s="19">
        <v>1.2</v>
      </c>
      <c r="E68" s="19">
        <v>0</v>
      </c>
      <c r="F68" s="24">
        <v>1707.47</v>
      </c>
      <c r="G68" s="24">
        <v>176</v>
      </c>
      <c r="H68" s="20">
        <f t="shared" si="0"/>
        <v>3149.7599999999998</v>
      </c>
      <c r="I68" s="20">
        <f t="shared" si="1"/>
        <v>3565.58</v>
      </c>
      <c r="J68" s="20">
        <f t="shared" si="2"/>
        <v>4226.9400000000005</v>
      </c>
      <c r="K68" s="20">
        <f t="shared" si="3"/>
        <v>5686.2300000000005</v>
      </c>
      <c r="L68" s="25">
        <v>1.2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44015</v>
      </c>
      <c r="B69" s="18">
        <v>12</v>
      </c>
      <c r="C69" s="19">
        <v>1678.61</v>
      </c>
      <c r="D69" s="19">
        <v>9.72</v>
      </c>
      <c r="E69" s="19">
        <v>0</v>
      </c>
      <c r="F69" s="24">
        <v>1707.44</v>
      </c>
      <c r="G69" s="24">
        <v>176</v>
      </c>
      <c r="H69" s="20">
        <f t="shared" si="0"/>
        <v>3149.7299999999996</v>
      </c>
      <c r="I69" s="20">
        <f t="shared" si="1"/>
        <v>3565.5499999999997</v>
      </c>
      <c r="J69" s="20">
        <f t="shared" si="2"/>
        <v>4226.910000000001</v>
      </c>
      <c r="K69" s="20">
        <f t="shared" si="3"/>
        <v>5686.2</v>
      </c>
      <c r="L69" s="25">
        <v>9.72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44015</v>
      </c>
      <c r="B70" s="18">
        <v>13</v>
      </c>
      <c r="C70" s="19">
        <v>1695.66</v>
      </c>
      <c r="D70" s="19">
        <v>230.13</v>
      </c>
      <c r="E70" s="19">
        <v>0</v>
      </c>
      <c r="F70" s="24">
        <v>1724.49</v>
      </c>
      <c r="G70" s="24">
        <v>176</v>
      </c>
      <c r="H70" s="20">
        <f t="shared" si="0"/>
        <v>3166.7799999999997</v>
      </c>
      <c r="I70" s="20">
        <f t="shared" si="1"/>
        <v>3582.6</v>
      </c>
      <c r="J70" s="20">
        <f t="shared" si="2"/>
        <v>4243.960000000001</v>
      </c>
      <c r="K70" s="20">
        <f t="shared" si="3"/>
        <v>5703.25</v>
      </c>
      <c r="L70" s="25">
        <v>230.13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44015</v>
      </c>
      <c r="B71" s="18">
        <v>14</v>
      </c>
      <c r="C71" s="19">
        <v>1691.48</v>
      </c>
      <c r="D71" s="19">
        <v>0</v>
      </c>
      <c r="E71" s="19">
        <v>21.63</v>
      </c>
      <c r="F71" s="24">
        <v>1720.31</v>
      </c>
      <c r="G71" s="24">
        <v>176</v>
      </c>
      <c r="H71" s="20">
        <f t="shared" si="0"/>
        <v>3162.6</v>
      </c>
      <c r="I71" s="20">
        <f t="shared" si="1"/>
        <v>3578.4199999999996</v>
      </c>
      <c r="J71" s="20">
        <f t="shared" si="2"/>
        <v>4239.780000000001</v>
      </c>
      <c r="K71" s="20">
        <f t="shared" si="3"/>
        <v>5699.07</v>
      </c>
      <c r="L71" s="25">
        <v>0</v>
      </c>
      <c r="M71" s="32">
        <v>21.63</v>
      </c>
      <c r="V71" s="17"/>
      <c r="W71" s="17"/>
    </row>
    <row r="72" spans="1:23" s="16" customFormat="1" ht="14.25" customHeight="1">
      <c r="A72" s="31">
        <f>'до 150 кВт'!A72</f>
        <v>44015</v>
      </c>
      <c r="B72" s="18">
        <v>15</v>
      </c>
      <c r="C72" s="19">
        <v>1690.19</v>
      </c>
      <c r="D72" s="19">
        <v>0</v>
      </c>
      <c r="E72" s="19">
        <v>31.69</v>
      </c>
      <c r="F72" s="24">
        <v>1719.02</v>
      </c>
      <c r="G72" s="24">
        <v>176</v>
      </c>
      <c r="H72" s="20">
        <f t="shared" si="0"/>
        <v>3161.31</v>
      </c>
      <c r="I72" s="20">
        <f t="shared" si="1"/>
        <v>3577.1299999999997</v>
      </c>
      <c r="J72" s="20">
        <f t="shared" si="2"/>
        <v>4238.490000000001</v>
      </c>
      <c r="K72" s="20">
        <f t="shared" si="3"/>
        <v>5697.780000000001</v>
      </c>
      <c r="L72" s="25">
        <v>0</v>
      </c>
      <c r="M72" s="32">
        <v>31.69</v>
      </c>
      <c r="V72" s="17"/>
      <c r="W72" s="17"/>
    </row>
    <row r="73" spans="1:23" s="16" customFormat="1" ht="14.25" customHeight="1">
      <c r="A73" s="31">
        <f>'до 150 кВт'!A73</f>
        <v>44015</v>
      </c>
      <c r="B73" s="18">
        <v>16</v>
      </c>
      <c r="C73" s="19">
        <v>1696.37</v>
      </c>
      <c r="D73" s="19">
        <v>65.5</v>
      </c>
      <c r="E73" s="19">
        <v>0</v>
      </c>
      <c r="F73" s="24">
        <v>1725.2</v>
      </c>
      <c r="G73" s="24">
        <v>176</v>
      </c>
      <c r="H73" s="20">
        <f t="shared" si="0"/>
        <v>3167.4899999999993</v>
      </c>
      <c r="I73" s="20">
        <f t="shared" si="1"/>
        <v>3583.31</v>
      </c>
      <c r="J73" s="20">
        <f t="shared" si="2"/>
        <v>4244.67</v>
      </c>
      <c r="K73" s="20">
        <f t="shared" si="3"/>
        <v>5703.96</v>
      </c>
      <c r="L73" s="25">
        <v>65.5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44015</v>
      </c>
      <c r="B74" s="18">
        <v>17</v>
      </c>
      <c r="C74" s="19">
        <v>1695.3</v>
      </c>
      <c r="D74" s="19">
        <v>76.72</v>
      </c>
      <c r="E74" s="19">
        <v>0</v>
      </c>
      <c r="F74" s="24">
        <v>1724.13</v>
      </c>
      <c r="G74" s="24">
        <v>176</v>
      </c>
      <c r="H74" s="20">
        <f aca="true" t="shared" si="4" ref="H74:H137">SUM($C74,$G74,$R$5,$R$6)</f>
        <v>3166.4199999999996</v>
      </c>
      <c r="I74" s="20">
        <f aca="true" t="shared" si="5" ref="I74:I137">SUM($C74,$G74,$S$5,$S$6)</f>
        <v>3582.24</v>
      </c>
      <c r="J74" s="20">
        <f aca="true" t="shared" si="6" ref="J74:J137">SUM($C74,$G74,$T$5,$T$6)</f>
        <v>4243.6</v>
      </c>
      <c r="K74" s="20">
        <f aca="true" t="shared" si="7" ref="K74:K137">SUM($C74,$G74,$U$5,$U$6)</f>
        <v>5702.89</v>
      </c>
      <c r="L74" s="25">
        <v>76.72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44015</v>
      </c>
      <c r="B75" s="18">
        <v>18</v>
      </c>
      <c r="C75" s="19">
        <v>1684.32</v>
      </c>
      <c r="D75" s="19">
        <v>8.48</v>
      </c>
      <c r="E75" s="19">
        <v>0</v>
      </c>
      <c r="F75" s="24">
        <v>1713.15</v>
      </c>
      <c r="G75" s="24">
        <v>176</v>
      </c>
      <c r="H75" s="20">
        <f t="shared" si="4"/>
        <v>3155.4399999999996</v>
      </c>
      <c r="I75" s="20">
        <f t="shared" si="5"/>
        <v>3571.2599999999998</v>
      </c>
      <c r="J75" s="20">
        <f t="shared" si="6"/>
        <v>4232.620000000001</v>
      </c>
      <c r="K75" s="20">
        <f t="shared" si="7"/>
        <v>5691.91</v>
      </c>
      <c r="L75" s="25">
        <v>8.48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44015</v>
      </c>
      <c r="B76" s="18">
        <v>19</v>
      </c>
      <c r="C76" s="19">
        <v>1480.52</v>
      </c>
      <c r="D76" s="19">
        <v>0</v>
      </c>
      <c r="E76" s="19">
        <v>554.19</v>
      </c>
      <c r="F76" s="24">
        <v>1509.35</v>
      </c>
      <c r="G76" s="24">
        <v>176</v>
      </c>
      <c r="H76" s="20">
        <f t="shared" si="4"/>
        <v>2951.64</v>
      </c>
      <c r="I76" s="20">
        <f t="shared" si="5"/>
        <v>3367.4599999999996</v>
      </c>
      <c r="J76" s="20">
        <f t="shared" si="6"/>
        <v>4028.82</v>
      </c>
      <c r="K76" s="20">
        <f t="shared" si="7"/>
        <v>5488.110000000001</v>
      </c>
      <c r="L76" s="25">
        <v>0</v>
      </c>
      <c r="M76" s="32">
        <v>554.19</v>
      </c>
      <c r="V76" s="17"/>
      <c r="W76" s="17"/>
    </row>
    <row r="77" spans="1:23" s="16" customFormat="1" ht="14.25" customHeight="1">
      <c r="A77" s="31">
        <f>'до 150 кВт'!A77</f>
        <v>44015</v>
      </c>
      <c r="B77" s="18">
        <v>20</v>
      </c>
      <c r="C77" s="19">
        <v>1466.57</v>
      </c>
      <c r="D77" s="19">
        <v>179.04</v>
      </c>
      <c r="E77" s="19">
        <v>0</v>
      </c>
      <c r="F77" s="24">
        <v>1495.4</v>
      </c>
      <c r="G77" s="24">
        <v>176</v>
      </c>
      <c r="H77" s="20">
        <f t="shared" si="4"/>
        <v>2937.6899999999996</v>
      </c>
      <c r="I77" s="20">
        <f t="shared" si="5"/>
        <v>3353.5099999999998</v>
      </c>
      <c r="J77" s="20">
        <f t="shared" si="6"/>
        <v>4014.8700000000003</v>
      </c>
      <c r="K77" s="20">
        <f t="shared" si="7"/>
        <v>5474.16</v>
      </c>
      <c r="L77" s="25">
        <v>179.04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44015</v>
      </c>
      <c r="B78" s="18">
        <v>21</v>
      </c>
      <c r="C78" s="19">
        <v>1663.8</v>
      </c>
      <c r="D78" s="19">
        <v>0</v>
      </c>
      <c r="E78" s="19">
        <v>155.1</v>
      </c>
      <c r="F78" s="24">
        <v>1692.63</v>
      </c>
      <c r="G78" s="24">
        <v>176</v>
      </c>
      <c r="H78" s="20">
        <f t="shared" si="4"/>
        <v>3134.9199999999996</v>
      </c>
      <c r="I78" s="20">
        <f t="shared" si="5"/>
        <v>3550.74</v>
      </c>
      <c r="J78" s="20">
        <f t="shared" si="6"/>
        <v>4212.1</v>
      </c>
      <c r="K78" s="20">
        <f t="shared" si="7"/>
        <v>5671.39</v>
      </c>
      <c r="L78" s="25">
        <v>0</v>
      </c>
      <c r="M78" s="32">
        <v>155.1</v>
      </c>
      <c r="V78" s="17"/>
      <c r="W78" s="17"/>
    </row>
    <row r="79" spans="1:23" s="16" customFormat="1" ht="14.25" customHeight="1">
      <c r="A79" s="31">
        <f>'до 150 кВт'!A79</f>
        <v>44015</v>
      </c>
      <c r="B79" s="18">
        <v>22</v>
      </c>
      <c r="C79" s="19">
        <v>1389.48</v>
      </c>
      <c r="D79" s="19">
        <v>0</v>
      </c>
      <c r="E79" s="19">
        <v>269.26</v>
      </c>
      <c r="F79" s="24">
        <v>1418.31</v>
      </c>
      <c r="G79" s="24">
        <v>176</v>
      </c>
      <c r="H79" s="20">
        <f t="shared" si="4"/>
        <v>2860.6</v>
      </c>
      <c r="I79" s="20">
        <f t="shared" si="5"/>
        <v>3276.4199999999996</v>
      </c>
      <c r="J79" s="20">
        <f t="shared" si="6"/>
        <v>3937.78</v>
      </c>
      <c r="K79" s="20">
        <f t="shared" si="7"/>
        <v>5397.07</v>
      </c>
      <c r="L79" s="25">
        <v>0</v>
      </c>
      <c r="M79" s="32">
        <v>269.26</v>
      </c>
      <c r="V79" s="17"/>
      <c r="W79" s="17"/>
    </row>
    <row r="80" spans="1:23" s="16" customFormat="1" ht="14.25" customHeight="1">
      <c r="A80" s="31">
        <f>'до 150 кВт'!A80</f>
        <v>44015</v>
      </c>
      <c r="B80" s="18">
        <v>23</v>
      </c>
      <c r="C80" s="19">
        <v>1098.89</v>
      </c>
      <c r="D80" s="19">
        <v>0</v>
      </c>
      <c r="E80" s="19">
        <v>193.65</v>
      </c>
      <c r="F80" s="24">
        <v>1127.72</v>
      </c>
      <c r="G80" s="24">
        <v>176</v>
      </c>
      <c r="H80" s="20">
        <f t="shared" si="4"/>
        <v>2570.0099999999998</v>
      </c>
      <c r="I80" s="20">
        <f t="shared" si="5"/>
        <v>2985.83</v>
      </c>
      <c r="J80" s="20">
        <f t="shared" si="6"/>
        <v>3647.19</v>
      </c>
      <c r="K80" s="20">
        <f t="shared" si="7"/>
        <v>5106.4800000000005</v>
      </c>
      <c r="L80" s="25">
        <v>0</v>
      </c>
      <c r="M80" s="32">
        <v>193.65</v>
      </c>
      <c r="V80" s="17"/>
      <c r="W80" s="17"/>
    </row>
    <row r="81" spans="1:23" s="16" customFormat="1" ht="14.25" customHeight="1">
      <c r="A81" s="31">
        <f>'до 150 кВт'!A81</f>
        <v>44016</v>
      </c>
      <c r="B81" s="18">
        <v>0</v>
      </c>
      <c r="C81" s="19">
        <v>1183.32</v>
      </c>
      <c r="D81" s="19">
        <v>0</v>
      </c>
      <c r="E81" s="19">
        <v>242.56</v>
      </c>
      <c r="F81" s="24">
        <v>1212.15</v>
      </c>
      <c r="G81" s="24">
        <v>176</v>
      </c>
      <c r="H81" s="20">
        <f t="shared" si="4"/>
        <v>2654.4399999999996</v>
      </c>
      <c r="I81" s="20">
        <f t="shared" si="5"/>
        <v>3070.2599999999998</v>
      </c>
      <c r="J81" s="20">
        <f t="shared" si="6"/>
        <v>3731.6200000000003</v>
      </c>
      <c r="K81" s="20">
        <f t="shared" si="7"/>
        <v>5190.91</v>
      </c>
      <c r="L81" s="25">
        <v>0</v>
      </c>
      <c r="M81" s="32">
        <v>242.56</v>
      </c>
      <c r="V81" s="17"/>
      <c r="W81" s="17"/>
    </row>
    <row r="82" spans="1:23" s="16" customFormat="1" ht="14.25" customHeight="1">
      <c r="A82" s="31">
        <f>'до 150 кВт'!A82</f>
        <v>44016</v>
      </c>
      <c r="B82" s="18">
        <v>1</v>
      </c>
      <c r="C82" s="19">
        <v>958.32</v>
      </c>
      <c r="D82" s="19">
        <v>0</v>
      </c>
      <c r="E82" s="19">
        <v>180.22</v>
      </c>
      <c r="F82" s="24">
        <v>987.15</v>
      </c>
      <c r="G82" s="24">
        <v>176</v>
      </c>
      <c r="H82" s="20">
        <f t="shared" si="4"/>
        <v>2429.44</v>
      </c>
      <c r="I82" s="20">
        <f t="shared" si="5"/>
        <v>2845.2599999999998</v>
      </c>
      <c r="J82" s="20">
        <f t="shared" si="6"/>
        <v>3506.6200000000003</v>
      </c>
      <c r="K82" s="20">
        <f t="shared" si="7"/>
        <v>4965.91</v>
      </c>
      <c r="L82" s="25">
        <v>0</v>
      </c>
      <c r="M82" s="32">
        <v>180.22</v>
      </c>
      <c r="V82" s="17"/>
      <c r="W82" s="17"/>
    </row>
    <row r="83" spans="1:23" s="16" customFormat="1" ht="14.25" customHeight="1">
      <c r="A83" s="31">
        <f>'до 150 кВт'!A83</f>
        <v>44016</v>
      </c>
      <c r="B83" s="18">
        <v>2</v>
      </c>
      <c r="C83" s="19">
        <v>942.84</v>
      </c>
      <c r="D83" s="19">
        <v>0</v>
      </c>
      <c r="E83" s="19">
        <v>275.69</v>
      </c>
      <c r="F83" s="24">
        <v>971.67</v>
      </c>
      <c r="G83" s="24">
        <v>176</v>
      </c>
      <c r="H83" s="20">
        <f t="shared" si="4"/>
        <v>2413.9599999999996</v>
      </c>
      <c r="I83" s="20">
        <f t="shared" si="5"/>
        <v>2829.78</v>
      </c>
      <c r="J83" s="20">
        <f t="shared" si="6"/>
        <v>3491.1400000000003</v>
      </c>
      <c r="K83" s="20">
        <f t="shared" si="7"/>
        <v>4950.43</v>
      </c>
      <c r="L83" s="25">
        <v>0</v>
      </c>
      <c r="M83" s="32">
        <v>275.69</v>
      </c>
      <c r="V83" s="17"/>
      <c r="W83" s="17"/>
    </row>
    <row r="84" spans="1:23" s="16" customFormat="1" ht="14.25" customHeight="1">
      <c r="A84" s="31">
        <f>'до 150 кВт'!A84</f>
        <v>44016</v>
      </c>
      <c r="B84" s="18">
        <v>3</v>
      </c>
      <c r="C84" s="19">
        <v>834.49</v>
      </c>
      <c r="D84" s="19">
        <v>0</v>
      </c>
      <c r="E84" s="19">
        <v>81.8</v>
      </c>
      <c r="F84" s="24">
        <v>863.32</v>
      </c>
      <c r="G84" s="24">
        <v>176</v>
      </c>
      <c r="H84" s="20">
        <f t="shared" si="4"/>
        <v>2305.6099999999997</v>
      </c>
      <c r="I84" s="20">
        <f t="shared" si="5"/>
        <v>2721.43</v>
      </c>
      <c r="J84" s="20">
        <f t="shared" si="6"/>
        <v>3382.7900000000004</v>
      </c>
      <c r="K84" s="20">
        <f t="shared" si="7"/>
        <v>4842.08</v>
      </c>
      <c r="L84" s="25">
        <v>0</v>
      </c>
      <c r="M84" s="32">
        <v>81.8</v>
      </c>
      <c r="V84" s="17"/>
      <c r="W84" s="17"/>
    </row>
    <row r="85" spans="1:23" s="16" customFormat="1" ht="14.25" customHeight="1">
      <c r="A85" s="31">
        <f>'до 150 кВт'!A85</f>
        <v>44016</v>
      </c>
      <c r="B85" s="18">
        <v>4</v>
      </c>
      <c r="C85" s="19">
        <v>793.28</v>
      </c>
      <c r="D85" s="19">
        <v>0</v>
      </c>
      <c r="E85" s="19">
        <v>125.44</v>
      </c>
      <c r="F85" s="24">
        <v>822.11</v>
      </c>
      <c r="G85" s="24">
        <v>176</v>
      </c>
      <c r="H85" s="20">
        <f t="shared" si="4"/>
        <v>2264.3999999999996</v>
      </c>
      <c r="I85" s="20">
        <f t="shared" si="5"/>
        <v>2680.22</v>
      </c>
      <c r="J85" s="20">
        <f t="shared" si="6"/>
        <v>3341.5800000000004</v>
      </c>
      <c r="K85" s="20">
        <f t="shared" si="7"/>
        <v>4800.87</v>
      </c>
      <c r="L85" s="25">
        <v>0</v>
      </c>
      <c r="M85" s="32">
        <v>125.44</v>
      </c>
      <c r="V85" s="17"/>
      <c r="W85" s="17"/>
    </row>
    <row r="86" spans="1:23" s="16" customFormat="1" ht="14.25" customHeight="1">
      <c r="A86" s="31">
        <f>'до 150 кВт'!A86</f>
        <v>44016</v>
      </c>
      <c r="B86" s="18">
        <v>5</v>
      </c>
      <c r="C86" s="19">
        <v>784.74</v>
      </c>
      <c r="D86" s="19">
        <v>30.79</v>
      </c>
      <c r="E86" s="19">
        <v>0</v>
      </c>
      <c r="F86" s="24">
        <v>813.57</v>
      </c>
      <c r="G86" s="24">
        <v>176</v>
      </c>
      <c r="H86" s="20">
        <f t="shared" si="4"/>
        <v>2255.8599999999997</v>
      </c>
      <c r="I86" s="20">
        <f t="shared" si="5"/>
        <v>2671.68</v>
      </c>
      <c r="J86" s="20">
        <f t="shared" si="6"/>
        <v>3333.0400000000004</v>
      </c>
      <c r="K86" s="20">
        <f t="shared" si="7"/>
        <v>4792.33</v>
      </c>
      <c r="L86" s="25">
        <v>30.79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44016</v>
      </c>
      <c r="B87" s="18">
        <v>6</v>
      </c>
      <c r="C87" s="19">
        <v>830.86</v>
      </c>
      <c r="D87" s="19">
        <v>53.89</v>
      </c>
      <c r="E87" s="19">
        <v>0</v>
      </c>
      <c r="F87" s="24">
        <v>859.69</v>
      </c>
      <c r="G87" s="24">
        <v>176</v>
      </c>
      <c r="H87" s="20">
        <f t="shared" si="4"/>
        <v>2301.9799999999996</v>
      </c>
      <c r="I87" s="20">
        <f t="shared" si="5"/>
        <v>2717.7999999999997</v>
      </c>
      <c r="J87" s="20">
        <f t="shared" si="6"/>
        <v>3379.1600000000003</v>
      </c>
      <c r="K87" s="20">
        <f t="shared" si="7"/>
        <v>4838.45</v>
      </c>
      <c r="L87" s="25">
        <v>53.89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44016</v>
      </c>
      <c r="B88" s="18">
        <v>7</v>
      </c>
      <c r="C88" s="19">
        <v>952.85</v>
      </c>
      <c r="D88" s="19">
        <v>159.65</v>
      </c>
      <c r="E88" s="19">
        <v>0</v>
      </c>
      <c r="F88" s="24">
        <v>981.68</v>
      </c>
      <c r="G88" s="24">
        <v>176</v>
      </c>
      <c r="H88" s="20">
        <f t="shared" si="4"/>
        <v>2423.97</v>
      </c>
      <c r="I88" s="20">
        <f t="shared" si="5"/>
        <v>2839.7899999999995</v>
      </c>
      <c r="J88" s="20">
        <f t="shared" si="6"/>
        <v>3501.15</v>
      </c>
      <c r="K88" s="20">
        <f t="shared" si="7"/>
        <v>4960.4400000000005</v>
      </c>
      <c r="L88" s="25">
        <v>159.65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44016</v>
      </c>
      <c r="B89" s="18">
        <v>8</v>
      </c>
      <c r="C89" s="19">
        <v>1188.65</v>
      </c>
      <c r="D89" s="19">
        <v>195.64</v>
      </c>
      <c r="E89" s="19">
        <v>0</v>
      </c>
      <c r="F89" s="24">
        <v>1217.48</v>
      </c>
      <c r="G89" s="24">
        <v>176</v>
      </c>
      <c r="H89" s="20">
        <f t="shared" si="4"/>
        <v>2659.77</v>
      </c>
      <c r="I89" s="20">
        <f t="shared" si="5"/>
        <v>3075.5899999999997</v>
      </c>
      <c r="J89" s="20">
        <f t="shared" si="6"/>
        <v>3736.9500000000003</v>
      </c>
      <c r="K89" s="20">
        <f t="shared" si="7"/>
        <v>5196.24</v>
      </c>
      <c r="L89" s="25">
        <v>195.64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44016</v>
      </c>
      <c r="B90" s="18">
        <v>9</v>
      </c>
      <c r="C90" s="19">
        <v>1481.06</v>
      </c>
      <c r="D90" s="19">
        <v>0</v>
      </c>
      <c r="E90" s="19">
        <v>516.76</v>
      </c>
      <c r="F90" s="24">
        <v>1509.89</v>
      </c>
      <c r="G90" s="24">
        <v>176</v>
      </c>
      <c r="H90" s="20">
        <f t="shared" si="4"/>
        <v>2952.18</v>
      </c>
      <c r="I90" s="20">
        <f t="shared" si="5"/>
        <v>3367.9999999999995</v>
      </c>
      <c r="J90" s="20">
        <f t="shared" si="6"/>
        <v>4029.36</v>
      </c>
      <c r="K90" s="20">
        <f t="shared" si="7"/>
        <v>5488.65</v>
      </c>
      <c r="L90" s="25">
        <v>0</v>
      </c>
      <c r="M90" s="32">
        <v>516.76</v>
      </c>
      <c r="V90" s="17"/>
      <c r="W90" s="17"/>
    </row>
    <row r="91" spans="1:23" s="16" customFormat="1" ht="14.25" customHeight="1">
      <c r="A91" s="31">
        <f>'до 150 кВт'!A91</f>
        <v>44016</v>
      </c>
      <c r="B91" s="18">
        <v>10</v>
      </c>
      <c r="C91" s="19">
        <v>1574.35</v>
      </c>
      <c r="D91" s="19">
        <v>118.22</v>
      </c>
      <c r="E91" s="19">
        <v>0</v>
      </c>
      <c r="F91" s="24">
        <v>1603.18</v>
      </c>
      <c r="G91" s="24">
        <v>176</v>
      </c>
      <c r="H91" s="20">
        <f t="shared" si="4"/>
        <v>3045.47</v>
      </c>
      <c r="I91" s="20">
        <f t="shared" si="5"/>
        <v>3461.2899999999995</v>
      </c>
      <c r="J91" s="20">
        <f t="shared" si="6"/>
        <v>4122.650000000001</v>
      </c>
      <c r="K91" s="20">
        <f t="shared" si="7"/>
        <v>5581.9400000000005</v>
      </c>
      <c r="L91" s="25">
        <v>118.22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44016</v>
      </c>
      <c r="B92" s="18">
        <v>11</v>
      </c>
      <c r="C92" s="19">
        <v>1662.99</v>
      </c>
      <c r="D92" s="19">
        <v>43.98</v>
      </c>
      <c r="E92" s="19">
        <v>0</v>
      </c>
      <c r="F92" s="24">
        <v>1691.82</v>
      </c>
      <c r="G92" s="24">
        <v>176</v>
      </c>
      <c r="H92" s="20">
        <f t="shared" si="4"/>
        <v>3134.1099999999997</v>
      </c>
      <c r="I92" s="20">
        <f t="shared" si="5"/>
        <v>3549.93</v>
      </c>
      <c r="J92" s="20">
        <f t="shared" si="6"/>
        <v>4211.290000000001</v>
      </c>
      <c r="K92" s="20">
        <f t="shared" si="7"/>
        <v>5670.58</v>
      </c>
      <c r="L92" s="25">
        <v>43.98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44016</v>
      </c>
      <c r="B93" s="18">
        <v>12</v>
      </c>
      <c r="C93" s="19">
        <v>1679.79</v>
      </c>
      <c r="D93" s="19">
        <v>42.46</v>
      </c>
      <c r="E93" s="19">
        <v>0</v>
      </c>
      <c r="F93" s="24">
        <v>1708.62</v>
      </c>
      <c r="G93" s="24">
        <v>176</v>
      </c>
      <c r="H93" s="20">
        <f t="shared" si="4"/>
        <v>3150.9099999999994</v>
      </c>
      <c r="I93" s="20">
        <f t="shared" si="5"/>
        <v>3566.73</v>
      </c>
      <c r="J93" s="20">
        <f t="shared" si="6"/>
        <v>4228.09</v>
      </c>
      <c r="K93" s="20">
        <f t="shared" si="7"/>
        <v>5687.38</v>
      </c>
      <c r="L93" s="25">
        <v>42.46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44016</v>
      </c>
      <c r="B94" s="18">
        <v>13</v>
      </c>
      <c r="C94" s="19">
        <v>1694.02</v>
      </c>
      <c r="D94" s="19">
        <v>280.78</v>
      </c>
      <c r="E94" s="19">
        <v>0</v>
      </c>
      <c r="F94" s="24">
        <v>1722.85</v>
      </c>
      <c r="G94" s="24">
        <v>176</v>
      </c>
      <c r="H94" s="20">
        <f t="shared" si="4"/>
        <v>3165.14</v>
      </c>
      <c r="I94" s="20">
        <f t="shared" si="5"/>
        <v>3580.9599999999996</v>
      </c>
      <c r="J94" s="20">
        <f t="shared" si="6"/>
        <v>4242.320000000001</v>
      </c>
      <c r="K94" s="20">
        <f t="shared" si="7"/>
        <v>5701.610000000001</v>
      </c>
      <c r="L94" s="25">
        <v>280.78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44016</v>
      </c>
      <c r="B95" s="18">
        <v>14</v>
      </c>
      <c r="C95" s="19">
        <v>1694.16</v>
      </c>
      <c r="D95" s="19">
        <v>0</v>
      </c>
      <c r="E95" s="19">
        <v>54.76</v>
      </c>
      <c r="F95" s="24">
        <v>1722.99</v>
      </c>
      <c r="G95" s="24">
        <v>176</v>
      </c>
      <c r="H95" s="20">
        <f t="shared" si="4"/>
        <v>3165.2799999999997</v>
      </c>
      <c r="I95" s="20">
        <f t="shared" si="5"/>
        <v>3581.1</v>
      </c>
      <c r="J95" s="20">
        <f t="shared" si="6"/>
        <v>4242.460000000001</v>
      </c>
      <c r="K95" s="20">
        <f t="shared" si="7"/>
        <v>5701.75</v>
      </c>
      <c r="L95" s="25">
        <v>0</v>
      </c>
      <c r="M95" s="32">
        <v>54.76</v>
      </c>
      <c r="V95" s="17"/>
      <c r="W95" s="17"/>
    </row>
    <row r="96" spans="1:23" s="16" customFormat="1" ht="14.25" customHeight="1">
      <c r="A96" s="31">
        <f>'до 150 кВт'!A96</f>
        <v>44016</v>
      </c>
      <c r="B96" s="18">
        <v>15</v>
      </c>
      <c r="C96" s="19">
        <v>1697.74</v>
      </c>
      <c r="D96" s="19">
        <v>33.96</v>
      </c>
      <c r="E96" s="19">
        <v>0</v>
      </c>
      <c r="F96" s="24">
        <v>1726.57</v>
      </c>
      <c r="G96" s="24">
        <v>176</v>
      </c>
      <c r="H96" s="20">
        <f t="shared" si="4"/>
        <v>3168.8599999999997</v>
      </c>
      <c r="I96" s="20">
        <f t="shared" si="5"/>
        <v>3584.68</v>
      </c>
      <c r="J96" s="20">
        <f t="shared" si="6"/>
        <v>4246.040000000001</v>
      </c>
      <c r="K96" s="20">
        <f t="shared" si="7"/>
        <v>5705.33</v>
      </c>
      <c r="L96" s="25">
        <v>33.96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44016</v>
      </c>
      <c r="B97" s="18">
        <v>16</v>
      </c>
      <c r="C97" s="19">
        <v>1696.71</v>
      </c>
      <c r="D97" s="19">
        <v>31.27</v>
      </c>
      <c r="E97" s="19">
        <v>0</v>
      </c>
      <c r="F97" s="24">
        <v>1725.54</v>
      </c>
      <c r="G97" s="24">
        <v>176</v>
      </c>
      <c r="H97" s="20">
        <f t="shared" si="4"/>
        <v>3167.8299999999995</v>
      </c>
      <c r="I97" s="20">
        <f t="shared" si="5"/>
        <v>3583.65</v>
      </c>
      <c r="J97" s="20">
        <f t="shared" si="6"/>
        <v>4245.01</v>
      </c>
      <c r="K97" s="20">
        <f t="shared" si="7"/>
        <v>5704.3</v>
      </c>
      <c r="L97" s="25">
        <v>31.27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44016</v>
      </c>
      <c r="B98" s="18">
        <v>17</v>
      </c>
      <c r="C98" s="19">
        <v>1694.02</v>
      </c>
      <c r="D98" s="19">
        <v>15.73</v>
      </c>
      <c r="E98" s="19">
        <v>0</v>
      </c>
      <c r="F98" s="24">
        <v>1722.85</v>
      </c>
      <c r="G98" s="24">
        <v>176</v>
      </c>
      <c r="H98" s="20">
        <f t="shared" si="4"/>
        <v>3165.14</v>
      </c>
      <c r="I98" s="20">
        <f t="shared" si="5"/>
        <v>3580.9599999999996</v>
      </c>
      <c r="J98" s="20">
        <f t="shared" si="6"/>
        <v>4242.320000000001</v>
      </c>
      <c r="K98" s="20">
        <f t="shared" si="7"/>
        <v>5701.610000000001</v>
      </c>
      <c r="L98" s="25">
        <v>15.73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44016</v>
      </c>
      <c r="B99" s="18">
        <v>18</v>
      </c>
      <c r="C99" s="19">
        <v>1682.34</v>
      </c>
      <c r="D99" s="19">
        <v>5.4</v>
      </c>
      <c r="E99" s="19">
        <v>0</v>
      </c>
      <c r="F99" s="24">
        <v>1711.17</v>
      </c>
      <c r="G99" s="24">
        <v>176</v>
      </c>
      <c r="H99" s="20">
        <f t="shared" si="4"/>
        <v>3153.4599999999996</v>
      </c>
      <c r="I99" s="20">
        <f t="shared" si="5"/>
        <v>3569.2799999999997</v>
      </c>
      <c r="J99" s="20">
        <f t="shared" si="6"/>
        <v>4230.64</v>
      </c>
      <c r="K99" s="20">
        <f t="shared" si="7"/>
        <v>5689.93</v>
      </c>
      <c r="L99" s="25">
        <v>5.4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44016</v>
      </c>
      <c r="B100" s="18">
        <v>19</v>
      </c>
      <c r="C100" s="19">
        <v>1681.96</v>
      </c>
      <c r="D100" s="19">
        <v>11.13</v>
      </c>
      <c r="E100" s="19">
        <v>0</v>
      </c>
      <c r="F100" s="24">
        <v>1710.79</v>
      </c>
      <c r="G100" s="24">
        <v>176</v>
      </c>
      <c r="H100" s="20">
        <f t="shared" si="4"/>
        <v>3153.0799999999995</v>
      </c>
      <c r="I100" s="20">
        <f t="shared" si="5"/>
        <v>3568.9</v>
      </c>
      <c r="J100" s="20">
        <f t="shared" si="6"/>
        <v>4230.26</v>
      </c>
      <c r="K100" s="20">
        <f t="shared" si="7"/>
        <v>5689.55</v>
      </c>
      <c r="L100" s="25">
        <v>11.13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44016</v>
      </c>
      <c r="B101" s="18">
        <v>20</v>
      </c>
      <c r="C101" s="19">
        <v>1670.29</v>
      </c>
      <c r="D101" s="19">
        <v>16.56</v>
      </c>
      <c r="E101" s="19">
        <v>0</v>
      </c>
      <c r="F101" s="24">
        <v>1699.12</v>
      </c>
      <c r="G101" s="24">
        <v>176</v>
      </c>
      <c r="H101" s="20">
        <f t="shared" si="4"/>
        <v>3141.4099999999994</v>
      </c>
      <c r="I101" s="20">
        <f t="shared" si="5"/>
        <v>3557.23</v>
      </c>
      <c r="J101" s="20">
        <f t="shared" si="6"/>
        <v>4218.59</v>
      </c>
      <c r="K101" s="20">
        <f t="shared" si="7"/>
        <v>5677.88</v>
      </c>
      <c r="L101" s="25">
        <v>16.56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44016</v>
      </c>
      <c r="B102" s="18">
        <v>21</v>
      </c>
      <c r="C102" s="19">
        <v>1691.54</v>
      </c>
      <c r="D102" s="19">
        <v>20.59</v>
      </c>
      <c r="E102" s="19">
        <v>0</v>
      </c>
      <c r="F102" s="24">
        <v>1720.37</v>
      </c>
      <c r="G102" s="24">
        <v>176</v>
      </c>
      <c r="H102" s="20">
        <f t="shared" si="4"/>
        <v>3162.6599999999994</v>
      </c>
      <c r="I102" s="20">
        <f t="shared" si="5"/>
        <v>3578.48</v>
      </c>
      <c r="J102" s="20">
        <f t="shared" si="6"/>
        <v>4239.84</v>
      </c>
      <c r="K102" s="20">
        <f t="shared" si="7"/>
        <v>5699.13</v>
      </c>
      <c r="L102" s="25">
        <v>20.59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44016</v>
      </c>
      <c r="B103" s="18">
        <v>22</v>
      </c>
      <c r="C103" s="19">
        <v>1648.34</v>
      </c>
      <c r="D103" s="19">
        <v>0</v>
      </c>
      <c r="E103" s="19">
        <v>218.99</v>
      </c>
      <c r="F103" s="24">
        <v>1677.17</v>
      </c>
      <c r="G103" s="24">
        <v>176</v>
      </c>
      <c r="H103" s="20">
        <f t="shared" si="4"/>
        <v>3119.4599999999996</v>
      </c>
      <c r="I103" s="20">
        <f t="shared" si="5"/>
        <v>3535.2799999999997</v>
      </c>
      <c r="J103" s="20">
        <f t="shared" si="6"/>
        <v>4196.64</v>
      </c>
      <c r="K103" s="20">
        <f t="shared" si="7"/>
        <v>5655.93</v>
      </c>
      <c r="L103" s="25">
        <v>0</v>
      </c>
      <c r="M103" s="32">
        <v>218.99</v>
      </c>
      <c r="V103" s="17"/>
      <c r="W103" s="17"/>
    </row>
    <row r="104" spans="1:23" s="16" customFormat="1" ht="14.25" customHeight="1">
      <c r="A104" s="31">
        <f>'до 150 кВт'!A104</f>
        <v>44016</v>
      </c>
      <c r="B104" s="18">
        <v>23</v>
      </c>
      <c r="C104" s="19">
        <v>1254.01</v>
      </c>
      <c r="D104" s="19">
        <v>0</v>
      </c>
      <c r="E104" s="19">
        <v>270.93</v>
      </c>
      <c r="F104" s="24">
        <v>1282.84</v>
      </c>
      <c r="G104" s="24">
        <v>176</v>
      </c>
      <c r="H104" s="20">
        <f t="shared" si="4"/>
        <v>2725.1299999999997</v>
      </c>
      <c r="I104" s="20">
        <f t="shared" si="5"/>
        <v>3140.95</v>
      </c>
      <c r="J104" s="20">
        <f t="shared" si="6"/>
        <v>3802.31</v>
      </c>
      <c r="K104" s="20">
        <f t="shared" si="7"/>
        <v>5261.6</v>
      </c>
      <c r="L104" s="25">
        <v>0</v>
      </c>
      <c r="M104" s="32">
        <v>270.93</v>
      </c>
      <c r="V104" s="17"/>
      <c r="W104" s="17"/>
    </row>
    <row r="105" spans="1:23" s="16" customFormat="1" ht="14.25" customHeight="1">
      <c r="A105" s="31">
        <f>'до 150 кВт'!A105</f>
        <v>44020</v>
      </c>
      <c r="B105" s="18">
        <v>0</v>
      </c>
      <c r="C105" s="19">
        <v>1068.23</v>
      </c>
      <c r="D105" s="19">
        <v>0</v>
      </c>
      <c r="E105" s="19">
        <v>126.65</v>
      </c>
      <c r="F105" s="24">
        <v>1097.06</v>
      </c>
      <c r="G105" s="24">
        <v>176</v>
      </c>
      <c r="H105" s="20">
        <f t="shared" si="4"/>
        <v>2539.35</v>
      </c>
      <c r="I105" s="20">
        <f t="shared" si="5"/>
        <v>2955.1699999999996</v>
      </c>
      <c r="J105" s="20">
        <f t="shared" si="6"/>
        <v>3616.53</v>
      </c>
      <c r="K105" s="20">
        <f t="shared" si="7"/>
        <v>5075.82</v>
      </c>
      <c r="L105" s="25">
        <v>0</v>
      </c>
      <c r="M105" s="32">
        <v>126.65</v>
      </c>
      <c r="V105" s="17"/>
      <c r="W105" s="17"/>
    </row>
    <row r="106" spans="1:23" s="16" customFormat="1" ht="14.25" customHeight="1">
      <c r="A106" s="31">
        <f>'до 150 кВт'!A106</f>
        <v>44020</v>
      </c>
      <c r="B106" s="18">
        <v>1</v>
      </c>
      <c r="C106" s="19">
        <v>971.38</v>
      </c>
      <c r="D106" s="19">
        <v>0</v>
      </c>
      <c r="E106" s="19">
        <v>93.83</v>
      </c>
      <c r="F106" s="24">
        <v>1000.21</v>
      </c>
      <c r="G106" s="24">
        <v>176</v>
      </c>
      <c r="H106" s="20">
        <f t="shared" si="4"/>
        <v>2442.4999999999995</v>
      </c>
      <c r="I106" s="20">
        <f t="shared" si="5"/>
        <v>2858.32</v>
      </c>
      <c r="J106" s="20">
        <f t="shared" si="6"/>
        <v>3519.6800000000003</v>
      </c>
      <c r="K106" s="20">
        <f t="shared" si="7"/>
        <v>4978.97</v>
      </c>
      <c r="L106" s="25">
        <v>0</v>
      </c>
      <c r="M106" s="32">
        <v>93.83</v>
      </c>
      <c r="V106" s="17"/>
      <c r="W106" s="17"/>
    </row>
    <row r="107" spans="1:23" s="16" customFormat="1" ht="14.25" customHeight="1">
      <c r="A107" s="31">
        <f>'до 150 кВт'!A107</f>
        <v>44020</v>
      </c>
      <c r="B107" s="18">
        <v>2</v>
      </c>
      <c r="C107" s="19">
        <v>922.83</v>
      </c>
      <c r="D107" s="19">
        <v>0</v>
      </c>
      <c r="E107" s="19">
        <v>187.38</v>
      </c>
      <c r="F107" s="24">
        <v>951.66</v>
      </c>
      <c r="G107" s="24">
        <v>176</v>
      </c>
      <c r="H107" s="20">
        <f t="shared" si="4"/>
        <v>2393.9499999999994</v>
      </c>
      <c r="I107" s="20">
        <f t="shared" si="5"/>
        <v>2809.77</v>
      </c>
      <c r="J107" s="20">
        <f t="shared" si="6"/>
        <v>3471.13</v>
      </c>
      <c r="K107" s="20">
        <f t="shared" si="7"/>
        <v>4930.42</v>
      </c>
      <c r="L107" s="25">
        <v>0</v>
      </c>
      <c r="M107" s="32">
        <v>187.38</v>
      </c>
      <c r="V107" s="17"/>
      <c r="W107" s="17"/>
    </row>
    <row r="108" spans="1:23" s="16" customFormat="1" ht="14.25" customHeight="1">
      <c r="A108" s="31">
        <f>'до 150 кВт'!A108</f>
        <v>44020</v>
      </c>
      <c r="B108" s="18">
        <v>3</v>
      </c>
      <c r="C108" s="19">
        <v>870.77</v>
      </c>
      <c r="D108" s="19">
        <v>0</v>
      </c>
      <c r="E108" s="19">
        <v>214.75</v>
      </c>
      <c r="F108" s="24">
        <v>899.6</v>
      </c>
      <c r="G108" s="24">
        <v>176</v>
      </c>
      <c r="H108" s="20">
        <f t="shared" si="4"/>
        <v>2341.89</v>
      </c>
      <c r="I108" s="20">
        <f t="shared" si="5"/>
        <v>2757.7099999999996</v>
      </c>
      <c r="J108" s="20">
        <f t="shared" si="6"/>
        <v>3419.07</v>
      </c>
      <c r="K108" s="20">
        <f t="shared" si="7"/>
        <v>4878.360000000001</v>
      </c>
      <c r="L108" s="25">
        <v>0</v>
      </c>
      <c r="M108" s="32">
        <v>214.75</v>
      </c>
      <c r="V108" s="17"/>
      <c r="W108" s="17"/>
    </row>
    <row r="109" spans="1:23" s="16" customFormat="1" ht="14.25" customHeight="1">
      <c r="A109" s="31">
        <f>'до 150 кВт'!A109</f>
        <v>44020</v>
      </c>
      <c r="B109" s="18">
        <v>4</v>
      </c>
      <c r="C109" s="19">
        <v>763.82</v>
      </c>
      <c r="D109" s="19">
        <v>0</v>
      </c>
      <c r="E109" s="19">
        <v>230.2</v>
      </c>
      <c r="F109" s="24">
        <v>792.65</v>
      </c>
      <c r="G109" s="24">
        <v>176</v>
      </c>
      <c r="H109" s="20">
        <f t="shared" si="4"/>
        <v>2234.9399999999996</v>
      </c>
      <c r="I109" s="20">
        <f t="shared" si="5"/>
        <v>2650.7599999999998</v>
      </c>
      <c r="J109" s="20">
        <f t="shared" si="6"/>
        <v>3312.1200000000003</v>
      </c>
      <c r="K109" s="20">
        <f t="shared" si="7"/>
        <v>4771.41</v>
      </c>
      <c r="L109" s="25">
        <v>0</v>
      </c>
      <c r="M109" s="32">
        <v>230.2</v>
      </c>
      <c r="V109" s="17"/>
      <c r="W109" s="17"/>
    </row>
    <row r="110" spans="1:23" s="16" customFormat="1" ht="14.25" customHeight="1">
      <c r="A110" s="31">
        <f>'до 150 кВт'!A110</f>
        <v>44020</v>
      </c>
      <c r="B110" s="18">
        <v>5</v>
      </c>
      <c r="C110" s="19">
        <v>720.11</v>
      </c>
      <c r="D110" s="19">
        <v>44.24</v>
      </c>
      <c r="E110" s="19">
        <v>0</v>
      </c>
      <c r="F110" s="24">
        <v>748.94</v>
      </c>
      <c r="G110" s="24">
        <v>176</v>
      </c>
      <c r="H110" s="20">
        <f t="shared" si="4"/>
        <v>2191.2299999999996</v>
      </c>
      <c r="I110" s="20">
        <f t="shared" si="5"/>
        <v>2607.0499999999997</v>
      </c>
      <c r="J110" s="20">
        <f t="shared" si="6"/>
        <v>3268.4100000000003</v>
      </c>
      <c r="K110" s="20">
        <f t="shared" si="7"/>
        <v>4727.7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44020</v>
      </c>
      <c r="B111" s="18">
        <v>6</v>
      </c>
      <c r="C111" s="19">
        <v>835.98</v>
      </c>
      <c r="D111" s="19">
        <v>64.8</v>
      </c>
      <c r="E111" s="19">
        <v>0</v>
      </c>
      <c r="F111" s="24">
        <v>864.81</v>
      </c>
      <c r="G111" s="24">
        <v>176</v>
      </c>
      <c r="H111" s="20">
        <f t="shared" si="4"/>
        <v>2307.1</v>
      </c>
      <c r="I111" s="20">
        <f t="shared" si="5"/>
        <v>2722.9199999999996</v>
      </c>
      <c r="J111" s="20">
        <f t="shared" si="6"/>
        <v>3384.28</v>
      </c>
      <c r="K111" s="20">
        <f t="shared" si="7"/>
        <v>4843.57</v>
      </c>
      <c r="L111" s="25">
        <v>64.8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44020</v>
      </c>
      <c r="B112" s="18">
        <v>7</v>
      </c>
      <c r="C112" s="19">
        <v>946.33</v>
      </c>
      <c r="D112" s="19">
        <v>40.5</v>
      </c>
      <c r="E112" s="19">
        <v>0</v>
      </c>
      <c r="F112" s="24">
        <v>975.16</v>
      </c>
      <c r="G112" s="24">
        <v>176</v>
      </c>
      <c r="H112" s="20">
        <f t="shared" si="4"/>
        <v>2417.4499999999994</v>
      </c>
      <c r="I112" s="20">
        <f t="shared" si="5"/>
        <v>2833.27</v>
      </c>
      <c r="J112" s="20">
        <f t="shared" si="6"/>
        <v>3494.63</v>
      </c>
      <c r="K112" s="20">
        <f t="shared" si="7"/>
        <v>4953.92</v>
      </c>
      <c r="L112" s="25">
        <v>40.5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44020</v>
      </c>
      <c r="B113" s="18">
        <v>8</v>
      </c>
      <c r="C113" s="19">
        <v>1057.89</v>
      </c>
      <c r="D113" s="19">
        <v>177.73</v>
      </c>
      <c r="E113" s="19">
        <v>0</v>
      </c>
      <c r="F113" s="24">
        <v>1086.72</v>
      </c>
      <c r="G113" s="24">
        <v>176</v>
      </c>
      <c r="H113" s="20">
        <f t="shared" si="4"/>
        <v>2529.0099999999998</v>
      </c>
      <c r="I113" s="20">
        <f t="shared" si="5"/>
        <v>2944.83</v>
      </c>
      <c r="J113" s="20">
        <f t="shared" si="6"/>
        <v>3606.19</v>
      </c>
      <c r="K113" s="20">
        <f t="shared" si="7"/>
        <v>5065.4800000000005</v>
      </c>
      <c r="L113" s="25">
        <v>177.73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44020</v>
      </c>
      <c r="B114" s="18">
        <v>9</v>
      </c>
      <c r="C114" s="19">
        <v>1357.98</v>
      </c>
      <c r="D114" s="19">
        <v>123.81</v>
      </c>
      <c r="E114" s="19">
        <v>0</v>
      </c>
      <c r="F114" s="24">
        <v>1386.81</v>
      </c>
      <c r="G114" s="24">
        <v>176</v>
      </c>
      <c r="H114" s="20">
        <f t="shared" si="4"/>
        <v>2829.1</v>
      </c>
      <c r="I114" s="20">
        <f t="shared" si="5"/>
        <v>3244.9199999999996</v>
      </c>
      <c r="J114" s="20">
        <f t="shared" si="6"/>
        <v>3906.28</v>
      </c>
      <c r="K114" s="20">
        <f t="shared" si="7"/>
        <v>5365.57</v>
      </c>
      <c r="L114" s="25">
        <v>123.81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44020</v>
      </c>
      <c r="B115" s="18">
        <v>10</v>
      </c>
      <c r="C115" s="19">
        <v>1516.34</v>
      </c>
      <c r="D115" s="19">
        <v>30.69</v>
      </c>
      <c r="E115" s="19">
        <v>0</v>
      </c>
      <c r="F115" s="24">
        <v>1545.17</v>
      </c>
      <c r="G115" s="24">
        <v>176</v>
      </c>
      <c r="H115" s="20">
        <f t="shared" si="4"/>
        <v>2987.4599999999996</v>
      </c>
      <c r="I115" s="20">
        <f t="shared" si="5"/>
        <v>3403.2799999999997</v>
      </c>
      <c r="J115" s="20">
        <f t="shared" si="6"/>
        <v>4064.64</v>
      </c>
      <c r="K115" s="20">
        <f t="shared" si="7"/>
        <v>5523.93</v>
      </c>
      <c r="L115" s="25">
        <v>30.69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44020</v>
      </c>
      <c r="B116" s="18">
        <v>11</v>
      </c>
      <c r="C116" s="19">
        <v>1671.87</v>
      </c>
      <c r="D116" s="19">
        <v>0</v>
      </c>
      <c r="E116" s="19">
        <v>31.44</v>
      </c>
      <c r="F116" s="24">
        <v>1700.7</v>
      </c>
      <c r="G116" s="24">
        <v>176</v>
      </c>
      <c r="H116" s="20">
        <f t="shared" si="4"/>
        <v>3142.9899999999993</v>
      </c>
      <c r="I116" s="20">
        <f t="shared" si="5"/>
        <v>3558.81</v>
      </c>
      <c r="J116" s="20">
        <f t="shared" si="6"/>
        <v>4220.17</v>
      </c>
      <c r="K116" s="20">
        <f t="shared" si="7"/>
        <v>5679.46</v>
      </c>
      <c r="L116" s="25">
        <v>0</v>
      </c>
      <c r="M116" s="32">
        <v>31.44</v>
      </c>
      <c r="V116" s="17"/>
      <c r="W116" s="17"/>
    </row>
    <row r="117" spans="1:23" s="16" customFormat="1" ht="14.25" customHeight="1">
      <c r="A117" s="31">
        <f>'до 150 кВт'!A117</f>
        <v>44020</v>
      </c>
      <c r="B117" s="18">
        <v>12</v>
      </c>
      <c r="C117" s="19">
        <v>1672.31</v>
      </c>
      <c r="D117" s="19">
        <v>0</v>
      </c>
      <c r="E117" s="19">
        <v>31.78</v>
      </c>
      <c r="F117" s="24">
        <v>1701.14</v>
      </c>
      <c r="G117" s="24">
        <v>176</v>
      </c>
      <c r="H117" s="20">
        <f t="shared" si="4"/>
        <v>3143.43</v>
      </c>
      <c r="I117" s="20">
        <f t="shared" si="5"/>
        <v>3559.2499999999995</v>
      </c>
      <c r="J117" s="20">
        <f t="shared" si="6"/>
        <v>4220.610000000001</v>
      </c>
      <c r="K117" s="20">
        <f t="shared" si="7"/>
        <v>5679.9</v>
      </c>
      <c r="L117" s="25">
        <v>0</v>
      </c>
      <c r="M117" s="32">
        <v>31.78</v>
      </c>
      <c r="V117" s="17"/>
      <c r="W117" s="17"/>
    </row>
    <row r="118" spans="1:23" s="16" customFormat="1" ht="14.25" customHeight="1">
      <c r="A118" s="31">
        <f>'до 150 кВт'!A118</f>
        <v>44020</v>
      </c>
      <c r="B118" s="18">
        <v>13</v>
      </c>
      <c r="C118" s="19">
        <v>1678.62</v>
      </c>
      <c r="D118" s="19">
        <v>0</v>
      </c>
      <c r="E118" s="19">
        <v>30.22</v>
      </c>
      <c r="F118" s="24">
        <v>1707.45</v>
      </c>
      <c r="G118" s="24">
        <v>176</v>
      </c>
      <c r="H118" s="20">
        <f t="shared" si="4"/>
        <v>3149.7399999999993</v>
      </c>
      <c r="I118" s="20">
        <f t="shared" si="5"/>
        <v>3565.56</v>
      </c>
      <c r="J118" s="20">
        <f t="shared" si="6"/>
        <v>4226.92</v>
      </c>
      <c r="K118" s="20">
        <f t="shared" si="7"/>
        <v>5686.21</v>
      </c>
      <c r="L118" s="25">
        <v>0</v>
      </c>
      <c r="M118" s="32">
        <v>30.22</v>
      </c>
      <c r="V118" s="17"/>
      <c r="W118" s="17"/>
    </row>
    <row r="119" spans="1:23" s="16" customFormat="1" ht="14.25" customHeight="1">
      <c r="A119" s="31">
        <f>'до 150 кВт'!A119</f>
        <v>44020</v>
      </c>
      <c r="B119" s="18">
        <v>14</v>
      </c>
      <c r="C119" s="19">
        <v>1690.73</v>
      </c>
      <c r="D119" s="19">
        <v>38.39</v>
      </c>
      <c r="E119" s="19">
        <v>0</v>
      </c>
      <c r="F119" s="24">
        <v>1719.56</v>
      </c>
      <c r="G119" s="24">
        <v>176</v>
      </c>
      <c r="H119" s="20">
        <f t="shared" si="4"/>
        <v>3161.85</v>
      </c>
      <c r="I119" s="20">
        <f t="shared" si="5"/>
        <v>3577.6699999999996</v>
      </c>
      <c r="J119" s="20">
        <f t="shared" si="6"/>
        <v>4239.030000000001</v>
      </c>
      <c r="K119" s="20">
        <f t="shared" si="7"/>
        <v>5698.32</v>
      </c>
      <c r="L119" s="25">
        <v>38.39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44020</v>
      </c>
      <c r="B120" s="18">
        <v>15</v>
      </c>
      <c r="C120" s="19">
        <v>1692.83</v>
      </c>
      <c r="D120" s="19">
        <v>28.03</v>
      </c>
      <c r="E120" s="19">
        <v>0</v>
      </c>
      <c r="F120" s="24">
        <v>1721.66</v>
      </c>
      <c r="G120" s="24">
        <v>176</v>
      </c>
      <c r="H120" s="20">
        <f t="shared" si="4"/>
        <v>3163.9499999999994</v>
      </c>
      <c r="I120" s="20">
        <f t="shared" si="5"/>
        <v>3579.77</v>
      </c>
      <c r="J120" s="20">
        <f t="shared" si="6"/>
        <v>4241.130000000001</v>
      </c>
      <c r="K120" s="20">
        <f t="shared" si="7"/>
        <v>5700.42</v>
      </c>
      <c r="L120" s="25">
        <v>28.03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44020</v>
      </c>
      <c r="B121" s="18">
        <v>16</v>
      </c>
      <c r="C121" s="19">
        <v>1691.78</v>
      </c>
      <c r="D121" s="19">
        <v>40.34</v>
      </c>
      <c r="E121" s="19">
        <v>0</v>
      </c>
      <c r="F121" s="24">
        <v>1720.61</v>
      </c>
      <c r="G121" s="24">
        <v>176</v>
      </c>
      <c r="H121" s="20">
        <f t="shared" si="4"/>
        <v>3162.8999999999996</v>
      </c>
      <c r="I121" s="20">
        <f t="shared" si="5"/>
        <v>3578.72</v>
      </c>
      <c r="J121" s="20">
        <f t="shared" si="6"/>
        <v>4240.080000000001</v>
      </c>
      <c r="K121" s="20">
        <f t="shared" si="7"/>
        <v>5699.37</v>
      </c>
      <c r="L121" s="25">
        <v>40.34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44020</v>
      </c>
      <c r="B122" s="18">
        <v>17</v>
      </c>
      <c r="C122" s="19">
        <v>1686.98</v>
      </c>
      <c r="D122" s="19">
        <v>28.22</v>
      </c>
      <c r="E122" s="19">
        <v>0</v>
      </c>
      <c r="F122" s="24">
        <v>1715.81</v>
      </c>
      <c r="G122" s="24">
        <v>176</v>
      </c>
      <c r="H122" s="20">
        <f t="shared" si="4"/>
        <v>3158.1</v>
      </c>
      <c r="I122" s="20">
        <f t="shared" si="5"/>
        <v>3573.9199999999996</v>
      </c>
      <c r="J122" s="20">
        <f t="shared" si="6"/>
        <v>4235.280000000001</v>
      </c>
      <c r="K122" s="20">
        <f t="shared" si="7"/>
        <v>5694.57</v>
      </c>
      <c r="L122" s="25">
        <v>28.22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44020</v>
      </c>
      <c r="B123" s="18">
        <v>18</v>
      </c>
      <c r="C123" s="19">
        <v>1677.86</v>
      </c>
      <c r="D123" s="19">
        <v>0</v>
      </c>
      <c r="E123" s="19">
        <v>76.88</v>
      </c>
      <c r="F123" s="24">
        <v>1706.69</v>
      </c>
      <c r="G123" s="24">
        <v>176</v>
      </c>
      <c r="H123" s="20">
        <f t="shared" si="4"/>
        <v>3148.9799999999996</v>
      </c>
      <c r="I123" s="20">
        <f t="shared" si="5"/>
        <v>3564.7999999999997</v>
      </c>
      <c r="J123" s="20">
        <f t="shared" si="6"/>
        <v>4226.160000000001</v>
      </c>
      <c r="K123" s="20">
        <f t="shared" si="7"/>
        <v>5685.45</v>
      </c>
      <c r="L123" s="25">
        <v>0</v>
      </c>
      <c r="M123" s="32">
        <v>76.88</v>
      </c>
      <c r="V123" s="17"/>
      <c r="W123" s="17"/>
    </row>
    <row r="124" spans="1:23" s="16" customFormat="1" ht="14.25" customHeight="1">
      <c r="A124" s="31">
        <f>'до 150 кВт'!A124</f>
        <v>44020</v>
      </c>
      <c r="B124" s="18">
        <v>19</v>
      </c>
      <c r="C124" s="19">
        <v>1658.26</v>
      </c>
      <c r="D124" s="19">
        <v>0</v>
      </c>
      <c r="E124" s="19">
        <v>65.13</v>
      </c>
      <c r="F124" s="24">
        <v>1687.09</v>
      </c>
      <c r="G124" s="24">
        <v>176</v>
      </c>
      <c r="H124" s="20">
        <f t="shared" si="4"/>
        <v>3129.3799999999997</v>
      </c>
      <c r="I124" s="20">
        <f t="shared" si="5"/>
        <v>3545.2</v>
      </c>
      <c r="J124" s="20">
        <f t="shared" si="6"/>
        <v>4206.56</v>
      </c>
      <c r="K124" s="20">
        <f t="shared" si="7"/>
        <v>5665.85</v>
      </c>
      <c r="L124" s="25">
        <v>0</v>
      </c>
      <c r="M124" s="32">
        <v>65.13</v>
      </c>
      <c r="V124" s="17"/>
      <c r="W124" s="17"/>
    </row>
    <row r="125" spans="1:23" s="16" customFormat="1" ht="14.25" customHeight="1">
      <c r="A125" s="31">
        <f>'до 150 кВт'!A125</f>
        <v>44020</v>
      </c>
      <c r="B125" s="18">
        <v>20</v>
      </c>
      <c r="C125" s="19">
        <v>1644.25</v>
      </c>
      <c r="D125" s="19">
        <v>9.47</v>
      </c>
      <c r="E125" s="19">
        <v>0</v>
      </c>
      <c r="F125" s="24">
        <v>1673.08</v>
      </c>
      <c r="G125" s="24">
        <v>176</v>
      </c>
      <c r="H125" s="20">
        <f t="shared" si="4"/>
        <v>3115.3699999999994</v>
      </c>
      <c r="I125" s="20">
        <f t="shared" si="5"/>
        <v>3531.19</v>
      </c>
      <c r="J125" s="20">
        <f t="shared" si="6"/>
        <v>4192.550000000001</v>
      </c>
      <c r="K125" s="20">
        <f t="shared" si="7"/>
        <v>5651.84</v>
      </c>
      <c r="L125" s="25">
        <v>9.47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44020</v>
      </c>
      <c r="B126" s="18">
        <v>21</v>
      </c>
      <c r="C126" s="19">
        <v>1683.43</v>
      </c>
      <c r="D126" s="19">
        <v>0</v>
      </c>
      <c r="E126" s="19">
        <v>39.44</v>
      </c>
      <c r="F126" s="24">
        <v>1712.26</v>
      </c>
      <c r="G126" s="24">
        <v>176</v>
      </c>
      <c r="H126" s="20">
        <f t="shared" si="4"/>
        <v>3154.5499999999997</v>
      </c>
      <c r="I126" s="20">
        <f t="shared" si="5"/>
        <v>3570.37</v>
      </c>
      <c r="J126" s="20">
        <f t="shared" si="6"/>
        <v>4231.7300000000005</v>
      </c>
      <c r="K126" s="20">
        <f t="shared" si="7"/>
        <v>5691.02</v>
      </c>
      <c r="L126" s="25">
        <v>0</v>
      </c>
      <c r="M126" s="32">
        <v>39.44</v>
      </c>
      <c r="V126" s="17"/>
      <c r="W126" s="17"/>
    </row>
    <row r="127" spans="1:23" s="16" customFormat="1" ht="14.25" customHeight="1">
      <c r="A127" s="31">
        <f>'до 150 кВт'!A127</f>
        <v>44020</v>
      </c>
      <c r="B127" s="18">
        <v>22</v>
      </c>
      <c r="C127" s="19">
        <v>1543.01</v>
      </c>
      <c r="D127" s="19">
        <v>0</v>
      </c>
      <c r="E127" s="19">
        <v>170.34</v>
      </c>
      <c r="F127" s="24">
        <v>1571.84</v>
      </c>
      <c r="G127" s="24">
        <v>176</v>
      </c>
      <c r="H127" s="20">
        <f t="shared" si="4"/>
        <v>3014.1299999999997</v>
      </c>
      <c r="I127" s="20">
        <f t="shared" si="5"/>
        <v>3429.95</v>
      </c>
      <c r="J127" s="20">
        <f t="shared" si="6"/>
        <v>4091.31</v>
      </c>
      <c r="K127" s="20">
        <f t="shared" si="7"/>
        <v>5550.6</v>
      </c>
      <c r="L127" s="25">
        <v>0</v>
      </c>
      <c r="M127" s="32">
        <v>170.34</v>
      </c>
      <c r="V127" s="17"/>
      <c r="W127" s="17"/>
    </row>
    <row r="128" spans="1:23" s="16" customFormat="1" ht="14.25" customHeight="1">
      <c r="A128" s="31">
        <f>'до 150 кВт'!A128</f>
        <v>44020</v>
      </c>
      <c r="B128" s="18">
        <v>23</v>
      </c>
      <c r="C128" s="19">
        <v>1286.18</v>
      </c>
      <c r="D128" s="19">
        <v>0</v>
      </c>
      <c r="E128" s="19">
        <v>162.18</v>
      </c>
      <c r="F128" s="24">
        <v>1315.01</v>
      </c>
      <c r="G128" s="24">
        <v>176</v>
      </c>
      <c r="H128" s="20">
        <f t="shared" si="4"/>
        <v>2757.2999999999997</v>
      </c>
      <c r="I128" s="20">
        <f t="shared" si="5"/>
        <v>3173.12</v>
      </c>
      <c r="J128" s="20">
        <f t="shared" si="6"/>
        <v>3834.48</v>
      </c>
      <c r="K128" s="20">
        <f t="shared" si="7"/>
        <v>5293.77</v>
      </c>
      <c r="L128" s="25">
        <v>0</v>
      </c>
      <c r="M128" s="32">
        <v>162.18</v>
      </c>
      <c r="V128" s="17"/>
      <c r="W128" s="17"/>
    </row>
    <row r="129" spans="1:23" s="16" customFormat="1" ht="14.25" customHeight="1">
      <c r="A129" s="31">
        <f>'до 150 кВт'!A129</f>
        <v>44018</v>
      </c>
      <c r="B129" s="18">
        <v>0</v>
      </c>
      <c r="C129" s="19">
        <v>1060.34</v>
      </c>
      <c r="D129" s="19">
        <v>0</v>
      </c>
      <c r="E129" s="19">
        <v>189.93</v>
      </c>
      <c r="F129" s="24">
        <v>1089.17</v>
      </c>
      <c r="G129" s="24">
        <v>176</v>
      </c>
      <c r="H129" s="20">
        <f t="shared" si="4"/>
        <v>2531.4599999999996</v>
      </c>
      <c r="I129" s="20">
        <f t="shared" si="5"/>
        <v>2947.2799999999997</v>
      </c>
      <c r="J129" s="20">
        <f t="shared" si="6"/>
        <v>3608.64</v>
      </c>
      <c r="K129" s="20">
        <f t="shared" si="7"/>
        <v>5067.93</v>
      </c>
      <c r="L129" s="25">
        <v>0</v>
      </c>
      <c r="M129" s="32">
        <v>189.93</v>
      </c>
      <c r="V129" s="17"/>
      <c r="W129" s="17"/>
    </row>
    <row r="130" spans="1:23" s="16" customFormat="1" ht="14.25" customHeight="1">
      <c r="A130" s="31">
        <f>'до 150 кВт'!A130</f>
        <v>44018</v>
      </c>
      <c r="B130" s="18">
        <v>1</v>
      </c>
      <c r="C130" s="19">
        <v>967.4</v>
      </c>
      <c r="D130" s="19">
        <v>0</v>
      </c>
      <c r="E130" s="19">
        <v>211.18</v>
      </c>
      <c r="F130" s="24">
        <v>996.23</v>
      </c>
      <c r="G130" s="24">
        <v>176</v>
      </c>
      <c r="H130" s="20">
        <f t="shared" si="4"/>
        <v>2438.52</v>
      </c>
      <c r="I130" s="20">
        <f t="shared" si="5"/>
        <v>2854.3399999999997</v>
      </c>
      <c r="J130" s="20">
        <f t="shared" si="6"/>
        <v>3515.7000000000003</v>
      </c>
      <c r="K130" s="20">
        <f t="shared" si="7"/>
        <v>4974.99</v>
      </c>
      <c r="L130" s="25">
        <v>0</v>
      </c>
      <c r="M130" s="32">
        <v>211.18</v>
      </c>
      <c r="V130" s="17"/>
      <c r="W130" s="17"/>
    </row>
    <row r="131" spans="1:23" s="16" customFormat="1" ht="14.25" customHeight="1">
      <c r="A131" s="31">
        <f>'до 150 кВт'!A131</f>
        <v>44018</v>
      </c>
      <c r="B131" s="18">
        <v>2</v>
      </c>
      <c r="C131" s="19">
        <v>964.87</v>
      </c>
      <c r="D131" s="19">
        <v>0</v>
      </c>
      <c r="E131" s="19">
        <v>295.36</v>
      </c>
      <c r="F131" s="24">
        <v>993.7</v>
      </c>
      <c r="G131" s="24">
        <v>176</v>
      </c>
      <c r="H131" s="20">
        <f t="shared" si="4"/>
        <v>2435.9899999999993</v>
      </c>
      <c r="I131" s="20">
        <f t="shared" si="5"/>
        <v>2851.81</v>
      </c>
      <c r="J131" s="20">
        <f t="shared" si="6"/>
        <v>3513.17</v>
      </c>
      <c r="K131" s="20">
        <f t="shared" si="7"/>
        <v>4972.46</v>
      </c>
      <c r="L131" s="25">
        <v>0</v>
      </c>
      <c r="M131" s="32">
        <v>295.36</v>
      </c>
      <c r="V131" s="17"/>
      <c r="W131" s="17"/>
    </row>
    <row r="132" spans="1:23" s="16" customFormat="1" ht="14.25" customHeight="1">
      <c r="A132" s="31">
        <f>'до 150 кВт'!A132</f>
        <v>44018</v>
      </c>
      <c r="B132" s="18">
        <v>3</v>
      </c>
      <c r="C132" s="19">
        <v>899.94</v>
      </c>
      <c r="D132" s="19">
        <v>0</v>
      </c>
      <c r="E132" s="19">
        <v>285.36</v>
      </c>
      <c r="F132" s="24">
        <v>928.77</v>
      </c>
      <c r="G132" s="24">
        <v>176</v>
      </c>
      <c r="H132" s="20">
        <f t="shared" si="4"/>
        <v>2371.06</v>
      </c>
      <c r="I132" s="20">
        <f t="shared" si="5"/>
        <v>2786.8799999999997</v>
      </c>
      <c r="J132" s="20">
        <f t="shared" si="6"/>
        <v>3448.2400000000002</v>
      </c>
      <c r="K132" s="20">
        <f t="shared" si="7"/>
        <v>4907.530000000001</v>
      </c>
      <c r="L132" s="25">
        <v>0</v>
      </c>
      <c r="M132" s="32">
        <v>285.36</v>
      </c>
      <c r="V132" s="17"/>
      <c r="W132" s="17"/>
    </row>
    <row r="133" spans="1:23" s="16" customFormat="1" ht="14.25" customHeight="1">
      <c r="A133" s="31">
        <f>'до 150 кВт'!A133</f>
        <v>44018</v>
      </c>
      <c r="B133" s="18">
        <v>4</v>
      </c>
      <c r="C133" s="19">
        <v>837.83</v>
      </c>
      <c r="D133" s="19">
        <v>0</v>
      </c>
      <c r="E133" s="19">
        <v>115.23</v>
      </c>
      <c r="F133" s="24">
        <v>866.66</v>
      </c>
      <c r="G133" s="24">
        <v>176</v>
      </c>
      <c r="H133" s="20">
        <f t="shared" si="4"/>
        <v>2308.95</v>
      </c>
      <c r="I133" s="20">
        <f t="shared" si="5"/>
        <v>2724.77</v>
      </c>
      <c r="J133" s="20">
        <f t="shared" si="6"/>
        <v>3386.13</v>
      </c>
      <c r="K133" s="20">
        <f t="shared" si="7"/>
        <v>4845.42</v>
      </c>
      <c r="L133" s="25">
        <v>0</v>
      </c>
      <c r="M133" s="32">
        <v>115.23</v>
      </c>
      <c r="V133" s="17"/>
      <c r="W133" s="17"/>
    </row>
    <row r="134" spans="1:23" s="16" customFormat="1" ht="14.25" customHeight="1">
      <c r="A134" s="31">
        <f>'до 150 кВт'!A134</f>
        <v>44018</v>
      </c>
      <c r="B134" s="18">
        <v>5</v>
      </c>
      <c r="C134" s="19">
        <v>828.45</v>
      </c>
      <c r="D134" s="19">
        <v>0</v>
      </c>
      <c r="E134" s="19">
        <v>33.73</v>
      </c>
      <c r="F134" s="24">
        <v>857.28</v>
      </c>
      <c r="G134" s="24">
        <v>176</v>
      </c>
      <c r="H134" s="20">
        <f t="shared" si="4"/>
        <v>2299.5699999999997</v>
      </c>
      <c r="I134" s="20">
        <f t="shared" si="5"/>
        <v>2715.39</v>
      </c>
      <c r="J134" s="20">
        <f t="shared" si="6"/>
        <v>3376.7500000000005</v>
      </c>
      <c r="K134" s="20">
        <f t="shared" si="7"/>
        <v>4836.04</v>
      </c>
      <c r="L134" s="25">
        <v>0</v>
      </c>
      <c r="M134" s="32">
        <v>33.73</v>
      </c>
      <c r="V134" s="17"/>
      <c r="W134" s="17"/>
    </row>
    <row r="135" spans="1:23" s="16" customFormat="1" ht="14.25" customHeight="1">
      <c r="A135" s="31">
        <f>'до 150 кВт'!A135</f>
        <v>44018</v>
      </c>
      <c r="B135" s="18">
        <v>6</v>
      </c>
      <c r="C135" s="19">
        <v>909.22</v>
      </c>
      <c r="D135" s="19">
        <v>71</v>
      </c>
      <c r="E135" s="19">
        <v>0</v>
      </c>
      <c r="F135" s="24">
        <v>938.05</v>
      </c>
      <c r="G135" s="24">
        <v>176</v>
      </c>
      <c r="H135" s="20">
        <f t="shared" si="4"/>
        <v>2380.3399999999997</v>
      </c>
      <c r="I135" s="20">
        <f t="shared" si="5"/>
        <v>2796.16</v>
      </c>
      <c r="J135" s="20">
        <f t="shared" si="6"/>
        <v>3457.52</v>
      </c>
      <c r="K135" s="20">
        <f t="shared" si="7"/>
        <v>4916.81</v>
      </c>
      <c r="L135" s="25">
        <v>71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44018</v>
      </c>
      <c r="B136" s="18">
        <v>7</v>
      </c>
      <c r="C136" s="19">
        <v>1089.42</v>
      </c>
      <c r="D136" s="19">
        <v>288.47</v>
      </c>
      <c r="E136" s="19">
        <v>0</v>
      </c>
      <c r="F136" s="24">
        <v>1118.25</v>
      </c>
      <c r="G136" s="24">
        <v>176</v>
      </c>
      <c r="H136" s="20">
        <f t="shared" si="4"/>
        <v>2560.5399999999995</v>
      </c>
      <c r="I136" s="20">
        <f t="shared" si="5"/>
        <v>2976.36</v>
      </c>
      <c r="J136" s="20">
        <f t="shared" si="6"/>
        <v>3637.7200000000003</v>
      </c>
      <c r="K136" s="20">
        <f t="shared" si="7"/>
        <v>5097.01</v>
      </c>
      <c r="L136" s="25">
        <v>288.47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44018</v>
      </c>
      <c r="B137" s="18">
        <v>8</v>
      </c>
      <c r="C137" s="19">
        <v>1465.01</v>
      </c>
      <c r="D137" s="19">
        <v>142.18</v>
      </c>
      <c r="E137" s="19">
        <v>0</v>
      </c>
      <c r="F137" s="24">
        <v>1493.84</v>
      </c>
      <c r="G137" s="24">
        <v>176</v>
      </c>
      <c r="H137" s="20">
        <f t="shared" si="4"/>
        <v>2936.1299999999997</v>
      </c>
      <c r="I137" s="20">
        <f t="shared" si="5"/>
        <v>3351.95</v>
      </c>
      <c r="J137" s="20">
        <f t="shared" si="6"/>
        <v>4013.31</v>
      </c>
      <c r="K137" s="20">
        <f t="shared" si="7"/>
        <v>5472.6</v>
      </c>
      <c r="L137" s="25">
        <v>142.18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44018</v>
      </c>
      <c r="B138" s="18">
        <v>9</v>
      </c>
      <c r="C138" s="19">
        <v>1622.89</v>
      </c>
      <c r="D138" s="19">
        <v>153.28</v>
      </c>
      <c r="E138" s="19">
        <v>0</v>
      </c>
      <c r="F138" s="24">
        <v>1651.72</v>
      </c>
      <c r="G138" s="24">
        <v>176</v>
      </c>
      <c r="H138" s="20">
        <f aca="true" t="shared" si="8" ref="H138:H201">SUM($C138,$G138,$R$5,$R$6)</f>
        <v>3094.0099999999998</v>
      </c>
      <c r="I138" s="20">
        <f aca="true" t="shared" si="9" ref="I138:I201">SUM($C138,$G138,$S$5,$S$6)</f>
        <v>3509.83</v>
      </c>
      <c r="J138" s="20">
        <f aca="true" t="shared" si="10" ref="J138:J201">SUM($C138,$G138,$T$5,$T$6)</f>
        <v>4171.1900000000005</v>
      </c>
      <c r="K138" s="20">
        <f aca="true" t="shared" si="11" ref="K138:K201">SUM($C138,$G138,$U$5,$U$6)</f>
        <v>5630.4800000000005</v>
      </c>
      <c r="L138" s="25">
        <v>153.28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44018</v>
      </c>
      <c r="B139" s="18">
        <v>10</v>
      </c>
      <c r="C139" s="19">
        <v>1689.99</v>
      </c>
      <c r="D139" s="19">
        <v>127.25</v>
      </c>
      <c r="E139" s="19">
        <v>0</v>
      </c>
      <c r="F139" s="24">
        <v>1718.82</v>
      </c>
      <c r="G139" s="24">
        <v>176</v>
      </c>
      <c r="H139" s="20">
        <f t="shared" si="8"/>
        <v>3161.1099999999997</v>
      </c>
      <c r="I139" s="20">
        <f t="shared" si="9"/>
        <v>3576.93</v>
      </c>
      <c r="J139" s="20">
        <f t="shared" si="10"/>
        <v>4238.290000000001</v>
      </c>
      <c r="K139" s="20">
        <f t="shared" si="11"/>
        <v>5697.58</v>
      </c>
      <c r="L139" s="25">
        <v>127.25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44018</v>
      </c>
      <c r="B140" s="18">
        <v>11</v>
      </c>
      <c r="C140" s="19">
        <v>1698.25</v>
      </c>
      <c r="D140" s="19">
        <v>101.81</v>
      </c>
      <c r="E140" s="19">
        <v>0</v>
      </c>
      <c r="F140" s="24">
        <v>1727.08</v>
      </c>
      <c r="G140" s="24">
        <v>176</v>
      </c>
      <c r="H140" s="20">
        <f t="shared" si="8"/>
        <v>3169.3699999999994</v>
      </c>
      <c r="I140" s="20">
        <f t="shared" si="9"/>
        <v>3585.19</v>
      </c>
      <c r="J140" s="20">
        <f t="shared" si="10"/>
        <v>4246.550000000001</v>
      </c>
      <c r="K140" s="20">
        <f t="shared" si="11"/>
        <v>5705.84</v>
      </c>
      <c r="L140" s="25">
        <v>101.81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44018</v>
      </c>
      <c r="B141" s="18">
        <v>12</v>
      </c>
      <c r="C141" s="19">
        <v>1698.17</v>
      </c>
      <c r="D141" s="19">
        <v>2496.93</v>
      </c>
      <c r="E141" s="19">
        <v>0</v>
      </c>
      <c r="F141" s="24">
        <v>1727</v>
      </c>
      <c r="G141" s="24">
        <v>176</v>
      </c>
      <c r="H141" s="20">
        <f t="shared" si="8"/>
        <v>3169.2899999999995</v>
      </c>
      <c r="I141" s="20">
        <f t="shared" si="9"/>
        <v>3585.11</v>
      </c>
      <c r="J141" s="20">
        <f t="shared" si="10"/>
        <v>4246.470000000001</v>
      </c>
      <c r="K141" s="20">
        <f t="shared" si="11"/>
        <v>5705.76</v>
      </c>
      <c r="L141" s="25">
        <v>2496.93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44018</v>
      </c>
      <c r="B142" s="18">
        <v>13</v>
      </c>
      <c r="C142" s="19">
        <v>1705</v>
      </c>
      <c r="D142" s="19">
        <v>2618.43</v>
      </c>
      <c r="E142" s="19">
        <v>0</v>
      </c>
      <c r="F142" s="24">
        <v>1733.83</v>
      </c>
      <c r="G142" s="24">
        <v>176</v>
      </c>
      <c r="H142" s="20">
        <f t="shared" si="8"/>
        <v>3176.1199999999994</v>
      </c>
      <c r="I142" s="20">
        <f t="shared" si="9"/>
        <v>3591.94</v>
      </c>
      <c r="J142" s="20">
        <f t="shared" si="10"/>
        <v>4253.300000000001</v>
      </c>
      <c r="K142" s="20">
        <f t="shared" si="11"/>
        <v>5712.59</v>
      </c>
      <c r="L142" s="25">
        <v>2618.43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44018</v>
      </c>
      <c r="B143" s="18">
        <v>14</v>
      </c>
      <c r="C143" s="19">
        <v>1744.25</v>
      </c>
      <c r="D143" s="19">
        <v>2445.83</v>
      </c>
      <c r="E143" s="19">
        <v>0</v>
      </c>
      <c r="F143" s="24">
        <v>1773.08</v>
      </c>
      <c r="G143" s="24">
        <v>176</v>
      </c>
      <c r="H143" s="20">
        <f t="shared" si="8"/>
        <v>3215.3699999999994</v>
      </c>
      <c r="I143" s="20">
        <f t="shared" si="9"/>
        <v>3631.19</v>
      </c>
      <c r="J143" s="20">
        <f t="shared" si="10"/>
        <v>4292.550000000001</v>
      </c>
      <c r="K143" s="20">
        <f t="shared" si="11"/>
        <v>5751.84</v>
      </c>
      <c r="L143" s="25">
        <v>2445.83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44018</v>
      </c>
      <c r="B144" s="18">
        <v>15</v>
      </c>
      <c r="C144" s="19">
        <v>1746.31</v>
      </c>
      <c r="D144" s="19">
        <v>2495.65</v>
      </c>
      <c r="E144" s="19">
        <v>0</v>
      </c>
      <c r="F144" s="24">
        <v>1775.14</v>
      </c>
      <c r="G144" s="24">
        <v>176</v>
      </c>
      <c r="H144" s="20">
        <f t="shared" si="8"/>
        <v>3217.43</v>
      </c>
      <c r="I144" s="20">
        <f t="shared" si="9"/>
        <v>3633.2499999999995</v>
      </c>
      <c r="J144" s="20">
        <f t="shared" si="10"/>
        <v>4294.610000000001</v>
      </c>
      <c r="K144" s="20">
        <f t="shared" si="11"/>
        <v>5753.9</v>
      </c>
      <c r="L144" s="25">
        <v>2495.65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44018</v>
      </c>
      <c r="B145" s="18">
        <v>16</v>
      </c>
      <c r="C145" s="19">
        <v>1736.04</v>
      </c>
      <c r="D145" s="19">
        <v>2525.48</v>
      </c>
      <c r="E145" s="19">
        <v>0</v>
      </c>
      <c r="F145" s="24">
        <v>1764.87</v>
      </c>
      <c r="G145" s="24">
        <v>176</v>
      </c>
      <c r="H145" s="20">
        <f t="shared" si="8"/>
        <v>3207.1599999999994</v>
      </c>
      <c r="I145" s="20">
        <f t="shared" si="9"/>
        <v>3622.98</v>
      </c>
      <c r="J145" s="20">
        <f t="shared" si="10"/>
        <v>4284.34</v>
      </c>
      <c r="K145" s="20">
        <f t="shared" si="11"/>
        <v>5743.63</v>
      </c>
      <c r="L145" s="25">
        <v>2525.48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44018</v>
      </c>
      <c r="B146" s="18">
        <v>17</v>
      </c>
      <c r="C146" s="19">
        <v>1696.43</v>
      </c>
      <c r="D146" s="19">
        <v>2417.76</v>
      </c>
      <c r="E146" s="19">
        <v>0</v>
      </c>
      <c r="F146" s="24">
        <v>1725.26</v>
      </c>
      <c r="G146" s="24">
        <v>176</v>
      </c>
      <c r="H146" s="20">
        <f t="shared" si="8"/>
        <v>3167.5499999999997</v>
      </c>
      <c r="I146" s="20">
        <f t="shared" si="9"/>
        <v>3583.37</v>
      </c>
      <c r="J146" s="20">
        <f t="shared" si="10"/>
        <v>4244.7300000000005</v>
      </c>
      <c r="K146" s="20">
        <f t="shared" si="11"/>
        <v>5704.02</v>
      </c>
      <c r="L146" s="25">
        <v>2417.76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44018</v>
      </c>
      <c r="B147" s="18">
        <v>18</v>
      </c>
      <c r="C147" s="19">
        <v>1681.73</v>
      </c>
      <c r="D147" s="19">
        <v>81.16</v>
      </c>
      <c r="E147" s="19">
        <v>0</v>
      </c>
      <c r="F147" s="24">
        <v>1710.56</v>
      </c>
      <c r="G147" s="24">
        <v>176</v>
      </c>
      <c r="H147" s="20">
        <f t="shared" si="8"/>
        <v>3152.85</v>
      </c>
      <c r="I147" s="20">
        <f t="shared" si="9"/>
        <v>3568.6699999999996</v>
      </c>
      <c r="J147" s="20">
        <f t="shared" si="10"/>
        <v>4230.030000000001</v>
      </c>
      <c r="K147" s="20">
        <f t="shared" si="11"/>
        <v>5689.32</v>
      </c>
      <c r="L147" s="25">
        <v>81.16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44018</v>
      </c>
      <c r="B148" s="18">
        <v>19</v>
      </c>
      <c r="C148" s="19">
        <v>1663.85</v>
      </c>
      <c r="D148" s="19">
        <v>88.13</v>
      </c>
      <c r="E148" s="19">
        <v>0</v>
      </c>
      <c r="F148" s="24">
        <v>1692.68</v>
      </c>
      <c r="G148" s="24">
        <v>176</v>
      </c>
      <c r="H148" s="20">
        <f t="shared" si="8"/>
        <v>3134.97</v>
      </c>
      <c r="I148" s="20">
        <f t="shared" si="9"/>
        <v>3550.7899999999995</v>
      </c>
      <c r="J148" s="20">
        <f t="shared" si="10"/>
        <v>4212.150000000001</v>
      </c>
      <c r="K148" s="20">
        <f t="shared" si="11"/>
        <v>5671.4400000000005</v>
      </c>
      <c r="L148" s="25">
        <v>88.13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44018</v>
      </c>
      <c r="B149" s="18">
        <v>20</v>
      </c>
      <c r="C149" s="19">
        <v>1651.91</v>
      </c>
      <c r="D149" s="19">
        <v>89.58</v>
      </c>
      <c r="E149" s="19">
        <v>0</v>
      </c>
      <c r="F149" s="24">
        <v>1680.74</v>
      </c>
      <c r="G149" s="24">
        <v>176</v>
      </c>
      <c r="H149" s="20">
        <f t="shared" si="8"/>
        <v>3123.0299999999997</v>
      </c>
      <c r="I149" s="20">
        <f t="shared" si="9"/>
        <v>3538.85</v>
      </c>
      <c r="J149" s="20">
        <f t="shared" si="10"/>
        <v>4200.210000000001</v>
      </c>
      <c r="K149" s="20">
        <f t="shared" si="11"/>
        <v>5659.5</v>
      </c>
      <c r="L149" s="25">
        <v>89.58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44018</v>
      </c>
      <c r="B150" s="18">
        <v>21</v>
      </c>
      <c r="C150" s="19">
        <v>1688.66</v>
      </c>
      <c r="D150" s="19">
        <v>2219.78</v>
      </c>
      <c r="E150" s="19">
        <v>0</v>
      </c>
      <c r="F150" s="24">
        <v>1717.49</v>
      </c>
      <c r="G150" s="24">
        <v>176</v>
      </c>
      <c r="H150" s="20">
        <f t="shared" si="8"/>
        <v>3159.7799999999997</v>
      </c>
      <c r="I150" s="20">
        <f t="shared" si="9"/>
        <v>3575.6</v>
      </c>
      <c r="J150" s="20">
        <f t="shared" si="10"/>
        <v>4236.960000000001</v>
      </c>
      <c r="K150" s="20">
        <f t="shared" si="11"/>
        <v>5696.25</v>
      </c>
      <c r="L150" s="25">
        <v>2219.78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44018</v>
      </c>
      <c r="B151" s="18">
        <v>22</v>
      </c>
      <c r="C151" s="19">
        <v>1638.34</v>
      </c>
      <c r="D151" s="19">
        <v>0</v>
      </c>
      <c r="E151" s="19">
        <v>545.21</v>
      </c>
      <c r="F151" s="24">
        <v>1667.17</v>
      </c>
      <c r="G151" s="24">
        <v>176</v>
      </c>
      <c r="H151" s="20">
        <f t="shared" si="8"/>
        <v>3109.4599999999996</v>
      </c>
      <c r="I151" s="20">
        <f t="shared" si="9"/>
        <v>3525.2799999999997</v>
      </c>
      <c r="J151" s="20">
        <f t="shared" si="10"/>
        <v>4186.64</v>
      </c>
      <c r="K151" s="20">
        <f t="shared" si="11"/>
        <v>5645.93</v>
      </c>
      <c r="L151" s="25">
        <v>0</v>
      </c>
      <c r="M151" s="32">
        <v>545.21</v>
      </c>
      <c r="V151" s="17"/>
      <c r="W151" s="17"/>
    </row>
    <row r="152" spans="1:23" s="16" customFormat="1" ht="14.25" customHeight="1">
      <c r="A152" s="31">
        <f>'до 150 кВт'!A152</f>
        <v>44018</v>
      </c>
      <c r="B152" s="18">
        <v>23</v>
      </c>
      <c r="C152" s="19">
        <v>1155.75</v>
      </c>
      <c r="D152" s="19">
        <v>0</v>
      </c>
      <c r="E152" s="19">
        <v>971.95</v>
      </c>
      <c r="F152" s="24">
        <v>1184.58</v>
      </c>
      <c r="G152" s="24">
        <v>176</v>
      </c>
      <c r="H152" s="20">
        <f t="shared" si="8"/>
        <v>2626.8699999999994</v>
      </c>
      <c r="I152" s="20">
        <f t="shared" si="9"/>
        <v>3042.69</v>
      </c>
      <c r="J152" s="20">
        <f t="shared" si="10"/>
        <v>3704.05</v>
      </c>
      <c r="K152" s="20">
        <f t="shared" si="11"/>
        <v>5163.34</v>
      </c>
      <c r="L152" s="25">
        <v>0</v>
      </c>
      <c r="M152" s="32">
        <v>971.95</v>
      </c>
      <c r="V152" s="17"/>
      <c r="W152" s="17"/>
    </row>
    <row r="153" spans="1:23" s="16" customFormat="1" ht="14.25" customHeight="1">
      <c r="A153" s="31">
        <f>'до 150 кВт'!A153</f>
        <v>44020</v>
      </c>
      <c r="B153" s="18">
        <v>0</v>
      </c>
      <c r="C153" s="19">
        <v>977.93</v>
      </c>
      <c r="D153" s="19">
        <v>251.37</v>
      </c>
      <c r="E153" s="19">
        <v>0</v>
      </c>
      <c r="F153" s="24">
        <v>1006.76</v>
      </c>
      <c r="G153" s="24">
        <v>176</v>
      </c>
      <c r="H153" s="20">
        <f t="shared" si="8"/>
        <v>2449.0499999999997</v>
      </c>
      <c r="I153" s="20">
        <f t="shared" si="9"/>
        <v>2864.8699999999994</v>
      </c>
      <c r="J153" s="20">
        <f t="shared" si="10"/>
        <v>3526.23</v>
      </c>
      <c r="K153" s="20">
        <f t="shared" si="11"/>
        <v>4985.52</v>
      </c>
      <c r="L153" s="25">
        <v>251.37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44020</v>
      </c>
      <c r="B154" s="18">
        <v>1</v>
      </c>
      <c r="C154" s="19">
        <v>866.61</v>
      </c>
      <c r="D154" s="19">
        <v>195.91</v>
      </c>
      <c r="E154" s="19">
        <v>0</v>
      </c>
      <c r="F154" s="24">
        <v>895.44</v>
      </c>
      <c r="G154" s="24">
        <v>176</v>
      </c>
      <c r="H154" s="20">
        <f t="shared" si="8"/>
        <v>2337.73</v>
      </c>
      <c r="I154" s="20">
        <f t="shared" si="9"/>
        <v>2753.5499999999997</v>
      </c>
      <c r="J154" s="20">
        <f t="shared" si="10"/>
        <v>3414.9100000000003</v>
      </c>
      <c r="K154" s="20">
        <f t="shared" si="11"/>
        <v>4874.200000000001</v>
      </c>
      <c r="L154" s="25">
        <v>195.91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44020</v>
      </c>
      <c r="B155" s="18">
        <v>2</v>
      </c>
      <c r="C155" s="19">
        <v>807.74</v>
      </c>
      <c r="D155" s="19">
        <v>909.26</v>
      </c>
      <c r="E155" s="19">
        <v>0</v>
      </c>
      <c r="F155" s="24">
        <v>836.57</v>
      </c>
      <c r="G155" s="24">
        <v>176</v>
      </c>
      <c r="H155" s="20">
        <f t="shared" si="8"/>
        <v>2278.8599999999997</v>
      </c>
      <c r="I155" s="20">
        <f t="shared" si="9"/>
        <v>2694.68</v>
      </c>
      <c r="J155" s="20">
        <f t="shared" si="10"/>
        <v>3356.0400000000004</v>
      </c>
      <c r="K155" s="20">
        <f t="shared" si="11"/>
        <v>4815.33</v>
      </c>
      <c r="L155" s="25">
        <v>909.26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44020</v>
      </c>
      <c r="B156" s="18">
        <v>3</v>
      </c>
      <c r="C156" s="19">
        <v>734.6</v>
      </c>
      <c r="D156" s="19">
        <v>475.45</v>
      </c>
      <c r="E156" s="19">
        <v>0</v>
      </c>
      <c r="F156" s="24">
        <v>763.43</v>
      </c>
      <c r="G156" s="24">
        <v>176</v>
      </c>
      <c r="H156" s="20">
        <f t="shared" si="8"/>
        <v>2205.72</v>
      </c>
      <c r="I156" s="20">
        <f t="shared" si="9"/>
        <v>2621.54</v>
      </c>
      <c r="J156" s="20">
        <f t="shared" si="10"/>
        <v>3282.9</v>
      </c>
      <c r="K156" s="20">
        <f t="shared" si="11"/>
        <v>4742.1900000000005</v>
      </c>
      <c r="L156" s="25">
        <v>475.45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44020</v>
      </c>
      <c r="B157" s="18">
        <v>4</v>
      </c>
      <c r="C157" s="19">
        <v>684.68</v>
      </c>
      <c r="D157" s="19">
        <v>398.75</v>
      </c>
      <c r="E157" s="19">
        <v>0</v>
      </c>
      <c r="F157" s="24">
        <v>713.51</v>
      </c>
      <c r="G157" s="24">
        <v>176</v>
      </c>
      <c r="H157" s="20">
        <f t="shared" si="8"/>
        <v>2155.7999999999997</v>
      </c>
      <c r="I157" s="20">
        <f t="shared" si="9"/>
        <v>2571.62</v>
      </c>
      <c r="J157" s="20">
        <f t="shared" si="10"/>
        <v>3232.98</v>
      </c>
      <c r="K157" s="20">
        <f t="shared" si="11"/>
        <v>4692.27</v>
      </c>
      <c r="L157" s="25">
        <v>398.75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44020</v>
      </c>
      <c r="B158" s="18">
        <v>5</v>
      </c>
      <c r="C158" s="19">
        <v>8.23</v>
      </c>
      <c r="D158" s="19">
        <v>1092.88</v>
      </c>
      <c r="E158" s="19">
        <v>0</v>
      </c>
      <c r="F158" s="24">
        <v>37.06</v>
      </c>
      <c r="G158" s="24">
        <v>176</v>
      </c>
      <c r="H158" s="20">
        <f t="shared" si="8"/>
        <v>1479.35</v>
      </c>
      <c r="I158" s="20">
        <f t="shared" si="9"/>
        <v>1895.17</v>
      </c>
      <c r="J158" s="20">
        <f t="shared" si="10"/>
        <v>2556.53</v>
      </c>
      <c r="K158" s="20">
        <f t="shared" si="11"/>
        <v>4015.8199999999997</v>
      </c>
      <c r="L158" s="25">
        <v>1092.88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44020</v>
      </c>
      <c r="B159" s="18">
        <v>6</v>
      </c>
      <c r="C159" s="19">
        <v>889.16</v>
      </c>
      <c r="D159" s="19">
        <v>410.44</v>
      </c>
      <c r="E159" s="19">
        <v>0</v>
      </c>
      <c r="F159" s="24">
        <v>917.99</v>
      </c>
      <c r="G159" s="24">
        <v>176</v>
      </c>
      <c r="H159" s="20">
        <f t="shared" si="8"/>
        <v>2360.2799999999993</v>
      </c>
      <c r="I159" s="20">
        <f t="shared" si="9"/>
        <v>2776.1</v>
      </c>
      <c r="J159" s="20">
        <f t="shared" si="10"/>
        <v>3437.46</v>
      </c>
      <c r="K159" s="20">
        <f t="shared" si="11"/>
        <v>4896.75</v>
      </c>
      <c r="L159" s="25">
        <v>410.44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44020</v>
      </c>
      <c r="B160" s="18">
        <v>7</v>
      </c>
      <c r="C160" s="19">
        <v>1050.49</v>
      </c>
      <c r="D160" s="19">
        <v>686.3</v>
      </c>
      <c r="E160" s="19">
        <v>0</v>
      </c>
      <c r="F160" s="24">
        <v>1079.32</v>
      </c>
      <c r="G160" s="24">
        <v>176</v>
      </c>
      <c r="H160" s="20">
        <f t="shared" si="8"/>
        <v>2521.6099999999997</v>
      </c>
      <c r="I160" s="20">
        <f t="shared" si="9"/>
        <v>2937.43</v>
      </c>
      <c r="J160" s="20">
        <f t="shared" si="10"/>
        <v>3598.7900000000004</v>
      </c>
      <c r="K160" s="20">
        <f t="shared" si="11"/>
        <v>5058.08</v>
      </c>
      <c r="L160" s="25">
        <v>686.3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44020</v>
      </c>
      <c r="B161" s="18">
        <v>8</v>
      </c>
      <c r="C161" s="19">
        <v>1268.53</v>
      </c>
      <c r="D161" s="19">
        <v>267.53</v>
      </c>
      <c r="E161" s="19">
        <v>0</v>
      </c>
      <c r="F161" s="24">
        <v>1297.36</v>
      </c>
      <c r="G161" s="24">
        <v>176</v>
      </c>
      <c r="H161" s="20">
        <f t="shared" si="8"/>
        <v>2739.6499999999996</v>
      </c>
      <c r="I161" s="20">
        <f t="shared" si="9"/>
        <v>3155.47</v>
      </c>
      <c r="J161" s="20">
        <f t="shared" si="10"/>
        <v>3816.8300000000004</v>
      </c>
      <c r="K161" s="20">
        <f t="shared" si="11"/>
        <v>5276.12</v>
      </c>
      <c r="L161" s="25">
        <v>267.53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44020</v>
      </c>
      <c r="B162" s="18">
        <v>9</v>
      </c>
      <c r="C162" s="19">
        <v>1706.53</v>
      </c>
      <c r="D162" s="19">
        <v>2611.51</v>
      </c>
      <c r="E162" s="19">
        <v>0</v>
      </c>
      <c r="F162" s="24">
        <v>1735.36</v>
      </c>
      <c r="G162" s="24">
        <v>176</v>
      </c>
      <c r="H162" s="20">
        <f t="shared" si="8"/>
        <v>3177.6499999999996</v>
      </c>
      <c r="I162" s="20">
        <f t="shared" si="9"/>
        <v>3593.47</v>
      </c>
      <c r="J162" s="20">
        <f t="shared" si="10"/>
        <v>4254.830000000001</v>
      </c>
      <c r="K162" s="20">
        <f t="shared" si="11"/>
        <v>5714.12</v>
      </c>
      <c r="L162" s="25">
        <v>2611.51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44020</v>
      </c>
      <c r="B163" s="18">
        <v>10</v>
      </c>
      <c r="C163" s="19">
        <v>1725.7</v>
      </c>
      <c r="D163" s="19">
        <v>2578.62</v>
      </c>
      <c r="E163" s="19">
        <v>0</v>
      </c>
      <c r="F163" s="24">
        <v>1754.53</v>
      </c>
      <c r="G163" s="24">
        <v>176</v>
      </c>
      <c r="H163" s="20">
        <f t="shared" si="8"/>
        <v>3196.8199999999997</v>
      </c>
      <c r="I163" s="20">
        <f t="shared" si="9"/>
        <v>3612.64</v>
      </c>
      <c r="J163" s="20">
        <f t="shared" si="10"/>
        <v>4274.000000000001</v>
      </c>
      <c r="K163" s="20">
        <f t="shared" si="11"/>
        <v>5733.29</v>
      </c>
      <c r="L163" s="25">
        <v>2578.62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44020</v>
      </c>
      <c r="B164" s="18">
        <v>11</v>
      </c>
      <c r="C164" s="19">
        <v>1729.09</v>
      </c>
      <c r="D164" s="19">
        <v>1294.72</v>
      </c>
      <c r="E164" s="19">
        <v>0</v>
      </c>
      <c r="F164" s="24">
        <v>1757.92</v>
      </c>
      <c r="G164" s="24">
        <v>176</v>
      </c>
      <c r="H164" s="20">
        <f t="shared" si="8"/>
        <v>3200.2099999999996</v>
      </c>
      <c r="I164" s="20">
        <f t="shared" si="9"/>
        <v>3616.0299999999997</v>
      </c>
      <c r="J164" s="20">
        <f t="shared" si="10"/>
        <v>4277.39</v>
      </c>
      <c r="K164" s="20">
        <f t="shared" si="11"/>
        <v>5736.68</v>
      </c>
      <c r="L164" s="25">
        <v>1294.72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44020</v>
      </c>
      <c r="B165" s="18">
        <v>12</v>
      </c>
      <c r="C165" s="19">
        <v>1726.16</v>
      </c>
      <c r="D165" s="19">
        <v>2533.41</v>
      </c>
      <c r="E165" s="19">
        <v>0</v>
      </c>
      <c r="F165" s="24">
        <v>1754.99</v>
      </c>
      <c r="G165" s="24">
        <v>176</v>
      </c>
      <c r="H165" s="20">
        <f t="shared" si="8"/>
        <v>3197.2799999999997</v>
      </c>
      <c r="I165" s="20">
        <f t="shared" si="9"/>
        <v>3613.1</v>
      </c>
      <c r="J165" s="20">
        <f t="shared" si="10"/>
        <v>4274.460000000001</v>
      </c>
      <c r="K165" s="20">
        <f t="shared" si="11"/>
        <v>5733.75</v>
      </c>
      <c r="L165" s="25">
        <v>2533.41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44020</v>
      </c>
      <c r="B166" s="18">
        <v>13</v>
      </c>
      <c r="C166" s="19">
        <v>1729.01</v>
      </c>
      <c r="D166" s="19">
        <v>2540.28</v>
      </c>
      <c r="E166" s="19">
        <v>0</v>
      </c>
      <c r="F166" s="24">
        <v>1757.84</v>
      </c>
      <c r="G166" s="24">
        <v>176</v>
      </c>
      <c r="H166" s="20">
        <f t="shared" si="8"/>
        <v>3200.1299999999997</v>
      </c>
      <c r="I166" s="20">
        <f t="shared" si="9"/>
        <v>3615.95</v>
      </c>
      <c r="J166" s="20">
        <f t="shared" si="10"/>
        <v>4277.31</v>
      </c>
      <c r="K166" s="20">
        <f t="shared" si="11"/>
        <v>5736.6</v>
      </c>
      <c r="L166" s="25">
        <v>2540.28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44020</v>
      </c>
      <c r="B167" s="18">
        <v>14</v>
      </c>
      <c r="C167" s="19">
        <v>1723.6</v>
      </c>
      <c r="D167" s="19">
        <v>2570.49</v>
      </c>
      <c r="E167" s="19">
        <v>0</v>
      </c>
      <c r="F167" s="24">
        <v>1752.43</v>
      </c>
      <c r="G167" s="24">
        <v>176</v>
      </c>
      <c r="H167" s="20">
        <f t="shared" si="8"/>
        <v>3194.72</v>
      </c>
      <c r="I167" s="20">
        <f t="shared" si="9"/>
        <v>3610.5399999999995</v>
      </c>
      <c r="J167" s="20">
        <f t="shared" si="10"/>
        <v>4271.900000000001</v>
      </c>
      <c r="K167" s="20">
        <f t="shared" si="11"/>
        <v>5731.1900000000005</v>
      </c>
      <c r="L167" s="25">
        <v>2570.49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44020</v>
      </c>
      <c r="B168" s="18">
        <v>15</v>
      </c>
      <c r="C168" s="19">
        <v>1719.41</v>
      </c>
      <c r="D168" s="19">
        <v>2506.82</v>
      </c>
      <c r="E168" s="19">
        <v>0</v>
      </c>
      <c r="F168" s="24">
        <v>1748.24</v>
      </c>
      <c r="G168" s="24">
        <v>176</v>
      </c>
      <c r="H168" s="20">
        <f t="shared" si="8"/>
        <v>3190.5299999999997</v>
      </c>
      <c r="I168" s="20">
        <f t="shared" si="9"/>
        <v>3606.35</v>
      </c>
      <c r="J168" s="20">
        <f t="shared" si="10"/>
        <v>4267.710000000001</v>
      </c>
      <c r="K168" s="20">
        <f t="shared" si="11"/>
        <v>5727</v>
      </c>
      <c r="L168" s="25">
        <v>2506.82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44020</v>
      </c>
      <c r="B169" s="18">
        <v>16</v>
      </c>
      <c r="C169" s="19">
        <v>1707.75</v>
      </c>
      <c r="D169" s="19">
        <v>2515.08</v>
      </c>
      <c r="E169" s="19">
        <v>0</v>
      </c>
      <c r="F169" s="24">
        <v>1736.58</v>
      </c>
      <c r="G169" s="24">
        <v>176</v>
      </c>
      <c r="H169" s="20">
        <f t="shared" si="8"/>
        <v>3178.8699999999994</v>
      </c>
      <c r="I169" s="20">
        <f t="shared" si="9"/>
        <v>3594.69</v>
      </c>
      <c r="J169" s="20">
        <f t="shared" si="10"/>
        <v>4256.050000000001</v>
      </c>
      <c r="K169" s="20">
        <f t="shared" si="11"/>
        <v>5715.34</v>
      </c>
      <c r="L169" s="25">
        <v>2515.08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44020</v>
      </c>
      <c r="B170" s="18">
        <v>17</v>
      </c>
      <c r="C170" s="19">
        <v>1703.67</v>
      </c>
      <c r="D170" s="19">
        <v>0</v>
      </c>
      <c r="E170" s="19">
        <v>219.32</v>
      </c>
      <c r="F170" s="24">
        <v>1732.5</v>
      </c>
      <c r="G170" s="24">
        <v>176</v>
      </c>
      <c r="H170" s="20">
        <f t="shared" si="8"/>
        <v>3174.7899999999995</v>
      </c>
      <c r="I170" s="20">
        <f t="shared" si="9"/>
        <v>3590.61</v>
      </c>
      <c r="J170" s="20">
        <f t="shared" si="10"/>
        <v>4251.970000000001</v>
      </c>
      <c r="K170" s="20">
        <f t="shared" si="11"/>
        <v>5711.26</v>
      </c>
      <c r="L170" s="25">
        <v>0</v>
      </c>
      <c r="M170" s="32">
        <v>219.32</v>
      </c>
      <c r="V170" s="17"/>
      <c r="W170" s="17"/>
    </row>
    <row r="171" spans="1:23" s="16" customFormat="1" ht="14.25" customHeight="1">
      <c r="A171" s="31">
        <f>'до 150 кВт'!A171</f>
        <v>44020</v>
      </c>
      <c r="B171" s="18">
        <v>18</v>
      </c>
      <c r="C171" s="19">
        <v>1692.59</v>
      </c>
      <c r="D171" s="19">
        <v>1028.05</v>
      </c>
      <c r="E171" s="19">
        <v>0</v>
      </c>
      <c r="F171" s="24">
        <v>1721.42</v>
      </c>
      <c r="G171" s="24">
        <v>176</v>
      </c>
      <c r="H171" s="20">
        <f t="shared" si="8"/>
        <v>3163.7099999999996</v>
      </c>
      <c r="I171" s="20">
        <f t="shared" si="9"/>
        <v>3579.5299999999997</v>
      </c>
      <c r="J171" s="20">
        <f t="shared" si="10"/>
        <v>4240.89</v>
      </c>
      <c r="K171" s="20">
        <f t="shared" si="11"/>
        <v>5700.18</v>
      </c>
      <c r="L171" s="25">
        <v>1028.05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44020</v>
      </c>
      <c r="B172" s="18">
        <v>19</v>
      </c>
      <c r="C172" s="19">
        <v>1641.61</v>
      </c>
      <c r="D172" s="19">
        <v>0</v>
      </c>
      <c r="E172" s="19">
        <v>2.26</v>
      </c>
      <c r="F172" s="24">
        <v>1670.44</v>
      </c>
      <c r="G172" s="24">
        <v>176</v>
      </c>
      <c r="H172" s="20">
        <f t="shared" si="8"/>
        <v>3112.7299999999996</v>
      </c>
      <c r="I172" s="20">
        <f t="shared" si="9"/>
        <v>3528.5499999999997</v>
      </c>
      <c r="J172" s="20">
        <f t="shared" si="10"/>
        <v>4189.910000000001</v>
      </c>
      <c r="K172" s="20">
        <f t="shared" si="11"/>
        <v>5649.2</v>
      </c>
      <c r="L172" s="25">
        <v>0</v>
      </c>
      <c r="M172" s="32">
        <v>2.26</v>
      </c>
      <c r="V172" s="17"/>
      <c r="W172" s="17"/>
    </row>
    <row r="173" spans="1:23" s="16" customFormat="1" ht="14.25" customHeight="1">
      <c r="A173" s="31">
        <f>'до 150 кВт'!A173</f>
        <v>44020</v>
      </c>
      <c r="B173" s="18">
        <v>20</v>
      </c>
      <c r="C173" s="19">
        <v>1597.92</v>
      </c>
      <c r="D173" s="19">
        <v>0</v>
      </c>
      <c r="E173" s="19">
        <v>1286.52</v>
      </c>
      <c r="F173" s="24">
        <v>1626.75</v>
      </c>
      <c r="G173" s="24">
        <v>176</v>
      </c>
      <c r="H173" s="20">
        <f t="shared" si="8"/>
        <v>3069.0399999999995</v>
      </c>
      <c r="I173" s="20">
        <f t="shared" si="9"/>
        <v>3484.86</v>
      </c>
      <c r="J173" s="20">
        <f t="shared" si="10"/>
        <v>4146.220000000001</v>
      </c>
      <c r="K173" s="20">
        <f t="shared" si="11"/>
        <v>5605.51</v>
      </c>
      <c r="L173" s="25">
        <v>0</v>
      </c>
      <c r="M173" s="32">
        <v>1286.52</v>
      </c>
      <c r="V173" s="17"/>
      <c r="W173" s="17"/>
    </row>
    <row r="174" spans="1:23" s="16" customFormat="1" ht="14.25" customHeight="1">
      <c r="A174" s="31">
        <f>'до 150 кВт'!A174</f>
        <v>44020</v>
      </c>
      <c r="B174" s="18">
        <v>21</v>
      </c>
      <c r="C174" s="19">
        <v>1685.85</v>
      </c>
      <c r="D174" s="19">
        <v>15.95</v>
      </c>
      <c r="E174" s="19">
        <v>0</v>
      </c>
      <c r="F174" s="24">
        <v>1714.68</v>
      </c>
      <c r="G174" s="24">
        <v>176</v>
      </c>
      <c r="H174" s="20">
        <f t="shared" si="8"/>
        <v>3156.97</v>
      </c>
      <c r="I174" s="20">
        <f t="shared" si="9"/>
        <v>3572.7899999999995</v>
      </c>
      <c r="J174" s="20">
        <f t="shared" si="10"/>
        <v>4234.150000000001</v>
      </c>
      <c r="K174" s="20">
        <f t="shared" si="11"/>
        <v>5693.4400000000005</v>
      </c>
      <c r="L174" s="25">
        <v>15.95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44020</v>
      </c>
      <c r="B175" s="18">
        <v>22</v>
      </c>
      <c r="C175" s="19">
        <v>1506.19</v>
      </c>
      <c r="D175" s="19">
        <v>0</v>
      </c>
      <c r="E175" s="19">
        <v>183.9</v>
      </c>
      <c r="F175" s="24">
        <v>1535.02</v>
      </c>
      <c r="G175" s="24">
        <v>176</v>
      </c>
      <c r="H175" s="20">
        <f t="shared" si="8"/>
        <v>2977.31</v>
      </c>
      <c r="I175" s="20">
        <f t="shared" si="9"/>
        <v>3393.1299999999997</v>
      </c>
      <c r="J175" s="20">
        <f t="shared" si="10"/>
        <v>4054.4900000000002</v>
      </c>
      <c r="K175" s="20">
        <f t="shared" si="11"/>
        <v>5513.780000000001</v>
      </c>
      <c r="L175" s="25">
        <v>0</v>
      </c>
      <c r="M175" s="32">
        <v>183.9</v>
      </c>
      <c r="V175" s="17"/>
      <c r="W175" s="17"/>
    </row>
    <row r="176" spans="1:23" s="16" customFormat="1" ht="14.25" customHeight="1">
      <c r="A176" s="31">
        <f>'до 150 кВт'!A176</f>
        <v>44020</v>
      </c>
      <c r="B176" s="18">
        <v>23</v>
      </c>
      <c r="C176" s="19">
        <v>1097.62</v>
      </c>
      <c r="D176" s="19">
        <v>36.94</v>
      </c>
      <c r="E176" s="19">
        <v>0</v>
      </c>
      <c r="F176" s="24">
        <v>1126.45</v>
      </c>
      <c r="G176" s="24">
        <v>176</v>
      </c>
      <c r="H176" s="20">
        <f t="shared" si="8"/>
        <v>2568.7399999999993</v>
      </c>
      <c r="I176" s="20">
        <f t="shared" si="9"/>
        <v>2984.56</v>
      </c>
      <c r="J176" s="20">
        <f t="shared" si="10"/>
        <v>3645.92</v>
      </c>
      <c r="K176" s="20">
        <f t="shared" si="11"/>
        <v>5105.21</v>
      </c>
      <c r="L176" s="25">
        <v>36.94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44020</v>
      </c>
      <c r="B177" s="18">
        <v>0</v>
      </c>
      <c r="C177" s="19">
        <v>1041.75</v>
      </c>
      <c r="D177" s="19">
        <v>0</v>
      </c>
      <c r="E177" s="19">
        <v>140.1</v>
      </c>
      <c r="F177" s="24">
        <v>1070.58</v>
      </c>
      <c r="G177" s="24">
        <v>176</v>
      </c>
      <c r="H177" s="20">
        <f t="shared" si="8"/>
        <v>2512.8699999999994</v>
      </c>
      <c r="I177" s="20">
        <f t="shared" si="9"/>
        <v>2928.69</v>
      </c>
      <c r="J177" s="20">
        <f t="shared" si="10"/>
        <v>3590.05</v>
      </c>
      <c r="K177" s="20">
        <f t="shared" si="11"/>
        <v>5049.34</v>
      </c>
      <c r="L177" s="25">
        <v>0</v>
      </c>
      <c r="M177" s="32">
        <v>140.1</v>
      </c>
      <c r="V177" s="17"/>
      <c r="W177" s="17"/>
    </row>
    <row r="178" spans="1:23" s="16" customFormat="1" ht="14.25" customHeight="1">
      <c r="A178" s="31">
        <f>'до 150 кВт'!A178</f>
        <v>44020</v>
      </c>
      <c r="B178" s="18">
        <v>1</v>
      </c>
      <c r="C178" s="19">
        <v>890.92</v>
      </c>
      <c r="D178" s="19">
        <v>0</v>
      </c>
      <c r="E178" s="19">
        <v>203.73</v>
      </c>
      <c r="F178" s="24">
        <v>919.75</v>
      </c>
      <c r="G178" s="24">
        <v>176</v>
      </c>
      <c r="H178" s="20">
        <f t="shared" si="8"/>
        <v>2362.0399999999995</v>
      </c>
      <c r="I178" s="20">
        <f t="shared" si="9"/>
        <v>2777.86</v>
      </c>
      <c r="J178" s="20">
        <f t="shared" si="10"/>
        <v>3439.2200000000003</v>
      </c>
      <c r="K178" s="20">
        <f t="shared" si="11"/>
        <v>4898.51</v>
      </c>
      <c r="L178" s="25">
        <v>0</v>
      </c>
      <c r="M178" s="32">
        <v>203.73</v>
      </c>
      <c r="V178" s="17"/>
      <c r="W178" s="17"/>
    </row>
    <row r="179" spans="1:23" s="16" customFormat="1" ht="14.25" customHeight="1">
      <c r="A179" s="31">
        <f>'до 150 кВт'!A179</f>
        <v>44020</v>
      </c>
      <c r="B179" s="18">
        <v>2</v>
      </c>
      <c r="C179" s="19">
        <v>786.71</v>
      </c>
      <c r="D179" s="19">
        <v>0</v>
      </c>
      <c r="E179" s="19">
        <v>189.77</v>
      </c>
      <c r="F179" s="24">
        <v>815.54</v>
      </c>
      <c r="G179" s="24">
        <v>176</v>
      </c>
      <c r="H179" s="20">
        <f t="shared" si="8"/>
        <v>2257.8299999999995</v>
      </c>
      <c r="I179" s="20">
        <f t="shared" si="9"/>
        <v>2673.65</v>
      </c>
      <c r="J179" s="20">
        <f t="shared" si="10"/>
        <v>3335.01</v>
      </c>
      <c r="K179" s="20">
        <f t="shared" si="11"/>
        <v>4794.3</v>
      </c>
      <c r="L179" s="25">
        <v>0</v>
      </c>
      <c r="M179" s="32">
        <v>189.77</v>
      </c>
      <c r="V179" s="17"/>
      <c r="W179" s="17"/>
    </row>
    <row r="180" spans="1:23" s="16" customFormat="1" ht="14.25" customHeight="1">
      <c r="A180" s="31">
        <f>'до 150 кВт'!A180</f>
        <v>44020</v>
      </c>
      <c r="B180" s="18">
        <v>3</v>
      </c>
      <c r="C180" s="19">
        <v>658.89</v>
      </c>
      <c r="D180" s="19">
        <v>0</v>
      </c>
      <c r="E180" s="19">
        <v>158.95</v>
      </c>
      <c r="F180" s="24">
        <v>687.72</v>
      </c>
      <c r="G180" s="24">
        <v>176</v>
      </c>
      <c r="H180" s="20">
        <f t="shared" si="8"/>
        <v>2130.0099999999998</v>
      </c>
      <c r="I180" s="20">
        <f t="shared" si="9"/>
        <v>2545.83</v>
      </c>
      <c r="J180" s="20">
        <f t="shared" si="10"/>
        <v>3207.19</v>
      </c>
      <c r="K180" s="20">
        <f t="shared" si="11"/>
        <v>4666.4800000000005</v>
      </c>
      <c r="L180" s="25">
        <v>0</v>
      </c>
      <c r="M180" s="32">
        <v>158.95</v>
      </c>
      <c r="V180" s="17"/>
      <c r="W180" s="17"/>
    </row>
    <row r="181" spans="1:23" s="16" customFormat="1" ht="14.25" customHeight="1">
      <c r="A181" s="31">
        <f>'до 150 кВт'!A181</f>
        <v>44020</v>
      </c>
      <c r="B181" s="18">
        <v>4</v>
      </c>
      <c r="C181" s="19">
        <v>0</v>
      </c>
      <c r="D181" s="19">
        <v>1.37</v>
      </c>
      <c r="E181" s="19">
        <v>0</v>
      </c>
      <c r="F181" s="24">
        <v>28.83</v>
      </c>
      <c r="G181" s="24">
        <v>176</v>
      </c>
      <c r="H181" s="20">
        <f t="shared" si="8"/>
        <v>1471.12</v>
      </c>
      <c r="I181" s="20">
        <f t="shared" si="9"/>
        <v>1886.94</v>
      </c>
      <c r="J181" s="20">
        <f t="shared" si="10"/>
        <v>2548.3</v>
      </c>
      <c r="K181" s="20">
        <f t="shared" si="11"/>
        <v>4007.5899999999997</v>
      </c>
      <c r="L181" s="25">
        <v>1.37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44020</v>
      </c>
      <c r="B182" s="18">
        <v>5</v>
      </c>
      <c r="C182" s="19">
        <v>1.2</v>
      </c>
      <c r="D182" s="19">
        <v>906.11</v>
      </c>
      <c r="E182" s="19">
        <v>0</v>
      </c>
      <c r="F182" s="24">
        <v>30.03</v>
      </c>
      <c r="G182" s="24">
        <v>176</v>
      </c>
      <c r="H182" s="20">
        <f t="shared" si="8"/>
        <v>1472.32</v>
      </c>
      <c r="I182" s="20">
        <f t="shared" si="9"/>
        <v>1888.14</v>
      </c>
      <c r="J182" s="20">
        <f t="shared" si="10"/>
        <v>2549.5</v>
      </c>
      <c r="K182" s="20">
        <f t="shared" si="11"/>
        <v>4008.7899999999995</v>
      </c>
      <c r="L182" s="25">
        <v>906.11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44020</v>
      </c>
      <c r="B183" s="18">
        <v>6</v>
      </c>
      <c r="C183" s="19">
        <v>929.27</v>
      </c>
      <c r="D183" s="19">
        <v>241.75</v>
      </c>
      <c r="E183" s="19">
        <v>0</v>
      </c>
      <c r="F183" s="24">
        <v>958.1</v>
      </c>
      <c r="G183" s="24">
        <v>176</v>
      </c>
      <c r="H183" s="20">
        <f t="shared" si="8"/>
        <v>2400.39</v>
      </c>
      <c r="I183" s="20">
        <f t="shared" si="9"/>
        <v>2816.2099999999996</v>
      </c>
      <c r="J183" s="20">
        <f t="shared" si="10"/>
        <v>3477.57</v>
      </c>
      <c r="K183" s="20">
        <f t="shared" si="11"/>
        <v>4936.860000000001</v>
      </c>
      <c r="L183" s="25">
        <v>241.75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44020</v>
      </c>
      <c r="B184" s="18">
        <v>7</v>
      </c>
      <c r="C184" s="19">
        <v>1194.55</v>
      </c>
      <c r="D184" s="19">
        <v>143.36</v>
      </c>
      <c r="E184" s="19">
        <v>0</v>
      </c>
      <c r="F184" s="24">
        <v>1223.38</v>
      </c>
      <c r="G184" s="24">
        <v>176</v>
      </c>
      <c r="H184" s="20">
        <f t="shared" si="8"/>
        <v>2665.6699999999996</v>
      </c>
      <c r="I184" s="20">
        <f t="shared" si="9"/>
        <v>3081.49</v>
      </c>
      <c r="J184" s="20">
        <f t="shared" si="10"/>
        <v>3742.85</v>
      </c>
      <c r="K184" s="20">
        <f t="shared" si="11"/>
        <v>5202.14</v>
      </c>
      <c r="L184" s="25">
        <v>143.36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44020</v>
      </c>
      <c r="B185" s="18">
        <v>8</v>
      </c>
      <c r="C185" s="19">
        <v>1322.65</v>
      </c>
      <c r="D185" s="19">
        <v>209.51</v>
      </c>
      <c r="E185" s="19">
        <v>0</v>
      </c>
      <c r="F185" s="24">
        <v>1351.48</v>
      </c>
      <c r="G185" s="24">
        <v>176</v>
      </c>
      <c r="H185" s="20">
        <f t="shared" si="8"/>
        <v>2793.77</v>
      </c>
      <c r="I185" s="20">
        <f t="shared" si="9"/>
        <v>3209.5899999999997</v>
      </c>
      <c r="J185" s="20">
        <f t="shared" si="10"/>
        <v>3870.9500000000003</v>
      </c>
      <c r="K185" s="20">
        <f t="shared" si="11"/>
        <v>5330.24</v>
      </c>
      <c r="L185" s="25">
        <v>209.51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44020</v>
      </c>
      <c r="B186" s="18">
        <v>9</v>
      </c>
      <c r="C186" s="19">
        <v>1681.32</v>
      </c>
      <c r="D186" s="19">
        <v>32.62</v>
      </c>
      <c r="E186" s="19">
        <v>0</v>
      </c>
      <c r="F186" s="24">
        <v>1710.15</v>
      </c>
      <c r="G186" s="24">
        <v>176</v>
      </c>
      <c r="H186" s="20">
        <f t="shared" si="8"/>
        <v>3152.4399999999996</v>
      </c>
      <c r="I186" s="20">
        <f t="shared" si="9"/>
        <v>3568.2599999999998</v>
      </c>
      <c r="J186" s="20">
        <f t="shared" si="10"/>
        <v>4229.620000000001</v>
      </c>
      <c r="K186" s="20">
        <f t="shared" si="11"/>
        <v>5688.91</v>
      </c>
      <c r="L186" s="25">
        <v>32.62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44020</v>
      </c>
      <c r="B187" s="18">
        <v>10</v>
      </c>
      <c r="C187" s="19">
        <v>1715.76</v>
      </c>
      <c r="D187" s="19">
        <v>0</v>
      </c>
      <c r="E187" s="19">
        <v>360.55</v>
      </c>
      <c r="F187" s="24">
        <v>1744.59</v>
      </c>
      <c r="G187" s="24">
        <v>176</v>
      </c>
      <c r="H187" s="20">
        <f t="shared" si="8"/>
        <v>3186.8799999999997</v>
      </c>
      <c r="I187" s="20">
        <f t="shared" si="9"/>
        <v>3602.7</v>
      </c>
      <c r="J187" s="20">
        <f t="shared" si="10"/>
        <v>4264.06</v>
      </c>
      <c r="K187" s="20">
        <f t="shared" si="11"/>
        <v>5723.35</v>
      </c>
      <c r="L187" s="25">
        <v>0</v>
      </c>
      <c r="M187" s="32">
        <v>360.55</v>
      </c>
      <c r="V187" s="17"/>
      <c r="W187" s="17"/>
    </row>
    <row r="188" spans="1:23" s="16" customFormat="1" ht="14.25" customHeight="1">
      <c r="A188" s="31">
        <f>'до 150 кВт'!A188</f>
        <v>44020</v>
      </c>
      <c r="B188" s="18">
        <v>11</v>
      </c>
      <c r="C188" s="19">
        <v>1717.01</v>
      </c>
      <c r="D188" s="19">
        <v>0</v>
      </c>
      <c r="E188" s="19">
        <v>159.2</v>
      </c>
      <c r="F188" s="24">
        <v>1745.84</v>
      </c>
      <c r="G188" s="24">
        <v>176</v>
      </c>
      <c r="H188" s="20">
        <f t="shared" si="8"/>
        <v>3188.1299999999997</v>
      </c>
      <c r="I188" s="20">
        <f t="shared" si="9"/>
        <v>3603.95</v>
      </c>
      <c r="J188" s="20">
        <f t="shared" si="10"/>
        <v>4265.31</v>
      </c>
      <c r="K188" s="20">
        <f t="shared" si="11"/>
        <v>5724.6</v>
      </c>
      <c r="L188" s="25">
        <v>0</v>
      </c>
      <c r="M188" s="32">
        <v>159.2</v>
      </c>
      <c r="V188" s="17"/>
      <c r="W188" s="17"/>
    </row>
    <row r="189" spans="1:23" s="16" customFormat="1" ht="14.25" customHeight="1">
      <c r="A189" s="31">
        <f>'до 150 кВт'!A189</f>
        <v>44020</v>
      </c>
      <c r="B189" s="18">
        <v>12</v>
      </c>
      <c r="C189" s="19">
        <v>1715.67</v>
      </c>
      <c r="D189" s="19">
        <v>0</v>
      </c>
      <c r="E189" s="19">
        <v>167.59</v>
      </c>
      <c r="F189" s="24">
        <v>1744.5</v>
      </c>
      <c r="G189" s="24">
        <v>176</v>
      </c>
      <c r="H189" s="20">
        <f t="shared" si="8"/>
        <v>3186.7899999999995</v>
      </c>
      <c r="I189" s="20">
        <f t="shared" si="9"/>
        <v>3602.61</v>
      </c>
      <c r="J189" s="20">
        <f t="shared" si="10"/>
        <v>4263.970000000001</v>
      </c>
      <c r="K189" s="20">
        <f t="shared" si="11"/>
        <v>5723.26</v>
      </c>
      <c r="L189" s="25">
        <v>0</v>
      </c>
      <c r="M189" s="32">
        <v>167.59</v>
      </c>
      <c r="V189" s="17"/>
      <c r="W189" s="17"/>
    </row>
    <row r="190" spans="1:23" s="16" customFormat="1" ht="14.25" customHeight="1">
      <c r="A190" s="31">
        <f>'до 150 кВт'!A190</f>
        <v>44020</v>
      </c>
      <c r="B190" s="18">
        <v>13</v>
      </c>
      <c r="C190" s="19">
        <v>1718.53</v>
      </c>
      <c r="D190" s="19">
        <v>1.08</v>
      </c>
      <c r="E190" s="19">
        <v>0</v>
      </c>
      <c r="F190" s="24">
        <v>1747.36</v>
      </c>
      <c r="G190" s="24">
        <v>176</v>
      </c>
      <c r="H190" s="20">
        <f t="shared" si="8"/>
        <v>3189.6499999999996</v>
      </c>
      <c r="I190" s="20">
        <f t="shared" si="9"/>
        <v>3605.47</v>
      </c>
      <c r="J190" s="20">
        <f t="shared" si="10"/>
        <v>4266.830000000001</v>
      </c>
      <c r="K190" s="20">
        <f t="shared" si="11"/>
        <v>5726.12</v>
      </c>
      <c r="L190" s="25">
        <v>1.08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44020</v>
      </c>
      <c r="B191" s="18">
        <v>14</v>
      </c>
      <c r="C191" s="19">
        <v>1722.67</v>
      </c>
      <c r="D191" s="19">
        <v>0</v>
      </c>
      <c r="E191" s="19">
        <v>10.83</v>
      </c>
      <c r="F191" s="24">
        <v>1751.5</v>
      </c>
      <c r="G191" s="24">
        <v>176</v>
      </c>
      <c r="H191" s="20">
        <f t="shared" si="8"/>
        <v>3193.7899999999995</v>
      </c>
      <c r="I191" s="20">
        <f t="shared" si="9"/>
        <v>3609.61</v>
      </c>
      <c r="J191" s="20">
        <f t="shared" si="10"/>
        <v>4270.970000000001</v>
      </c>
      <c r="K191" s="20">
        <f t="shared" si="11"/>
        <v>5730.26</v>
      </c>
      <c r="L191" s="25">
        <v>0</v>
      </c>
      <c r="M191" s="32">
        <v>10.83</v>
      </c>
      <c r="V191" s="17"/>
      <c r="W191" s="17"/>
    </row>
    <row r="192" spans="1:23" s="16" customFormat="1" ht="14.25" customHeight="1">
      <c r="A192" s="31">
        <f>'до 150 кВт'!A192</f>
        <v>44020</v>
      </c>
      <c r="B192" s="18">
        <v>15</v>
      </c>
      <c r="C192" s="19">
        <v>1723.58</v>
      </c>
      <c r="D192" s="19">
        <v>0</v>
      </c>
      <c r="E192" s="19">
        <v>448.78</v>
      </c>
      <c r="F192" s="24">
        <v>1752.41</v>
      </c>
      <c r="G192" s="24">
        <v>176</v>
      </c>
      <c r="H192" s="20">
        <f t="shared" si="8"/>
        <v>3194.6999999999994</v>
      </c>
      <c r="I192" s="20">
        <f t="shared" si="9"/>
        <v>3610.52</v>
      </c>
      <c r="J192" s="20">
        <f t="shared" si="10"/>
        <v>4271.880000000001</v>
      </c>
      <c r="K192" s="20">
        <f t="shared" si="11"/>
        <v>5731.17</v>
      </c>
      <c r="L192" s="25">
        <v>0</v>
      </c>
      <c r="M192" s="32">
        <v>448.78</v>
      </c>
      <c r="V192" s="17"/>
      <c r="W192" s="17"/>
    </row>
    <row r="193" spans="1:23" s="16" customFormat="1" ht="14.25" customHeight="1">
      <c r="A193" s="31">
        <f>'до 150 кВт'!A193</f>
        <v>44020</v>
      </c>
      <c r="B193" s="18">
        <v>16</v>
      </c>
      <c r="C193" s="19">
        <v>1716.26</v>
      </c>
      <c r="D193" s="19">
        <v>0</v>
      </c>
      <c r="E193" s="19">
        <v>123.97</v>
      </c>
      <c r="F193" s="24">
        <v>1745.09</v>
      </c>
      <c r="G193" s="24">
        <v>176</v>
      </c>
      <c r="H193" s="20">
        <f t="shared" si="8"/>
        <v>3187.3799999999997</v>
      </c>
      <c r="I193" s="20">
        <f t="shared" si="9"/>
        <v>3603.2</v>
      </c>
      <c r="J193" s="20">
        <f t="shared" si="10"/>
        <v>4264.56</v>
      </c>
      <c r="K193" s="20">
        <f t="shared" si="11"/>
        <v>5723.85</v>
      </c>
      <c r="L193" s="25">
        <v>0</v>
      </c>
      <c r="M193" s="32">
        <v>123.97</v>
      </c>
      <c r="V193" s="17"/>
      <c r="W193" s="17"/>
    </row>
    <row r="194" spans="1:23" s="16" customFormat="1" ht="14.25" customHeight="1">
      <c r="A194" s="31">
        <f>'до 150 кВт'!A194</f>
        <v>44020</v>
      </c>
      <c r="B194" s="18">
        <v>17</v>
      </c>
      <c r="C194" s="19">
        <v>1709.53</v>
      </c>
      <c r="D194" s="19">
        <v>0</v>
      </c>
      <c r="E194" s="19">
        <v>385.1</v>
      </c>
      <c r="F194" s="24">
        <v>1738.36</v>
      </c>
      <c r="G194" s="24">
        <v>176</v>
      </c>
      <c r="H194" s="20">
        <f t="shared" si="8"/>
        <v>3180.6499999999996</v>
      </c>
      <c r="I194" s="20">
        <f t="shared" si="9"/>
        <v>3596.47</v>
      </c>
      <c r="J194" s="20">
        <f t="shared" si="10"/>
        <v>4257.830000000001</v>
      </c>
      <c r="K194" s="20">
        <f t="shared" si="11"/>
        <v>5717.12</v>
      </c>
      <c r="L194" s="25">
        <v>0</v>
      </c>
      <c r="M194" s="32">
        <v>385.1</v>
      </c>
      <c r="V194" s="17"/>
      <c r="W194" s="17"/>
    </row>
    <row r="195" spans="1:23" s="16" customFormat="1" ht="14.25" customHeight="1">
      <c r="A195" s="31">
        <f>'до 150 кВт'!A195</f>
        <v>44020</v>
      </c>
      <c r="B195" s="18">
        <v>18</v>
      </c>
      <c r="C195" s="19">
        <v>1689.84</v>
      </c>
      <c r="D195" s="19">
        <v>0</v>
      </c>
      <c r="E195" s="19">
        <v>574.02</v>
      </c>
      <c r="F195" s="24">
        <v>1718.67</v>
      </c>
      <c r="G195" s="24">
        <v>176</v>
      </c>
      <c r="H195" s="20">
        <f t="shared" si="8"/>
        <v>3160.9599999999996</v>
      </c>
      <c r="I195" s="20">
        <f t="shared" si="9"/>
        <v>3576.7799999999997</v>
      </c>
      <c r="J195" s="20">
        <f t="shared" si="10"/>
        <v>4238.14</v>
      </c>
      <c r="K195" s="20">
        <f t="shared" si="11"/>
        <v>5697.43</v>
      </c>
      <c r="L195" s="25">
        <v>0</v>
      </c>
      <c r="M195" s="32">
        <v>574.02</v>
      </c>
      <c r="V195" s="17"/>
      <c r="W195" s="17"/>
    </row>
    <row r="196" spans="1:23" s="16" customFormat="1" ht="14.25" customHeight="1">
      <c r="A196" s="31">
        <f>'до 150 кВт'!A196</f>
        <v>44020</v>
      </c>
      <c r="B196" s="18">
        <v>19</v>
      </c>
      <c r="C196" s="19">
        <v>1576.91</v>
      </c>
      <c r="D196" s="19">
        <v>0</v>
      </c>
      <c r="E196" s="19">
        <v>364.62</v>
      </c>
      <c r="F196" s="24">
        <v>1605.74</v>
      </c>
      <c r="G196" s="24">
        <v>176</v>
      </c>
      <c r="H196" s="20">
        <f t="shared" si="8"/>
        <v>3048.0299999999997</v>
      </c>
      <c r="I196" s="20">
        <f t="shared" si="9"/>
        <v>3463.85</v>
      </c>
      <c r="J196" s="20">
        <f t="shared" si="10"/>
        <v>4125.210000000001</v>
      </c>
      <c r="K196" s="20">
        <f t="shared" si="11"/>
        <v>5584.5</v>
      </c>
      <c r="L196" s="25">
        <v>0</v>
      </c>
      <c r="M196" s="32">
        <v>364.62</v>
      </c>
      <c r="V196" s="17"/>
      <c r="W196" s="17"/>
    </row>
    <row r="197" spans="1:23" s="16" customFormat="1" ht="14.25" customHeight="1">
      <c r="A197" s="31">
        <f>'до 150 кВт'!A197</f>
        <v>44020</v>
      </c>
      <c r="B197" s="18">
        <v>20</v>
      </c>
      <c r="C197" s="19">
        <v>1561.47</v>
      </c>
      <c r="D197" s="19">
        <v>0</v>
      </c>
      <c r="E197" s="19">
        <v>389.38</v>
      </c>
      <c r="F197" s="24">
        <v>1590.3</v>
      </c>
      <c r="G197" s="24">
        <v>176</v>
      </c>
      <c r="H197" s="20">
        <f t="shared" si="8"/>
        <v>3032.5899999999997</v>
      </c>
      <c r="I197" s="20">
        <f t="shared" si="9"/>
        <v>3448.41</v>
      </c>
      <c r="J197" s="20">
        <f t="shared" si="10"/>
        <v>4109.77</v>
      </c>
      <c r="K197" s="20">
        <f t="shared" si="11"/>
        <v>5569.06</v>
      </c>
      <c r="L197" s="25">
        <v>0</v>
      </c>
      <c r="M197" s="32">
        <v>389.38</v>
      </c>
      <c r="V197" s="17"/>
      <c r="W197" s="17"/>
    </row>
    <row r="198" spans="1:23" s="16" customFormat="1" ht="14.25" customHeight="1">
      <c r="A198" s="31">
        <f>'до 150 кВт'!A198</f>
        <v>44020</v>
      </c>
      <c r="B198" s="18">
        <v>21</v>
      </c>
      <c r="C198" s="19">
        <v>1670.51</v>
      </c>
      <c r="D198" s="19">
        <v>0</v>
      </c>
      <c r="E198" s="19">
        <v>523.79</v>
      </c>
      <c r="F198" s="24">
        <v>1699.34</v>
      </c>
      <c r="G198" s="24">
        <v>176</v>
      </c>
      <c r="H198" s="20">
        <f t="shared" si="8"/>
        <v>3141.6299999999997</v>
      </c>
      <c r="I198" s="20">
        <f t="shared" si="9"/>
        <v>3557.45</v>
      </c>
      <c r="J198" s="20">
        <f t="shared" si="10"/>
        <v>4218.81</v>
      </c>
      <c r="K198" s="20">
        <f t="shared" si="11"/>
        <v>5678.1</v>
      </c>
      <c r="L198" s="25">
        <v>0</v>
      </c>
      <c r="M198" s="32">
        <v>523.79</v>
      </c>
      <c r="V198" s="17"/>
      <c r="W198" s="17"/>
    </row>
    <row r="199" spans="1:23" s="16" customFormat="1" ht="14.25" customHeight="1">
      <c r="A199" s="31">
        <f>'до 150 кВт'!A199</f>
        <v>44020</v>
      </c>
      <c r="B199" s="18">
        <v>22</v>
      </c>
      <c r="C199" s="19">
        <v>1461.17</v>
      </c>
      <c r="D199" s="19">
        <v>0</v>
      </c>
      <c r="E199" s="19">
        <v>435.78</v>
      </c>
      <c r="F199" s="24">
        <v>1490</v>
      </c>
      <c r="G199" s="24">
        <v>176</v>
      </c>
      <c r="H199" s="20">
        <f t="shared" si="8"/>
        <v>2932.2899999999995</v>
      </c>
      <c r="I199" s="20">
        <f t="shared" si="9"/>
        <v>3348.11</v>
      </c>
      <c r="J199" s="20">
        <f t="shared" si="10"/>
        <v>4009.4700000000003</v>
      </c>
      <c r="K199" s="20">
        <f t="shared" si="11"/>
        <v>5468.76</v>
      </c>
      <c r="L199" s="25">
        <v>0</v>
      </c>
      <c r="M199" s="32">
        <v>435.78</v>
      </c>
      <c r="V199" s="17"/>
      <c r="W199" s="17"/>
    </row>
    <row r="200" spans="1:23" s="16" customFormat="1" ht="14.25" customHeight="1">
      <c r="A200" s="31">
        <f>'до 150 кВт'!A200</f>
        <v>44020</v>
      </c>
      <c r="B200" s="18">
        <v>23</v>
      </c>
      <c r="C200" s="19">
        <v>1210.89</v>
      </c>
      <c r="D200" s="19">
        <v>0</v>
      </c>
      <c r="E200" s="19">
        <v>394.3</v>
      </c>
      <c r="F200" s="24">
        <v>1239.72</v>
      </c>
      <c r="G200" s="24">
        <v>176</v>
      </c>
      <c r="H200" s="20">
        <f t="shared" si="8"/>
        <v>2682.0099999999998</v>
      </c>
      <c r="I200" s="20">
        <f t="shared" si="9"/>
        <v>3097.83</v>
      </c>
      <c r="J200" s="20">
        <f t="shared" si="10"/>
        <v>3759.19</v>
      </c>
      <c r="K200" s="20">
        <f t="shared" si="11"/>
        <v>5218.4800000000005</v>
      </c>
      <c r="L200" s="25">
        <v>0</v>
      </c>
      <c r="M200" s="32">
        <v>394.3</v>
      </c>
      <c r="V200" s="17"/>
      <c r="W200" s="17"/>
    </row>
    <row r="201" spans="1:23" s="16" customFormat="1" ht="14.25" customHeight="1">
      <c r="A201" s="31">
        <f>'до 150 кВт'!A201</f>
        <v>44021</v>
      </c>
      <c r="B201" s="18">
        <v>0</v>
      </c>
      <c r="C201" s="19">
        <v>987.47</v>
      </c>
      <c r="D201" s="19">
        <v>0</v>
      </c>
      <c r="E201" s="19">
        <v>330.97</v>
      </c>
      <c r="F201" s="24">
        <v>1016.3</v>
      </c>
      <c r="G201" s="24">
        <v>176</v>
      </c>
      <c r="H201" s="20">
        <f t="shared" si="8"/>
        <v>2458.5899999999997</v>
      </c>
      <c r="I201" s="20">
        <f t="shared" si="9"/>
        <v>2874.41</v>
      </c>
      <c r="J201" s="20">
        <f t="shared" si="10"/>
        <v>3535.77</v>
      </c>
      <c r="K201" s="20">
        <f t="shared" si="11"/>
        <v>4995.06</v>
      </c>
      <c r="L201" s="25">
        <v>0</v>
      </c>
      <c r="M201" s="32">
        <v>330.97</v>
      </c>
      <c r="V201" s="17"/>
      <c r="W201" s="17"/>
    </row>
    <row r="202" spans="1:23" s="16" customFormat="1" ht="14.25" customHeight="1">
      <c r="A202" s="31">
        <f>'до 150 кВт'!A202</f>
        <v>44021</v>
      </c>
      <c r="B202" s="18">
        <v>1</v>
      </c>
      <c r="C202" s="19">
        <v>791.85</v>
      </c>
      <c r="D202" s="19">
        <v>0</v>
      </c>
      <c r="E202" s="19">
        <v>823.23</v>
      </c>
      <c r="F202" s="24">
        <v>820.68</v>
      </c>
      <c r="G202" s="24">
        <v>176</v>
      </c>
      <c r="H202" s="20">
        <f aca="true" t="shared" si="12" ref="H202:H265">SUM($C202,$G202,$R$5,$R$6)</f>
        <v>2262.97</v>
      </c>
      <c r="I202" s="20">
        <f aca="true" t="shared" si="13" ref="I202:I265">SUM($C202,$G202,$S$5,$S$6)</f>
        <v>2678.79</v>
      </c>
      <c r="J202" s="20">
        <f aca="true" t="shared" si="14" ref="J202:J265">SUM($C202,$G202,$T$5,$T$6)</f>
        <v>3340.15</v>
      </c>
      <c r="K202" s="20">
        <f aca="true" t="shared" si="15" ref="K202:K265">SUM($C202,$G202,$U$5,$U$6)</f>
        <v>4799.4400000000005</v>
      </c>
      <c r="L202" s="25">
        <v>0</v>
      </c>
      <c r="M202" s="32">
        <v>823.23</v>
      </c>
      <c r="V202" s="17"/>
      <c r="W202" s="17"/>
    </row>
    <row r="203" spans="1:23" s="16" customFormat="1" ht="14.25" customHeight="1">
      <c r="A203" s="31">
        <f>'до 150 кВт'!A203</f>
        <v>44021</v>
      </c>
      <c r="B203" s="18">
        <v>2</v>
      </c>
      <c r="C203" s="19">
        <v>667.29</v>
      </c>
      <c r="D203" s="19">
        <v>0</v>
      </c>
      <c r="E203" s="19">
        <v>692.28</v>
      </c>
      <c r="F203" s="24">
        <v>696.12</v>
      </c>
      <c r="G203" s="24">
        <v>176</v>
      </c>
      <c r="H203" s="20">
        <f t="shared" si="12"/>
        <v>2138.4099999999994</v>
      </c>
      <c r="I203" s="20">
        <f t="shared" si="13"/>
        <v>2554.23</v>
      </c>
      <c r="J203" s="20">
        <f t="shared" si="14"/>
        <v>3215.59</v>
      </c>
      <c r="K203" s="20">
        <f t="shared" si="15"/>
        <v>4674.88</v>
      </c>
      <c r="L203" s="25">
        <v>0</v>
      </c>
      <c r="M203" s="32">
        <v>692.28</v>
      </c>
      <c r="V203" s="17"/>
      <c r="W203" s="17"/>
    </row>
    <row r="204" spans="1:23" s="16" customFormat="1" ht="14.25" customHeight="1">
      <c r="A204" s="31">
        <f>'до 150 кВт'!A204</f>
        <v>44021</v>
      </c>
      <c r="B204" s="18">
        <v>3</v>
      </c>
      <c r="C204" s="19">
        <v>632.13</v>
      </c>
      <c r="D204" s="19">
        <v>0</v>
      </c>
      <c r="E204" s="19">
        <v>656.24</v>
      </c>
      <c r="F204" s="24">
        <v>660.96</v>
      </c>
      <c r="G204" s="24">
        <v>176</v>
      </c>
      <c r="H204" s="20">
        <f t="shared" si="12"/>
        <v>2103.2499999999995</v>
      </c>
      <c r="I204" s="20">
        <f t="shared" si="13"/>
        <v>2519.0699999999997</v>
      </c>
      <c r="J204" s="20">
        <f t="shared" si="14"/>
        <v>3180.4300000000003</v>
      </c>
      <c r="K204" s="20">
        <f t="shared" si="15"/>
        <v>4639.72</v>
      </c>
      <c r="L204" s="25">
        <v>0</v>
      </c>
      <c r="M204" s="32">
        <v>656.24</v>
      </c>
      <c r="V204" s="17"/>
      <c r="W204" s="17"/>
    </row>
    <row r="205" spans="1:23" s="16" customFormat="1" ht="14.25" customHeight="1">
      <c r="A205" s="31">
        <f>'до 150 кВт'!A205</f>
        <v>44021</v>
      </c>
      <c r="B205" s="18">
        <v>4</v>
      </c>
      <c r="C205" s="19">
        <v>0</v>
      </c>
      <c r="D205" s="19">
        <v>0</v>
      </c>
      <c r="E205" s="19">
        <v>0</v>
      </c>
      <c r="F205" s="24">
        <v>28.83</v>
      </c>
      <c r="G205" s="24">
        <v>176</v>
      </c>
      <c r="H205" s="20">
        <f t="shared" si="12"/>
        <v>1471.12</v>
      </c>
      <c r="I205" s="20">
        <f t="shared" si="13"/>
        <v>1886.94</v>
      </c>
      <c r="J205" s="20">
        <f t="shared" si="14"/>
        <v>2548.3</v>
      </c>
      <c r="K205" s="20">
        <f t="shared" si="15"/>
        <v>4007.5899999999997</v>
      </c>
      <c r="L205" s="25">
        <v>0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44021</v>
      </c>
      <c r="B206" s="18">
        <v>5</v>
      </c>
      <c r="C206" s="19">
        <v>0</v>
      </c>
      <c r="D206" s="19">
        <v>0</v>
      </c>
      <c r="E206" s="19">
        <v>0</v>
      </c>
      <c r="F206" s="24">
        <v>28.83</v>
      </c>
      <c r="G206" s="24">
        <v>176</v>
      </c>
      <c r="H206" s="20">
        <f t="shared" si="12"/>
        <v>1471.12</v>
      </c>
      <c r="I206" s="20">
        <f t="shared" si="13"/>
        <v>1886.94</v>
      </c>
      <c r="J206" s="20">
        <f t="shared" si="14"/>
        <v>2548.3</v>
      </c>
      <c r="K206" s="20">
        <f t="shared" si="15"/>
        <v>4007.5899999999997</v>
      </c>
      <c r="L206" s="25">
        <v>0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44021</v>
      </c>
      <c r="B207" s="18">
        <v>6</v>
      </c>
      <c r="C207" s="19">
        <v>909.62</v>
      </c>
      <c r="D207" s="19">
        <v>0</v>
      </c>
      <c r="E207" s="19">
        <v>129.12</v>
      </c>
      <c r="F207" s="24">
        <v>938.45</v>
      </c>
      <c r="G207" s="24">
        <v>176</v>
      </c>
      <c r="H207" s="20">
        <f t="shared" si="12"/>
        <v>2380.7399999999993</v>
      </c>
      <c r="I207" s="20">
        <f t="shared" si="13"/>
        <v>2796.56</v>
      </c>
      <c r="J207" s="20">
        <f t="shared" si="14"/>
        <v>3457.92</v>
      </c>
      <c r="K207" s="20">
        <f t="shared" si="15"/>
        <v>4917.21</v>
      </c>
      <c r="L207" s="25">
        <v>0</v>
      </c>
      <c r="M207" s="32">
        <v>129.12</v>
      </c>
      <c r="V207" s="17"/>
      <c r="W207" s="17"/>
    </row>
    <row r="208" spans="1:23" s="16" customFormat="1" ht="14.25" customHeight="1">
      <c r="A208" s="31">
        <f>'до 150 кВт'!A208</f>
        <v>44021</v>
      </c>
      <c r="B208" s="18">
        <v>7</v>
      </c>
      <c r="C208" s="19">
        <v>1028.73</v>
      </c>
      <c r="D208" s="19">
        <v>0</v>
      </c>
      <c r="E208" s="19">
        <v>11.48</v>
      </c>
      <c r="F208" s="24">
        <v>1057.56</v>
      </c>
      <c r="G208" s="24">
        <v>176</v>
      </c>
      <c r="H208" s="20">
        <f t="shared" si="12"/>
        <v>2499.85</v>
      </c>
      <c r="I208" s="20">
        <f t="shared" si="13"/>
        <v>2915.6699999999996</v>
      </c>
      <c r="J208" s="20">
        <f t="shared" si="14"/>
        <v>3577.03</v>
      </c>
      <c r="K208" s="20">
        <f t="shared" si="15"/>
        <v>5036.32</v>
      </c>
      <c r="L208" s="25">
        <v>0</v>
      </c>
      <c r="M208" s="32">
        <v>11.48</v>
      </c>
      <c r="V208" s="17"/>
      <c r="W208" s="17"/>
    </row>
    <row r="209" spans="1:23" s="16" customFormat="1" ht="14.25" customHeight="1">
      <c r="A209" s="31">
        <f>'до 150 кВт'!A209</f>
        <v>44021</v>
      </c>
      <c r="B209" s="18">
        <v>8</v>
      </c>
      <c r="C209" s="19">
        <v>1246.36</v>
      </c>
      <c r="D209" s="19">
        <v>0</v>
      </c>
      <c r="E209" s="19">
        <v>31.91</v>
      </c>
      <c r="F209" s="24">
        <v>1275.19</v>
      </c>
      <c r="G209" s="24">
        <v>176</v>
      </c>
      <c r="H209" s="20">
        <f t="shared" si="12"/>
        <v>2717.4799999999996</v>
      </c>
      <c r="I209" s="20">
        <f t="shared" si="13"/>
        <v>3133.2999999999997</v>
      </c>
      <c r="J209" s="20">
        <f t="shared" si="14"/>
        <v>3794.6600000000003</v>
      </c>
      <c r="K209" s="20">
        <f t="shared" si="15"/>
        <v>5253.95</v>
      </c>
      <c r="L209" s="25">
        <v>0</v>
      </c>
      <c r="M209" s="32">
        <v>31.91</v>
      </c>
      <c r="V209" s="17"/>
      <c r="W209" s="17"/>
    </row>
    <row r="210" spans="1:23" s="16" customFormat="1" ht="14.25" customHeight="1">
      <c r="A210" s="31">
        <f>'до 150 кВт'!A210</f>
        <v>44021</v>
      </c>
      <c r="B210" s="18">
        <v>9</v>
      </c>
      <c r="C210" s="19">
        <v>1414.96</v>
      </c>
      <c r="D210" s="19">
        <v>0</v>
      </c>
      <c r="E210" s="19">
        <v>157.24</v>
      </c>
      <c r="F210" s="24">
        <v>1443.79</v>
      </c>
      <c r="G210" s="24">
        <v>176</v>
      </c>
      <c r="H210" s="20">
        <f t="shared" si="12"/>
        <v>2886.0799999999995</v>
      </c>
      <c r="I210" s="20">
        <f t="shared" si="13"/>
        <v>3301.9</v>
      </c>
      <c r="J210" s="20">
        <f t="shared" si="14"/>
        <v>3963.26</v>
      </c>
      <c r="K210" s="20">
        <f t="shared" si="15"/>
        <v>5422.55</v>
      </c>
      <c r="L210" s="25">
        <v>0</v>
      </c>
      <c r="M210" s="32">
        <v>157.24</v>
      </c>
      <c r="V210" s="17"/>
      <c r="W210" s="17"/>
    </row>
    <row r="211" spans="1:23" s="16" customFormat="1" ht="14.25" customHeight="1">
      <c r="A211" s="31">
        <f>'до 150 кВт'!A211</f>
        <v>44021</v>
      </c>
      <c r="B211" s="18">
        <v>10</v>
      </c>
      <c r="C211" s="19">
        <v>1557.55</v>
      </c>
      <c r="D211" s="19">
        <v>0</v>
      </c>
      <c r="E211" s="19">
        <v>373.06</v>
      </c>
      <c r="F211" s="24">
        <v>1586.38</v>
      </c>
      <c r="G211" s="24">
        <v>176</v>
      </c>
      <c r="H211" s="20">
        <f t="shared" si="12"/>
        <v>3028.6699999999996</v>
      </c>
      <c r="I211" s="20">
        <f t="shared" si="13"/>
        <v>3444.49</v>
      </c>
      <c r="J211" s="20">
        <f t="shared" si="14"/>
        <v>4105.85</v>
      </c>
      <c r="K211" s="20">
        <f t="shared" si="15"/>
        <v>5565.14</v>
      </c>
      <c r="L211" s="25">
        <v>0</v>
      </c>
      <c r="M211" s="32">
        <v>373.06</v>
      </c>
      <c r="V211" s="17"/>
      <c r="W211" s="17"/>
    </row>
    <row r="212" spans="1:23" s="16" customFormat="1" ht="14.25" customHeight="1">
      <c r="A212" s="31">
        <f>'до 150 кВт'!A212</f>
        <v>44021</v>
      </c>
      <c r="B212" s="18">
        <v>11</v>
      </c>
      <c r="C212" s="19">
        <v>1589.49</v>
      </c>
      <c r="D212" s="19">
        <v>0</v>
      </c>
      <c r="E212" s="19">
        <v>411.36</v>
      </c>
      <c r="F212" s="24">
        <v>1618.32</v>
      </c>
      <c r="G212" s="24">
        <v>176</v>
      </c>
      <c r="H212" s="20">
        <f t="shared" si="12"/>
        <v>3060.6099999999997</v>
      </c>
      <c r="I212" s="20">
        <f t="shared" si="13"/>
        <v>3476.43</v>
      </c>
      <c r="J212" s="20">
        <f t="shared" si="14"/>
        <v>4137.790000000001</v>
      </c>
      <c r="K212" s="20">
        <f t="shared" si="15"/>
        <v>5597.08</v>
      </c>
      <c r="L212" s="25">
        <v>0</v>
      </c>
      <c r="M212" s="32">
        <v>411.36</v>
      </c>
      <c r="V212" s="17"/>
      <c r="W212" s="17"/>
    </row>
    <row r="213" spans="1:23" s="16" customFormat="1" ht="14.25" customHeight="1">
      <c r="A213" s="31">
        <f>'до 150 кВт'!A213</f>
        <v>44021</v>
      </c>
      <c r="B213" s="18">
        <v>12</v>
      </c>
      <c r="C213" s="19">
        <v>1567.89</v>
      </c>
      <c r="D213" s="19">
        <v>0</v>
      </c>
      <c r="E213" s="19">
        <v>400.06</v>
      </c>
      <c r="F213" s="24">
        <v>1596.72</v>
      </c>
      <c r="G213" s="24">
        <v>176</v>
      </c>
      <c r="H213" s="20">
        <f t="shared" si="12"/>
        <v>3039.0099999999998</v>
      </c>
      <c r="I213" s="20">
        <f t="shared" si="13"/>
        <v>3454.83</v>
      </c>
      <c r="J213" s="20">
        <f t="shared" si="14"/>
        <v>4116.1900000000005</v>
      </c>
      <c r="K213" s="20">
        <f t="shared" si="15"/>
        <v>5575.4800000000005</v>
      </c>
      <c r="L213" s="25">
        <v>0</v>
      </c>
      <c r="M213" s="32">
        <v>400.06</v>
      </c>
      <c r="V213" s="17"/>
      <c r="W213" s="17"/>
    </row>
    <row r="214" spans="1:23" s="16" customFormat="1" ht="14.25" customHeight="1">
      <c r="A214" s="31">
        <f>'до 150 кВт'!A214</f>
        <v>44021</v>
      </c>
      <c r="B214" s="18">
        <v>13</v>
      </c>
      <c r="C214" s="19">
        <v>1601.72</v>
      </c>
      <c r="D214" s="19">
        <v>0</v>
      </c>
      <c r="E214" s="19">
        <v>476.51</v>
      </c>
      <c r="F214" s="24">
        <v>1630.55</v>
      </c>
      <c r="G214" s="24">
        <v>176</v>
      </c>
      <c r="H214" s="20">
        <f t="shared" si="12"/>
        <v>3072.8399999999997</v>
      </c>
      <c r="I214" s="20">
        <f t="shared" si="13"/>
        <v>3488.66</v>
      </c>
      <c r="J214" s="20">
        <f t="shared" si="14"/>
        <v>4150.02</v>
      </c>
      <c r="K214" s="20">
        <f t="shared" si="15"/>
        <v>5609.31</v>
      </c>
      <c r="L214" s="25">
        <v>0</v>
      </c>
      <c r="M214" s="32">
        <v>476.51</v>
      </c>
      <c r="V214" s="17"/>
      <c r="W214" s="17"/>
    </row>
    <row r="215" spans="1:23" s="16" customFormat="1" ht="14.25" customHeight="1">
      <c r="A215" s="31">
        <f>'до 150 кВт'!A215</f>
        <v>44021</v>
      </c>
      <c r="B215" s="18">
        <v>14</v>
      </c>
      <c r="C215" s="19">
        <v>1622.95</v>
      </c>
      <c r="D215" s="19">
        <v>0</v>
      </c>
      <c r="E215" s="19">
        <v>547.25</v>
      </c>
      <c r="F215" s="24">
        <v>1651.78</v>
      </c>
      <c r="G215" s="24">
        <v>176</v>
      </c>
      <c r="H215" s="20">
        <f t="shared" si="12"/>
        <v>3094.0699999999997</v>
      </c>
      <c r="I215" s="20">
        <f t="shared" si="13"/>
        <v>3509.89</v>
      </c>
      <c r="J215" s="20">
        <f t="shared" si="14"/>
        <v>4171.250000000001</v>
      </c>
      <c r="K215" s="20">
        <f t="shared" si="15"/>
        <v>5630.54</v>
      </c>
      <c r="L215" s="25">
        <v>0</v>
      </c>
      <c r="M215" s="32">
        <v>547.25</v>
      </c>
      <c r="V215" s="17"/>
      <c r="W215" s="17"/>
    </row>
    <row r="216" spans="1:23" s="16" customFormat="1" ht="14.25" customHeight="1">
      <c r="A216" s="31">
        <f>'до 150 кВт'!A216</f>
        <v>44021</v>
      </c>
      <c r="B216" s="18">
        <v>15</v>
      </c>
      <c r="C216" s="19">
        <v>1635.45</v>
      </c>
      <c r="D216" s="19">
        <v>0</v>
      </c>
      <c r="E216" s="19">
        <v>583.31</v>
      </c>
      <c r="F216" s="24">
        <v>1664.28</v>
      </c>
      <c r="G216" s="24">
        <v>176</v>
      </c>
      <c r="H216" s="20">
        <f t="shared" si="12"/>
        <v>3106.5699999999997</v>
      </c>
      <c r="I216" s="20">
        <f t="shared" si="13"/>
        <v>3522.39</v>
      </c>
      <c r="J216" s="20">
        <f t="shared" si="14"/>
        <v>4183.750000000001</v>
      </c>
      <c r="K216" s="20">
        <f t="shared" si="15"/>
        <v>5643.04</v>
      </c>
      <c r="L216" s="25">
        <v>0</v>
      </c>
      <c r="M216" s="32">
        <v>583.31</v>
      </c>
      <c r="V216" s="17"/>
      <c r="W216" s="17"/>
    </row>
    <row r="217" spans="1:23" s="16" customFormat="1" ht="14.25" customHeight="1">
      <c r="A217" s="31">
        <f>'до 150 кВт'!A217</f>
        <v>44021</v>
      </c>
      <c r="B217" s="18">
        <v>16</v>
      </c>
      <c r="C217" s="19">
        <v>1628.34</v>
      </c>
      <c r="D217" s="19">
        <v>0</v>
      </c>
      <c r="E217" s="19">
        <v>549.31</v>
      </c>
      <c r="F217" s="24">
        <v>1657.17</v>
      </c>
      <c r="G217" s="24">
        <v>176</v>
      </c>
      <c r="H217" s="20">
        <f t="shared" si="12"/>
        <v>3099.4599999999996</v>
      </c>
      <c r="I217" s="20">
        <f t="shared" si="13"/>
        <v>3515.2799999999997</v>
      </c>
      <c r="J217" s="20">
        <f t="shared" si="14"/>
        <v>4176.64</v>
      </c>
      <c r="K217" s="20">
        <f t="shared" si="15"/>
        <v>5635.93</v>
      </c>
      <c r="L217" s="25">
        <v>0</v>
      </c>
      <c r="M217" s="32">
        <v>549.31</v>
      </c>
      <c r="V217" s="17"/>
      <c r="W217" s="17"/>
    </row>
    <row r="218" spans="1:23" s="16" customFormat="1" ht="14.25" customHeight="1">
      <c r="A218" s="31">
        <f>'до 150 кВт'!A218</f>
        <v>44021</v>
      </c>
      <c r="B218" s="18">
        <v>17</v>
      </c>
      <c r="C218" s="19">
        <v>1592.97</v>
      </c>
      <c r="D218" s="19">
        <v>0</v>
      </c>
      <c r="E218" s="19">
        <v>553.58</v>
      </c>
      <c r="F218" s="24">
        <v>1621.8</v>
      </c>
      <c r="G218" s="24">
        <v>176</v>
      </c>
      <c r="H218" s="20">
        <f t="shared" si="12"/>
        <v>3064.0899999999997</v>
      </c>
      <c r="I218" s="20">
        <f t="shared" si="13"/>
        <v>3479.91</v>
      </c>
      <c r="J218" s="20">
        <f t="shared" si="14"/>
        <v>4141.27</v>
      </c>
      <c r="K218" s="20">
        <f t="shared" si="15"/>
        <v>5600.56</v>
      </c>
      <c r="L218" s="25">
        <v>0</v>
      </c>
      <c r="M218" s="32">
        <v>553.58</v>
      </c>
      <c r="V218" s="17"/>
      <c r="W218" s="17"/>
    </row>
    <row r="219" spans="1:23" s="16" customFormat="1" ht="14.25" customHeight="1">
      <c r="A219" s="31">
        <f>'до 150 кВт'!A219</f>
        <v>44021</v>
      </c>
      <c r="B219" s="18">
        <v>18</v>
      </c>
      <c r="C219" s="19">
        <v>1552.84</v>
      </c>
      <c r="D219" s="19">
        <v>0</v>
      </c>
      <c r="E219" s="19">
        <v>760.04</v>
      </c>
      <c r="F219" s="24">
        <v>1581.67</v>
      </c>
      <c r="G219" s="24">
        <v>176</v>
      </c>
      <c r="H219" s="20">
        <f t="shared" si="12"/>
        <v>3023.9599999999996</v>
      </c>
      <c r="I219" s="20">
        <f t="shared" si="13"/>
        <v>3439.7799999999997</v>
      </c>
      <c r="J219" s="20">
        <f t="shared" si="14"/>
        <v>4101.14</v>
      </c>
      <c r="K219" s="20">
        <f t="shared" si="15"/>
        <v>5560.43</v>
      </c>
      <c r="L219" s="25">
        <v>0</v>
      </c>
      <c r="M219" s="32">
        <v>760.04</v>
      </c>
      <c r="V219" s="17"/>
      <c r="W219" s="17"/>
    </row>
    <row r="220" spans="1:23" s="16" customFormat="1" ht="14.25" customHeight="1">
      <c r="A220" s="31">
        <f>'до 150 кВт'!A220</f>
        <v>44021</v>
      </c>
      <c r="B220" s="18">
        <v>19</v>
      </c>
      <c r="C220" s="19">
        <v>1422.46</v>
      </c>
      <c r="D220" s="19">
        <v>0</v>
      </c>
      <c r="E220" s="19">
        <v>654.27</v>
      </c>
      <c r="F220" s="24">
        <v>1451.29</v>
      </c>
      <c r="G220" s="24">
        <v>176</v>
      </c>
      <c r="H220" s="20">
        <f t="shared" si="12"/>
        <v>2893.5799999999995</v>
      </c>
      <c r="I220" s="20">
        <f t="shared" si="13"/>
        <v>3309.4</v>
      </c>
      <c r="J220" s="20">
        <f t="shared" si="14"/>
        <v>3970.76</v>
      </c>
      <c r="K220" s="20">
        <f t="shared" si="15"/>
        <v>5430.05</v>
      </c>
      <c r="L220" s="25">
        <v>0</v>
      </c>
      <c r="M220" s="32">
        <v>654.27</v>
      </c>
      <c r="V220" s="17"/>
      <c r="W220" s="17"/>
    </row>
    <row r="221" spans="1:23" s="16" customFormat="1" ht="14.25" customHeight="1">
      <c r="A221" s="31">
        <f>'до 150 кВт'!A221</f>
        <v>44021</v>
      </c>
      <c r="B221" s="18">
        <v>20</v>
      </c>
      <c r="C221" s="19">
        <v>1379.87</v>
      </c>
      <c r="D221" s="19">
        <v>0</v>
      </c>
      <c r="E221" s="19">
        <v>432.65</v>
      </c>
      <c r="F221" s="24">
        <v>1408.7</v>
      </c>
      <c r="G221" s="24">
        <v>176</v>
      </c>
      <c r="H221" s="20">
        <f t="shared" si="12"/>
        <v>2850.9899999999993</v>
      </c>
      <c r="I221" s="20">
        <f t="shared" si="13"/>
        <v>3266.81</v>
      </c>
      <c r="J221" s="20">
        <f t="shared" si="14"/>
        <v>3928.17</v>
      </c>
      <c r="K221" s="20">
        <f t="shared" si="15"/>
        <v>5387.46</v>
      </c>
      <c r="L221" s="25">
        <v>0</v>
      </c>
      <c r="M221" s="32">
        <v>432.65</v>
      </c>
      <c r="V221" s="17"/>
      <c r="W221" s="17"/>
    </row>
    <row r="222" spans="1:23" s="16" customFormat="1" ht="14.25" customHeight="1">
      <c r="A222" s="31">
        <f>'до 150 кВт'!A222</f>
        <v>44021</v>
      </c>
      <c r="B222" s="18">
        <v>21</v>
      </c>
      <c r="C222" s="19">
        <v>1537.4</v>
      </c>
      <c r="D222" s="19">
        <v>0</v>
      </c>
      <c r="E222" s="19">
        <v>482.81</v>
      </c>
      <c r="F222" s="24">
        <v>1566.23</v>
      </c>
      <c r="G222" s="24">
        <v>176</v>
      </c>
      <c r="H222" s="20">
        <f t="shared" si="12"/>
        <v>3008.52</v>
      </c>
      <c r="I222" s="20">
        <f t="shared" si="13"/>
        <v>3424.3399999999997</v>
      </c>
      <c r="J222" s="20">
        <f t="shared" si="14"/>
        <v>4085.7000000000003</v>
      </c>
      <c r="K222" s="20">
        <f t="shared" si="15"/>
        <v>5544.99</v>
      </c>
      <c r="L222" s="25">
        <v>0</v>
      </c>
      <c r="M222" s="32">
        <v>482.81</v>
      </c>
      <c r="V222" s="17"/>
      <c r="W222" s="17"/>
    </row>
    <row r="223" spans="1:23" s="16" customFormat="1" ht="14.25" customHeight="1">
      <c r="A223" s="31">
        <f>'до 150 кВт'!A223</f>
        <v>44021</v>
      </c>
      <c r="B223" s="18">
        <v>22</v>
      </c>
      <c r="C223" s="19">
        <v>1430.6</v>
      </c>
      <c r="D223" s="19">
        <v>0</v>
      </c>
      <c r="E223" s="19">
        <v>628.69</v>
      </c>
      <c r="F223" s="24">
        <v>1459.43</v>
      </c>
      <c r="G223" s="24">
        <v>176</v>
      </c>
      <c r="H223" s="20">
        <f t="shared" si="12"/>
        <v>2901.72</v>
      </c>
      <c r="I223" s="20">
        <f t="shared" si="13"/>
        <v>3317.5399999999995</v>
      </c>
      <c r="J223" s="20">
        <f t="shared" si="14"/>
        <v>3978.9</v>
      </c>
      <c r="K223" s="20">
        <f t="shared" si="15"/>
        <v>5438.1900000000005</v>
      </c>
      <c r="L223" s="25">
        <v>0</v>
      </c>
      <c r="M223" s="32">
        <v>628.69</v>
      </c>
      <c r="V223" s="17"/>
      <c r="W223" s="17"/>
    </row>
    <row r="224" spans="1:23" s="16" customFormat="1" ht="14.25" customHeight="1">
      <c r="A224" s="31">
        <f>'до 150 кВт'!A224</f>
        <v>44021</v>
      </c>
      <c r="B224" s="18">
        <v>23</v>
      </c>
      <c r="C224" s="19">
        <v>1115.36</v>
      </c>
      <c r="D224" s="19">
        <v>0</v>
      </c>
      <c r="E224" s="19">
        <v>1157.93</v>
      </c>
      <c r="F224" s="24">
        <v>1144.19</v>
      </c>
      <c r="G224" s="24">
        <v>176</v>
      </c>
      <c r="H224" s="20">
        <f t="shared" si="12"/>
        <v>2586.4799999999996</v>
      </c>
      <c r="I224" s="20">
        <f t="shared" si="13"/>
        <v>3002.2999999999997</v>
      </c>
      <c r="J224" s="20">
        <f t="shared" si="14"/>
        <v>3663.6600000000003</v>
      </c>
      <c r="K224" s="20">
        <f t="shared" si="15"/>
        <v>5122.95</v>
      </c>
      <c r="L224" s="25">
        <v>0</v>
      </c>
      <c r="M224" s="32">
        <v>1157.93</v>
      </c>
      <c r="V224" s="17"/>
      <c r="W224" s="17"/>
    </row>
    <row r="225" spans="1:23" s="16" customFormat="1" ht="14.25" customHeight="1">
      <c r="A225" s="31">
        <f>'до 150 кВт'!A225</f>
        <v>44022</v>
      </c>
      <c r="B225" s="18">
        <v>0</v>
      </c>
      <c r="C225" s="19">
        <v>887.45</v>
      </c>
      <c r="D225" s="19">
        <v>0</v>
      </c>
      <c r="E225" s="19">
        <v>76.27</v>
      </c>
      <c r="F225" s="24">
        <v>916.28</v>
      </c>
      <c r="G225" s="24">
        <v>176</v>
      </c>
      <c r="H225" s="20">
        <f t="shared" si="12"/>
        <v>2358.5699999999997</v>
      </c>
      <c r="I225" s="20">
        <f t="shared" si="13"/>
        <v>2774.39</v>
      </c>
      <c r="J225" s="20">
        <f t="shared" si="14"/>
        <v>3435.7500000000005</v>
      </c>
      <c r="K225" s="20">
        <f t="shared" si="15"/>
        <v>4895.04</v>
      </c>
      <c r="L225" s="25">
        <v>0</v>
      </c>
      <c r="M225" s="32">
        <v>76.27</v>
      </c>
      <c r="V225" s="17"/>
      <c r="W225" s="17"/>
    </row>
    <row r="226" spans="1:23" s="16" customFormat="1" ht="14.25" customHeight="1">
      <c r="A226" s="31">
        <f>'до 150 кВт'!A226</f>
        <v>44022</v>
      </c>
      <c r="B226" s="18">
        <v>1</v>
      </c>
      <c r="C226" s="19">
        <v>0</v>
      </c>
      <c r="D226" s="19">
        <v>0</v>
      </c>
      <c r="E226" s="19">
        <v>0</v>
      </c>
      <c r="F226" s="24">
        <v>28.83</v>
      </c>
      <c r="G226" s="24">
        <v>176</v>
      </c>
      <c r="H226" s="20">
        <f t="shared" si="12"/>
        <v>1471.12</v>
      </c>
      <c r="I226" s="20">
        <f t="shared" si="13"/>
        <v>1886.94</v>
      </c>
      <c r="J226" s="20">
        <f t="shared" si="14"/>
        <v>2548.3</v>
      </c>
      <c r="K226" s="20">
        <f t="shared" si="15"/>
        <v>4007.5899999999997</v>
      </c>
      <c r="L226" s="25">
        <v>0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44022</v>
      </c>
      <c r="B227" s="18">
        <v>2</v>
      </c>
      <c r="C227" s="19">
        <v>0</v>
      </c>
      <c r="D227" s="19">
        <v>0</v>
      </c>
      <c r="E227" s="19">
        <v>0</v>
      </c>
      <c r="F227" s="24">
        <v>28.83</v>
      </c>
      <c r="G227" s="24">
        <v>176</v>
      </c>
      <c r="H227" s="20">
        <f t="shared" si="12"/>
        <v>1471.12</v>
      </c>
      <c r="I227" s="20">
        <f t="shared" si="13"/>
        <v>1886.94</v>
      </c>
      <c r="J227" s="20">
        <f t="shared" si="14"/>
        <v>2548.3</v>
      </c>
      <c r="K227" s="20">
        <f t="shared" si="15"/>
        <v>4007.5899999999997</v>
      </c>
      <c r="L227" s="25">
        <v>0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44022</v>
      </c>
      <c r="B228" s="18">
        <v>3</v>
      </c>
      <c r="C228" s="19">
        <v>0</v>
      </c>
      <c r="D228" s="19">
        <v>0</v>
      </c>
      <c r="E228" s="19">
        <v>0</v>
      </c>
      <c r="F228" s="24">
        <v>28.83</v>
      </c>
      <c r="G228" s="24">
        <v>176</v>
      </c>
      <c r="H228" s="20">
        <f t="shared" si="12"/>
        <v>1471.12</v>
      </c>
      <c r="I228" s="20">
        <f t="shared" si="13"/>
        <v>1886.94</v>
      </c>
      <c r="J228" s="20">
        <f t="shared" si="14"/>
        <v>2548.3</v>
      </c>
      <c r="K228" s="20">
        <f t="shared" si="15"/>
        <v>4007.5899999999997</v>
      </c>
      <c r="L228" s="25">
        <v>0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44022</v>
      </c>
      <c r="B229" s="18">
        <v>4</v>
      </c>
      <c r="C229" s="19">
        <v>0</v>
      </c>
      <c r="D229" s="19">
        <v>673.97</v>
      </c>
      <c r="E229" s="19">
        <v>0</v>
      </c>
      <c r="F229" s="24">
        <v>28.83</v>
      </c>
      <c r="G229" s="24">
        <v>176</v>
      </c>
      <c r="H229" s="20">
        <f t="shared" si="12"/>
        <v>1471.12</v>
      </c>
      <c r="I229" s="20">
        <f t="shared" si="13"/>
        <v>1886.94</v>
      </c>
      <c r="J229" s="20">
        <f t="shared" si="14"/>
        <v>2548.3</v>
      </c>
      <c r="K229" s="20">
        <f t="shared" si="15"/>
        <v>4007.5899999999997</v>
      </c>
      <c r="L229" s="25">
        <v>673.97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44022</v>
      </c>
      <c r="B230" s="18">
        <v>5</v>
      </c>
      <c r="C230" s="19">
        <v>0</v>
      </c>
      <c r="D230" s="19">
        <v>824.05</v>
      </c>
      <c r="E230" s="19">
        <v>0</v>
      </c>
      <c r="F230" s="24">
        <v>28.83</v>
      </c>
      <c r="G230" s="24">
        <v>176</v>
      </c>
      <c r="H230" s="20">
        <f t="shared" si="12"/>
        <v>1471.12</v>
      </c>
      <c r="I230" s="20">
        <f t="shared" si="13"/>
        <v>1886.94</v>
      </c>
      <c r="J230" s="20">
        <f t="shared" si="14"/>
        <v>2548.3</v>
      </c>
      <c r="K230" s="20">
        <f t="shared" si="15"/>
        <v>4007.5899999999997</v>
      </c>
      <c r="L230" s="25">
        <v>824.05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44022</v>
      </c>
      <c r="B231" s="18">
        <v>6</v>
      </c>
      <c r="C231" s="19">
        <v>1.04</v>
      </c>
      <c r="D231" s="19">
        <v>1076.9</v>
      </c>
      <c r="E231" s="19">
        <v>0</v>
      </c>
      <c r="F231" s="24">
        <v>29.87</v>
      </c>
      <c r="G231" s="24">
        <v>176</v>
      </c>
      <c r="H231" s="20">
        <f t="shared" si="12"/>
        <v>1472.1599999999999</v>
      </c>
      <c r="I231" s="20">
        <f t="shared" si="13"/>
        <v>1887.98</v>
      </c>
      <c r="J231" s="20">
        <f t="shared" si="14"/>
        <v>2549.34</v>
      </c>
      <c r="K231" s="20">
        <f t="shared" si="15"/>
        <v>4008.6299999999997</v>
      </c>
      <c r="L231" s="25">
        <v>1076.9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44022</v>
      </c>
      <c r="B232" s="18">
        <v>7</v>
      </c>
      <c r="C232" s="19">
        <v>1009</v>
      </c>
      <c r="D232" s="19">
        <v>184.36</v>
      </c>
      <c r="E232" s="19">
        <v>0</v>
      </c>
      <c r="F232" s="24">
        <v>1037.83</v>
      </c>
      <c r="G232" s="24">
        <v>176</v>
      </c>
      <c r="H232" s="20">
        <f t="shared" si="12"/>
        <v>2480.1199999999994</v>
      </c>
      <c r="I232" s="20">
        <f t="shared" si="13"/>
        <v>2895.94</v>
      </c>
      <c r="J232" s="20">
        <f t="shared" si="14"/>
        <v>3557.3</v>
      </c>
      <c r="K232" s="20">
        <f t="shared" si="15"/>
        <v>5016.59</v>
      </c>
      <c r="L232" s="25">
        <v>184.36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44022</v>
      </c>
      <c r="B233" s="18">
        <v>8</v>
      </c>
      <c r="C233" s="19">
        <v>1214.43</v>
      </c>
      <c r="D233" s="19">
        <v>58.03</v>
      </c>
      <c r="E233" s="19">
        <v>0</v>
      </c>
      <c r="F233" s="24">
        <v>1243.26</v>
      </c>
      <c r="G233" s="24">
        <v>176</v>
      </c>
      <c r="H233" s="20">
        <f t="shared" si="12"/>
        <v>2685.5499999999997</v>
      </c>
      <c r="I233" s="20">
        <f t="shared" si="13"/>
        <v>3101.37</v>
      </c>
      <c r="J233" s="20">
        <f t="shared" si="14"/>
        <v>3762.73</v>
      </c>
      <c r="K233" s="20">
        <f t="shared" si="15"/>
        <v>5222.02</v>
      </c>
      <c r="L233" s="25">
        <v>58.03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44022</v>
      </c>
      <c r="B234" s="18">
        <v>9</v>
      </c>
      <c r="C234" s="19">
        <v>1388.75</v>
      </c>
      <c r="D234" s="19">
        <v>0</v>
      </c>
      <c r="E234" s="19">
        <v>114.55</v>
      </c>
      <c r="F234" s="24">
        <v>1417.58</v>
      </c>
      <c r="G234" s="24">
        <v>176</v>
      </c>
      <c r="H234" s="20">
        <f t="shared" si="12"/>
        <v>2859.8699999999994</v>
      </c>
      <c r="I234" s="20">
        <f t="shared" si="13"/>
        <v>3275.69</v>
      </c>
      <c r="J234" s="20">
        <f t="shared" si="14"/>
        <v>3937.05</v>
      </c>
      <c r="K234" s="20">
        <f t="shared" si="15"/>
        <v>5396.34</v>
      </c>
      <c r="L234" s="25">
        <v>0</v>
      </c>
      <c r="M234" s="32">
        <v>114.55</v>
      </c>
      <c r="V234" s="17"/>
      <c r="W234" s="17"/>
    </row>
    <row r="235" spans="1:23" s="16" customFormat="1" ht="14.25" customHeight="1">
      <c r="A235" s="31">
        <f>'до 150 кВт'!A235</f>
        <v>44022</v>
      </c>
      <c r="B235" s="18">
        <v>10</v>
      </c>
      <c r="C235" s="19">
        <v>1536.28</v>
      </c>
      <c r="D235" s="19">
        <v>0</v>
      </c>
      <c r="E235" s="19">
        <v>255.58</v>
      </c>
      <c r="F235" s="24">
        <v>1565.11</v>
      </c>
      <c r="G235" s="24">
        <v>176</v>
      </c>
      <c r="H235" s="20">
        <f t="shared" si="12"/>
        <v>3007.3999999999996</v>
      </c>
      <c r="I235" s="20">
        <f t="shared" si="13"/>
        <v>3423.22</v>
      </c>
      <c r="J235" s="20">
        <f t="shared" si="14"/>
        <v>4084.5800000000004</v>
      </c>
      <c r="K235" s="20">
        <f t="shared" si="15"/>
        <v>5543.87</v>
      </c>
      <c r="L235" s="25">
        <v>0</v>
      </c>
      <c r="M235" s="32">
        <v>255.58</v>
      </c>
      <c r="V235" s="17"/>
      <c r="W235" s="17"/>
    </row>
    <row r="236" spans="1:23" s="16" customFormat="1" ht="14.25" customHeight="1">
      <c r="A236" s="31">
        <f>'до 150 кВт'!A236</f>
        <v>44022</v>
      </c>
      <c r="B236" s="18">
        <v>11</v>
      </c>
      <c r="C236" s="19">
        <v>1570.68</v>
      </c>
      <c r="D236" s="19">
        <v>0</v>
      </c>
      <c r="E236" s="19">
        <v>276.05</v>
      </c>
      <c r="F236" s="24">
        <v>1599.51</v>
      </c>
      <c r="G236" s="24">
        <v>176</v>
      </c>
      <c r="H236" s="20">
        <f t="shared" si="12"/>
        <v>3041.7999999999997</v>
      </c>
      <c r="I236" s="20">
        <f t="shared" si="13"/>
        <v>3457.62</v>
      </c>
      <c r="J236" s="20">
        <f t="shared" si="14"/>
        <v>4118.9800000000005</v>
      </c>
      <c r="K236" s="20">
        <f t="shared" si="15"/>
        <v>5578.27</v>
      </c>
      <c r="L236" s="25">
        <v>0</v>
      </c>
      <c r="M236" s="32">
        <v>276.05</v>
      </c>
      <c r="V236" s="17"/>
      <c r="W236" s="17"/>
    </row>
    <row r="237" spans="1:23" s="16" customFormat="1" ht="14.25" customHeight="1">
      <c r="A237" s="31">
        <f>'до 150 кВт'!A237</f>
        <v>44022</v>
      </c>
      <c r="B237" s="18">
        <v>12</v>
      </c>
      <c r="C237" s="19">
        <v>1556.08</v>
      </c>
      <c r="D237" s="19">
        <v>0</v>
      </c>
      <c r="E237" s="19">
        <v>269.82</v>
      </c>
      <c r="F237" s="24">
        <v>1584.91</v>
      </c>
      <c r="G237" s="24">
        <v>176</v>
      </c>
      <c r="H237" s="20">
        <f t="shared" si="12"/>
        <v>3027.1999999999994</v>
      </c>
      <c r="I237" s="20">
        <f t="shared" si="13"/>
        <v>3443.02</v>
      </c>
      <c r="J237" s="20">
        <f t="shared" si="14"/>
        <v>4104.380000000001</v>
      </c>
      <c r="K237" s="20">
        <f t="shared" si="15"/>
        <v>5563.67</v>
      </c>
      <c r="L237" s="25">
        <v>0</v>
      </c>
      <c r="M237" s="32">
        <v>269.82</v>
      </c>
      <c r="V237" s="17"/>
      <c r="W237" s="17"/>
    </row>
    <row r="238" spans="1:23" s="16" customFormat="1" ht="14.25" customHeight="1">
      <c r="A238" s="31">
        <f>'до 150 кВт'!A238</f>
        <v>44022</v>
      </c>
      <c r="B238" s="18">
        <v>13</v>
      </c>
      <c r="C238" s="19">
        <v>1566.4</v>
      </c>
      <c r="D238" s="19">
        <v>0</v>
      </c>
      <c r="E238" s="19">
        <v>239.91</v>
      </c>
      <c r="F238" s="24">
        <v>1595.23</v>
      </c>
      <c r="G238" s="24">
        <v>176</v>
      </c>
      <c r="H238" s="20">
        <f t="shared" si="12"/>
        <v>3037.52</v>
      </c>
      <c r="I238" s="20">
        <f t="shared" si="13"/>
        <v>3453.3399999999997</v>
      </c>
      <c r="J238" s="20">
        <f t="shared" si="14"/>
        <v>4114.700000000001</v>
      </c>
      <c r="K238" s="20">
        <f t="shared" si="15"/>
        <v>5573.99</v>
      </c>
      <c r="L238" s="25">
        <v>0</v>
      </c>
      <c r="M238" s="32">
        <v>239.91</v>
      </c>
      <c r="V238" s="17"/>
      <c r="W238" s="17"/>
    </row>
    <row r="239" spans="1:23" s="16" customFormat="1" ht="14.25" customHeight="1">
      <c r="A239" s="31">
        <f>'до 150 кВт'!A239</f>
        <v>44022</v>
      </c>
      <c r="B239" s="18">
        <v>14</v>
      </c>
      <c r="C239" s="19">
        <v>1585.71</v>
      </c>
      <c r="D239" s="19">
        <v>0</v>
      </c>
      <c r="E239" s="19">
        <v>358.68</v>
      </c>
      <c r="F239" s="24">
        <v>1614.54</v>
      </c>
      <c r="G239" s="24">
        <v>176</v>
      </c>
      <c r="H239" s="20">
        <f t="shared" si="12"/>
        <v>3056.8299999999995</v>
      </c>
      <c r="I239" s="20">
        <f t="shared" si="13"/>
        <v>3472.65</v>
      </c>
      <c r="J239" s="20">
        <f t="shared" si="14"/>
        <v>4134.01</v>
      </c>
      <c r="K239" s="20">
        <f t="shared" si="15"/>
        <v>5593.3</v>
      </c>
      <c r="L239" s="25">
        <v>0</v>
      </c>
      <c r="M239" s="32">
        <v>358.68</v>
      </c>
      <c r="V239" s="17"/>
      <c r="W239" s="17"/>
    </row>
    <row r="240" spans="1:23" s="16" customFormat="1" ht="14.25" customHeight="1">
      <c r="A240" s="31">
        <f>'до 150 кВт'!A240</f>
        <v>44022</v>
      </c>
      <c r="B240" s="18">
        <v>15</v>
      </c>
      <c r="C240" s="19">
        <v>1599.42</v>
      </c>
      <c r="D240" s="19">
        <v>0</v>
      </c>
      <c r="E240" s="19">
        <v>325.29</v>
      </c>
      <c r="F240" s="24">
        <v>1628.25</v>
      </c>
      <c r="G240" s="24">
        <v>176</v>
      </c>
      <c r="H240" s="20">
        <f t="shared" si="12"/>
        <v>3070.5399999999995</v>
      </c>
      <c r="I240" s="20">
        <f t="shared" si="13"/>
        <v>3486.36</v>
      </c>
      <c r="J240" s="20">
        <f t="shared" si="14"/>
        <v>4147.720000000001</v>
      </c>
      <c r="K240" s="20">
        <f t="shared" si="15"/>
        <v>5607.01</v>
      </c>
      <c r="L240" s="25">
        <v>0</v>
      </c>
      <c r="M240" s="32">
        <v>325.29</v>
      </c>
      <c r="V240" s="17"/>
      <c r="W240" s="17"/>
    </row>
    <row r="241" spans="1:23" s="16" customFormat="1" ht="14.25" customHeight="1">
      <c r="A241" s="31">
        <f>'до 150 кВт'!A241</f>
        <v>44022</v>
      </c>
      <c r="B241" s="18">
        <v>16</v>
      </c>
      <c r="C241" s="19">
        <v>1647.1</v>
      </c>
      <c r="D241" s="19">
        <v>0</v>
      </c>
      <c r="E241" s="19">
        <v>324.97</v>
      </c>
      <c r="F241" s="24">
        <v>1675.93</v>
      </c>
      <c r="G241" s="24">
        <v>176</v>
      </c>
      <c r="H241" s="20">
        <f t="shared" si="12"/>
        <v>3118.22</v>
      </c>
      <c r="I241" s="20">
        <f t="shared" si="13"/>
        <v>3534.0399999999995</v>
      </c>
      <c r="J241" s="20">
        <f t="shared" si="14"/>
        <v>4195.400000000001</v>
      </c>
      <c r="K241" s="20">
        <f t="shared" si="15"/>
        <v>5654.6900000000005</v>
      </c>
      <c r="L241" s="25">
        <v>0</v>
      </c>
      <c r="M241" s="32">
        <v>324.97</v>
      </c>
      <c r="V241" s="17"/>
      <c r="W241" s="17"/>
    </row>
    <row r="242" spans="1:23" s="16" customFormat="1" ht="14.25" customHeight="1">
      <c r="A242" s="31">
        <f>'до 150 кВт'!A242</f>
        <v>44022</v>
      </c>
      <c r="B242" s="18">
        <v>17</v>
      </c>
      <c r="C242" s="19">
        <v>1643.21</v>
      </c>
      <c r="D242" s="19">
        <v>0</v>
      </c>
      <c r="E242" s="19">
        <v>264.88</v>
      </c>
      <c r="F242" s="24">
        <v>1672.04</v>
      </c>
      <c r="G242" s="24">
        <v>176</v>
      </c>
      <c r="H242" s="20">
        <f t="shared" si="12"/>
        <v>3114.3299999999995</v>
      </c>
      <c r="I242" s="20">
        <f t="shared" si="13"/>
        <v>3530.15</v>
      </c>
      <c r="J242" s="20">
        <f t="shared" si="14"/>
        <v>4191.51</v>
      </c>
      <c r="K242" s="20">
        <f t="shared" si="15"/>
        <v>5650.8</v>
      </c>
      <c r="L242" s="25">
        <v>0</v>
      </c>
      <c r="M242" s="32">
        <v>264.88</v>
      </c>
      <c r="V242" s="17"/>
      <c r="W242" s="17"/>
    </row>
    <row r="243" spans="1:23" s="16" customFormat="1" ht="14.25" customHeight="1">
      <c r="A243" s="31">
        <f>'до 150 кВт'!A243</f>
        <v>44022</v>
      </c>
      <c r="B243" s="18">
        <v>18</v>
      </c>
      <c r="C243" s="19">
        <v>1594.74</v>
      </c>
      <c r="D243" s="19">
        <v>0</v>
      </c>
      <c r="E243" s="19">
        <v>399.57</v>
      </c>
      <c r="F243" s="24">
        <v>1623.57</v>
      </c>
      <c r="G243" s="24">
        <v>176</v>
      </c>
      <c r="H243" s="20">
        <f t="shared" si="12"/>
        <v>3065.8599999999997</v>
      </c>
      <c r="I243" s="20">
        <f t="shared" si="13"/>
        <v>3481.68</v>
      </c>
      <c r="J243" s="20">
        <f t="shared" si="14"/>
        <v>4143.040000000001</v>
      </c>
      <c r="K243" s="20">
        <f t="shared" si="15"/>
        <v>5602.33</v>
      </c>
      <c r="L243" s="25">
        <v>0</v>
      </c>
      <c r="M243" s="32">
        <v>399.57</v>
      </c>
      <c r="V243" s="17"/>
      <c r="W243" s="17"/>
    </row>
    <row r="244" spans="1:23" s="16" customFormat="1" ht="14.25" customHeight="1">
      <c r="A244" s="31">
        <f>'до 150 кВт'!A244</f>
        <v>44022</v>
      </c>
      <c r="B244" s="18">
        <v>19</v>
      </c>
      <c r="C244" s="19">
        <v>1425.82</v>
      </c>
      <c r="D244" s="19">
        <v>0</v>
      </c>
      <c r="E244" s="19">
        <v>278.25</v>
      </c>
      <c r="F244" s="24">
        <v>1454.65</v>
      </c>
      <c r="G244" s="24">
        <v>176</v>
      </c>
      <c r="H244" s="20">
        <f t="shared" si="12"/>
        <v>2896.9399999999996</v>
      </c>
      <c r="I244" s="20">
        <f t="shared" si="13"/>
        <v>3312.7599999999998</v>
      </c>
      <c r="J244" s="20">
        <f t="shared" si="14"/>
        <v>3974.1200000000003</v>
      </c>
      <c r="K244" s="20">
        <f t="shared" si="15"/>
        <v>5433.41</v>
      </c>
      <c r="L244" s="25">
        <v>0</v>
      </c>
      <c r="M244" s="32">
        <v>278.25</v>
      </c>
      <c r="V244" s="17"/>
      <c r="W244" s="17"/>
    </row>
    <row r="245" spans="1:23" s="16" customFormat="1" ht="14.25" customHeight="1">
      <c r="A245" s="31">
        <f>'до 150 кВт'!A245</f>
        <v>44022</v>
      </c>
      <c r="B245" s="18">
        <v>20</v>
      </c>
      <c r="C245" s="19">
        <v>1395.71</v>
      </c>
      <c r="D245" s="19">
        <v>0</v>
      </c>
      <c r="E245" s="19">
        <v>262.15</v>
      </c>
      <c r="F245" s="24">
        <v>1424.54</v>
      </c>
      <c r="G245" s="24">
        <v>176</v>
      </c>
      <c r="H245" s="20">
        <f t="shared" si="12"/>
        <v>2866.8299999999995</v>
      </c>
      <c r="I245" s="20">
        <f t="shared" si="13"/>
        <v>3282.65</v>
      </c>
      <c r="J245" s="20">
        <f t="shared" si="14"/>
        <v>3944.01</v>
      </c>
      <c r="K245" s="20">
        <f t="shared" si="15"/>
        <v>5403.3</v>
      </c>
      <c r="L245" s="25">
        <v>0</v>
      </c>
      <c r="M245" s="32">
        <v>262.15</v>
      </c>
      <c r="V245" s="17"/>
      <c r="W245" s="17"/>
    </row>
    <row r="246" spans="1:23" s="16" customFormat="1" ht="14.25" customHeight="1">
      <c r="A246" s="31">
        <f>'до 150 кВт'!A246</f>
        <v>44022</v>
      </c>
      <c r="B246" s="18">
        <v>21</v>
      </c>
      <c r="C246" s="19">
        <v>1567.78</v>
      </c>
      <c r="D246" s="19">
        <v>0</v>
      </c>
      <c r="E246" s="19">
        <v>426.82</v>
      </c>
      <c r="F246" s="24">
        <v>1596.61</v>
      </c>
      <c r="G246" s="24">
        <v>176</v>
      </c>
      <c r="H246" s="20">
        <f t="shared" si="12"/>
        <v>3038.8999999999996</v>
      </c>
      <c r="I246" s="20">
        <f t="shared" si="13"/>
        <v>3454.72</v>
      </c>
      <c r="J246" s="20">
        <f t="shared" si="14"/>
        <v>4116.080000000001</v>
      </c>
      <c r="K246" s="20">
        <f t="shared" si="15"/>
        <v>5575.37</v>
      </c>
      <c r="L246" s="25">
        <v>0</v>
      </c>
      <c r="M246" s="32">
        <v>426.82</v>
      </c>
      <c r="V246" s="17"/>
      <c r="W246" s="17"/>
    </row>
    <row r="247" spans="1:23" s="16" customFormat="1" ht="14.25" customHeight="1">
      <c r="A247" s="31">
        <f>'до 150 кВт'!A247</f>
        <v>44022</v>
      </c>
      <c r="B247" s="18">
        <v>22</v>
      </c>
      <c r="C247" s="19">
        <v>1372.44</v>
      </c>
      <c r="D247" s="19">
        <v>0</v>
      </c>
      <c r="E247" s="19">
        <v>489.78</v>
      </c>
      <c r="F247" s="24">
        <v>1401.27</v>
      </c>
      <c r="G247" s="24">
        <v>176</v>
      </c>
      <c r="H247" s="20">
        <f t="shared" si="12"/>
        <v>2843.56</v>
      </c>
      <c r="I247" s="20">
        <f t="shared" si="13"/>
        <v>3259.3799999999997</v>
      </c>
      <c r="J247" s="20">
        <f t="shared" si="14"/>
        <v>3920.7400000000002</v>
      </c>
      <c r="K247" s="20">
        <f t="shared" si="15"/>
        <v>5380.030000000001</v>
      </c>
      <c r="L247" s="25">
        <v>0</v>
      </c>
      <c r="M247" s="32">
        <v>489.78</v>
      </c>
      <c r="V247" s="17"/>
      <c r="W247" s="17"/>
    </row>
    <row r="248" spans="1:23" s="16" customFormat="1" ht="14.25" customHeight="1">
      <c r="A248" s="31">
        <f>'до 150 кВт'!A248</f>
        <v>44022</v>
      </c>
      <c r="B248" s="18">
        <v>23</v>
      </c>
      <c r="C248" s="19">
        <v>1120.75</v>
      </c>
      <c r="D248" s="19">
        <v>0</v>
      </c>
      <c r="E248" s="19">
        <v>302.57</v>
      </c>
      <c r="F248" s="24">
        <v>1149.58</v>
      </c>
      <c r="G248" s="24">
        <v>176</v>
      </c>
      <c r="H248" s="20">
        <f t="shared" si="12"/>
        <v>2591.8699999999994</v>
      </c>
      <c r="I248" s="20">
        <f t="shared" si="13"/>
        <v>3007.69</v>
      </c>
      <c r="J248" s="20">
        <f t="shared" si="14"/>
        <v>3669.05</v>
      </c>
      <c r="K248" s="20">
        <f t="shared" si="15"/>
        <v>5128.34</v>
      </c>
      <c r="L248" s="25">
        <v>0</v>
      </c>
      <c r="M248" s="32">
        <v>302.57</v>
      </c>
      <c r="V248" s="17"/>
      <c r="W248" s="17"/>
    </row>
    <row r="249" spans="1:23" s="16" customFormat="1" ht="14.25" customHeight="1">
      <c r="A249" s="31">
        <f>'до 150 кВт'!A249</f>
        <v>44023</v>
      </c>
      <c r="B249" s="18">
        <v>0</v>
      </c>
      <c r="C249" s="19">
        <v>1152.67</v>
      </c>
      <c r="D249" s="19">
        <v>0</v>
      </c>
      <c r="E249" s="19">
        <v>174.83</v>
      </c>
      <c r="F249" s="24">
        <v>1181.5</v>
      </c>
      <c r="G249" s="24">
        <v>176</v>
      </c>
      <c r="H249" s="20">
        <f t="shared" si="12"/>
        <v>2623.7899999999995</v>
      </c>
      <c r="I249" s="20">
        <f t="shared" si="13"/>
        <v>3039.61</v>
      </c>
      <c r="J249" s="20">
        <f t="shared" si="14"/>
        <v>3700.9700000000003</v>
      </c>
      <c r="K249" s="20">
        <f t="shared" si="15"/>
        <v>5160.26</v>
      </c>
      <c r="L249" s="25">
        <v>0</v>
      </c>
      <c r="M249" s="32">
        <v>174.83</v>
      </c>
      <c r="V249" s="17"/>
      <c r="W249" s="17"/>
    </row>
    <row r="250" spans="1:23" s="16" customFormat="1" ht="14.25" customHeight="1">
      <c r="A250" s="31">
        <f>'до 150 кВт'!A250</f>
        <v>44023</v>
      </c>
      <c r="B250" s="18">
        <v>1</v>
      </c>
      <c r="C250" s="19">
        <v>1022.97</v>
      </c>
      <c r="D250" s="19">
        <v>0</v>
      </c>
      <c r="E250" s="19">
        <v>66.23</v>
      </c>
      <c r="F250" s="24">
        <v>1051.8</v>
      </c>
      <c r="G250" s="24">
        <v>176</v>
      </c>
      <c r="H250" s="20">
        <f t="shared" si="12"/>
        <v>2494.0899999999997</v>
      </c>
      <c r="I250" s="20">
        <f t="shared" si="13"/>
        <v>2909.91</v>
      </c>
      <c r="J250" s="20">
        <f t="shared" si="14"/>
        <v>3571.27</v>
      </c>
      <c r="K250" s="20">
        <f t="shared" si="15"/>
        <v>5030.56</v>
      </c>
      <c r="L250" s="25">
        <v>0</v>
      </c>
      <c r="M250" s="32">
        <v>66.23</v>
      </c>
      <c r="V250" s="17"/>
      <c r="W250" s="17"/>
    </row>
    <row r="251" spans="1:23" s="16" customFormat="1" ht="14.25" customHeight="1">
      <c r="A251" s="31">
        <f>'до 150 кВт'!A251</f>
        <v>44023</v>
      </c>
      <c r="B251" s="18">
        <v>2</v>
      </c>
      <c r="C251" s="19">
        <v>1006.5</v>
      </c>
      <c r="D251" s="19">
        <v>0</v>
      </c>
      <c r="E251" s="19">
        <v>130.61</v>
      </c>
      <c r="F251" s="24">
        <v>1035.33</v>
      </c>
      <c r="G251" s="24">
        <v>176</v>
      </c>
      <c r="H251" s="20">
        <f t="shared" si="12"/>
        <v>2477.6199999999994</v>
      </c>
      <c r="I251" s="20">
        <f t="shared" si="13"/>
        <v>2893.44</v>
      </c>
      <c r="J251" s="20">
        <f t="shared" si="14"/>
        <v>3554.8</v>
      </c>
      <c r="K251" s="20">
        <f t="shared" si="15"/>
        <v>5014.09</v>
      </c>
      <c r="L251" s="25">
        <v>0</v>
      </c>
      <c r="M251" s="32">
        <v>130.61</v>
      </c>
      <c r="V251" s="17"/>
      <c r="W251" s="17"/>
    </row>
    <row r="252" spans="1:23" s="16" customFormat="1" ht="14.25" customHeight="1">
      <c r="A252" s="31">
        <f>'до 150 кВт'!A252</f>
        <v>44023</v>
      </c>
      <c r="B252" s="18">
        <v>3</v>
      </c>
      <c r="C252" s="19">
        <v>936.29</v>
      </c>
      <c r="D252" s="19">
        <v>0</v>
      </c>
      <c r="E252" s="19">
        <v>157.09</v>
      </c>
      <c r="F252" s="24">
        <v>965.12</v>
      </c>
      <c r="G252" s="24">
        <v>176</v>
      </c>
      <c r="H252" s="20">
        <f t="shared" si="12"/>
        <v>2407.4099999999994</v>
      </c>
      <c r="I252" s="20">
        <f t="shared" si="13"/>
        <v>2823.23</v>
      </c>
      <c r="J252" s="20">
        <f t="shared" si="14"/>
        <v>3484.59</v>
      </c>
      <c r="K252" s="20">
        <f t="shared" si="15"/>
        <v>4943.88</v>
      </c>
      <c r="L252" s="25">
        <v>0</v>
      </c>
      <c r="M252" s="32">
        <v>157.09</v>
      </c>
      <c r="V252" s="17"/>
      <c r="W252" s="17"/>
    </row>
    <row r="253" spans="1:23" s="16" customFormat="1" ht="14.25" customHeight="1">
      <c r="A253" s="31">
        <f>'до 150 кВт'!A253</f>
        <v>44023</v>
      </c>
      <c r="B253" s="18">
        <v>4</v>
      </c>
      <c r="C253" s="19">
        <v>888.81</v>
      </c>
      <c r="D253" s="19">
        <v>0</v>
      </c>
      <c r="E253" s="19">
        <v>45.79</v>
      </c>
      <c r="F253" s="24">
        <v>917.64</v>
      </c>
      <c r="G253" s="24">
        <v>176</v>
      </c>
      <c r="H253" s="20">
        <f t="shared" si="12"/>
        <v>2359.93</v>
      </c>
      <c r="I253" s="20">
        <f t="shared" si="13"/>
        <v>2775.7499999999995</v>
      </c>
      <c r="J253" s="20">
        <f t="shared" si="14"/>
        <v>3437.11</v>
      </c>
      <c r="K253" s="20">
        <f t="shared" si="15"/>
        <v>4896.4</v>
      </c>
      <c r="L253" s="25">
        <v>0</v>
      </c>
      <c r="M253" s="32">
        <v>45.79</v>
      </c>
      <c r="V253" s="17"/>
      <c r="W253" s="17"/>
    </row>
    <row r="254" spans="1:23" s="16" customFormat="1" ht="14.25" customHeight="1">
      <c r="A254" s="31">
        <f>'до 150 кВт'!A254</f>
        <v>44023</v>
      </c>
      <c r="B254" s="18">
        <v>5</v>
      </c>
      <c r="C254" s="19">
        <v>945.24</v>
      </c>
      <c r="D254" s="19">
        <v>0</v>
      </c>
      <c r="E254" s="19">
        <v>8.57</v>
      </c>
      <c r="F254" s="24">
        <v>974.07</v>
      </c>
      <c r="G254" s="24">
        <v>176</v>
      </c>
      <c r="H254" s="20">
        <f t="shared" si="12"/>
        <v>2416.3599999999997</v>
      </c>
      <c r="I254" s="20">
        <f t="shared" si="13"/>
        <v>2832.18</v>
      </c>
      <c r="J254" s="20">
        <f t="shared" si="14"/>
        <v>3493.5400000000004</v>
      </c>
      <c r="K254" s="20">
        <f t="shared" si="15"/>
        <v>4952.83</v>
      </c>
      <c r="L254" s="25">
        <v>0</v>
      </c>
      <c r="M254" s="32">
        <v>8.57</v>
      </c>
      <c r="V254" s="17"/>
      <c r="W254" s="17"/>
    </row>
    <row r="255" spans="1:23" s="16" customFormat="1" ht="14.25" customHeight="1">
      <c r="A255" s="31">
        <f>'до 150 кВт'!A255</f>
        <v>44023</v>
      </c>
      <c r="B255" s="18">
        <v>6</v>
      </c>
      <c r="C255" s="19">
        <v>982.72</v>
      </c>
      <c r="D255" s="19">
        <v>56.14</v>
      </c>
      <c r="E255" s="19">
        <v>0</v>
      </c>
      <c r="F255" s="24">
        <v>1011.55</v>
      </c>
      <c r="G255" s="24">
        <v>176</v>
      </c>
      <c r="H255" s="20">
        <f t="shared" si="12"/>
        <v>2453.8399999999997</v>
      </c>
      <c r="I255" s="20">
        <f t="shared" si="13"/>
        <v>2869.66</v>
      </c>
      <c r="J255" s="20">
        <f t="shared" si="14"/>
        <v>3531.02</v>
      </c>
      <c r="K255" s="20">
        <f t="shared" si="15"/>
        <v>4990.31</v>
      </c>
      <c r="L255" s="25">
        <v>56.14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44023</v>
      </c>
      <c r="B256" s="18">
        <v>7</v>
      </c>
      <c r="C256" s="19">
        <v>1039.81</v>
      </c>
      <c r="D256" s="19">
        <v>158.3</v>
      </c>
      <c r="E256" s="19">
        <v>0</v>
      </c>
      <c r="F256" s="24">
        <v>1068.64</v>
      </c>
      <c r="G256" s="24">
        <v>176</v>
      </c>
      <c r="H256" s="20">
        <f t="shared" si="12"/>
        <v>2510.93</v>
      </c>
      <c r="I256" s="20">
        <f t="shared" si="13"/>
        <v>2926.7499999999995</v>
      </c>
      <c r="J256" s="20">
        <f t="shared" si="14"/>
        <v>3588.11</v>
      </c>
      <c r="K256" s="20">
        <f t="shared" si="15"/>
        <v>5047.4</v>
      </c>
      <c r="L256" s="25">
        <v>158.3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44023</v>
      </c>
      <c r="B257" s="18">
        <v>8</v>
      </c>
      <c r="C257" s="19">
        <v>1313.01</v>
      </c>
      <c r="D257" s="19">
        <v>22.21</v>
      </c>
      <c r="E257" s="19">
        <v>0</v>
      </c>
      <c r="F257" s="24">
        <v>1341.84</v>
      </c>
      <c r="G257" s="24">
        <v>176</v>
      </c>
      <c r="H257" s="20">
        <f t="shared" si="12"/>
        <v>2784.1299999999997</v>
      </c>
      <c r="I257" s="20">
        <f t="shared" si="13"/>
        <v>3199.95</v>
      </c>
      <c r="J257" s="20">
        <f t="shared" si="14"/>
        <v>3861.31</v>
      </c>
      <c r="K257" s="20">
        <f t="shared" si="15"/>
        <v>5320.6</v>
      </c>
      <c r="L257" s="25">
        <v>22.21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44023</v>
      </c>
      <c r="B258" s="18">
        <v>9</v>
      </c>
      <c r="C258" s="19">
        <v>1567.62</v>
      </c>
      <c r="D258" s="19">
        <v>0</v>
      </c>
      <c r="E258" s="19">
        <v>148.29</v>
      </c>
      <c r="F258" s="24">
        <v>1596.45</v>
      </c>
      <c r="G258" s="24">
        <v>176</v>
      </c>
      <c r="H258" s="20">
        <f t="shared" si="12"/>
        <v>3038.7399999999993</v>
      </c>
      <c r="I258" s="20">
        <f t="shared" si="13"/>
        <v>3454.56</v>
      </c>
      <c r="J258" s="20">
        <f t="shared" si="14"/>
        <v>4115.92</v>
      </c>
      <c r="K258" s="20">
        <f t="shared" si="15"/>
        <v>5575.21</v>
      </c>
      <c r="L258" s="25">
        <v>0</v>
      </c>
      <c r="M258" s="32">
        <v>148.29</v>
      </c>
      <c r="V258" s="17"/>
      <c r="W258" s="17"/>
    </row>
    <row r="259" spans="1:23" s="16" customFormat="1" ht="14.25" customHeight="1">
      <c r="A259" s="31">
        <f>'до 150 кВт'!A259</f>
        <v>44023</v>
      </c>
      <c r="B259" s="18">
        <v>10</v>
      </c>
      <c r="C259" s="19">
        <v>1618.94</v>
      </c>
      <c r="D259" s="19">
        <v>0</v>
      </c>
      <c r="E259" s="19">
        <v>129.96</v>
      </c>
      <c r="F259" s="24">
        <v>1647.77</v>
      </c>
      <c r="G259" s="24">
        <v>176</v>
      </c>
      <c r="H259" s="20">
        <f t="shared" si="12"/>
        <v>3090.06</v>
      </c>
      <c r="I259" s="20">
        <f t="shared" si="13"/>
        <v>3505.8799999999997</v>
      </c>
      <c r="J259" s="20">
        <f t="shared" si="14"/>
        <v>4167.240000000001</v>
      </c>
      <c r="K259" s="20">
        <f t="shared" si="15"/>
        <v>5626.530000000001</v>
      </c>
      <c r="L259" s="25">
        <v>0</v>
      </c>
      <c r="M259" s="32">
        <v>129.96</v>
      </c>
      <c r="V259" s="17"/>
      <c r="W259" s="17"/>
    </row>
    <row r="260" spans="1:23" s="16" customFormat="1" ht="14.25" customHeight="1">
      <c r="A260" s="31">
        <f>'до 150 кВт'!A260</f>
        <v>44023</v>
      </c>
      <c r="B260" s="18">
        <v>11</v>
      </c>
      <c r="C260" s="19">
        <v>1636.15</v>
      </c>
      <c r="D260" s="19">
        <v>0</v>
      </c>
      <c r="E260" s="19">
        <v>119.53</v>
      </c>
      <c r="F260" s="24">
        <v>1664.98</v>
      </c>
      <c r="G260" s="24">
        <v>176</v>
      </c>
      <c r="H260" s="20">
        <f t="shared" si="12"/>
        <v>3107.27</v>
      </c>
      <c r="I260" s="20">
        <f t="shared" si="13"/>
        <v>3523.0899999999997</v>
      </c>
      <c r="J260" s="20">
        <f t="shared" si="14"/>
        <v>4184.450000000001</v>
      </c>
      <c r="K260" s="20">
        <f t="shared" si="15"/>
        <v>5643.74</v>
      </c>
      <c r="L260" s="25">
        <v>0</v>
      </c>
      <c r="M260" s="32">
        <v>119.53</v>
      </c>
      <c r="V260" s="17"/>
      <c r="W260" s="17"/>
    </row>
    <row r="261" spans="1:23" s="16" customFormat="1" ht="14.25" customHeight="1">
      <c r="A261" s="31">
        <f>'до 150 кВт'!A261</f>
        <v>44023</v>
      </c>
      <c r="B261" s="18">
        <v>12</v>
      </c>
      <c r="C261" s="19">
        <v>1641.44</v>
      </c>
      <c r="D261" s="19">
        <v>0</v>
      </c>
      <c r="E261" s="19">
        <v>139.5</v>
      </c>
      <c r="F261" s="24">
        <v>1670.27</v>
      </c>
      <c r="G261" s="24">
        <v>176</v>
      </c>
      <c r="H261" s="20">
        <f t="shared" si="12"/>
        <v>3112.56</v>
      </c>
      <c r="I261" s="20">
        <f t="shared" si="13"/>
        <v>3528.3799999999997</v>
      </c>
      <c r="J261" s="20">
        <f t="shared" si="14"/>
        <v>4189.740000000001</v>
      </c>
      <c r="K261" s="20">
        <f t="shared" si="15"/>
        <v>5649.030000000001</v>
      </c>
      <c r="L261" s="25">
        <v>0</v>
      </c>
      <c r="M261" s="32">
        <v>139.5</v>
      </c>
      <c r="V261" s="17"/>
      <c r="W261" s="17"/>
    </row>
    <row r="262" spans="1:23" s="16" customFormat="1" ht="14.25" customHeight="1">
      <c r="A262" s="31">
        <f>'до 150 кВт'!A262</f>
        <v>44023</v>
      </c>
      <c r="B262" s="18">
        <v>13</v>
      </c>
      <c r="C262" s="19">
        <v>1639.84</v>
      </c>
      <c r="D262" s="19">
        <v>0</v>
      </c>
      <c r="E262" s="19">
        <v>198.01</v>
      </c>
      <c r="F262" s="24">
        <v>1668.67</v>
      </c>
      <c r="G262" s="24">
        <v>176</v>
      </c>
      <c r="H262" s="20">
        <f t="shared" si="12"/>
        <v>3110.9599999999996</v>
      </c>
      <c r="I262" s="20">
        <f t="shared" si="13"/>
        <v>3526.7799999999997</v>
      </c>
      <c r="J262" s="20">
        <f t="shared" si="14"/>
        <v>4188.14</v>
      </c>
      <c r="K262" s="20">
        <f t="shared" si="15"/>
        <v>5647.43</v>
      </c>
      <c r="L262" s="25">
        <v>0</v>
      </c>
      <c r="M262" s="32">
        <v>198.01</v>
      </c>
      <c r="V262" s="17"/>
      <c r="W262" s="17"/>
    </row>
    <row r="263" spans="1:23" s="16" customFormat="1" ht="14.25" customHeight="1">
      <c r="A263" s="31">
        <f>'до 150 кВт'!A263</f>
        <v>44023</v>
      </c>
      <c r="B263" s="18">
        <v>14</v>
      </c>
      <c r="C263" s="19">
        <v>1646.37</v>
      </c>
      <c r="D263" s="19">
        <v>0</v>
      </c>
      <c r="E263" s="19">
        <v>235.05</v>
      </c>
      <c r="F263" s="24">
        <v>1675.2</v>
      </c>
      <c r="G263" s="24">
        <v>176</v>
      </c>
      <c r="H263" s="20">
        <f t="shared" si="12"/>
        <v>3117.4899999999993</v>
      </c>
      <c r="I263" s="20">
        <f t="shared" si="13"/>
        <v>3533.31</v>
      </c>
      <c r="J263" s="20">
        <f t="shared" si="14"/>
        <v>4194.67</v>
      </c>
      <c r="K263" s="20">
        <f t="shared" si="15"/>
        <v>5653.96</v>
      </c>
      <c r="L263" s="25">
        <v>0</v>
      </c>
      <c r="M263" s="32">
        <v>235.05</v>
      </c>
      <c r="V263" s="17"/>
      <c r="W263" s="17"/>
    </row>
    <row r="264" spans="1:23" s="16" customFormat="1" ht="14.25" customHeight="1">
      <c r="A264" s="31">
        <f>'до 150 кВт'!A264</f>
        <v>44023</v>
      </c>
      <c r="B264" s="18">
        <v>15</v>
      </c>
      <c r="C264" s="19">
        <v>1651.76</v>
      </c>
      <c r="D264" s="19">
        <v>0</v>
      </c>
      <c r="E264" s="19">
        <v>193.21</v>
      </c>
      <c r="F264" s="24">
        <v>1680.59</v>
      </c>
      <c r="G264" s="24">
        <v>176</v>
      </c>
      <c r="H264" s="20">
        <f t="shared" si="12"/>
        <v>3122.8799999999997</v>
      </c>
      <c r="I264" s="20">
        <f t="shared" si="13"/>
        <v>3538.7</v>
      </c>
      <c r="J264" s="20">
        <f t="shared" si="14"/>
        <v>4200.06</v>
      </c>
      <c r="K264" s="20">
        <f t="shared" si="15"/>
        <v>5659.35</v>
      </c>
      <c r="L264" s="25">
        <v>0</v>
      </c>
      <c r="M264" s="32">
        <v>193.21</v>
      </c>
      <c r="V264" s="17"/>
      <c r="W264" s="17"/>
    </row>
    <row r="265" spans="1:23" s="16" customFormat="1" ht="14.25" customHeight="1">
      <c r="A265" s="31">
        <f>'до 150 кВт'!A265</f>
        <v>44023</v>
      </c>
      <c r="B265" s="18">
        <v>16</v>
      </c>
      <c r="C265" s="19">
        <v>1678.39</v>
      </c>
      <c r="D265" s="19">
        <v>0</v>
      </c>
      <c r="E265" s="19">
        <v>201.53</v>
      </c>
      <c r="F265" s="24">
        <v>1707.22</v>
      </c>
      <c r="G265" s="24">
        <v>176</v>
      </c>
      <c r="H265" s="20">
        <f t="shared" si="12"/>
        <v>3149.5099999999998</v>
      </c>
      <c r="I265" s="20">
        <f t="shared" si="13"/>
        <v>3565.33</v>
      </c>
      <c r="J265" s="20">
        <f t="shared" si="14"/>
        <v>4226.6900000000005</v>
      </c>
      <c r="K265" s="20">
        <f t="shared" si="15"/>
        <v>5685.9800000000005</v>
      </c>
      <c r="L265" s="25">
        <v>0</v>
      </c>
      <c r="M265" s="32">
        <v>201.53</v>
      </c>
      <c r="V265" s="17"/>
      <c r="W265" s="17"/>
    </row>
    <row r="266" spans="1:23" s="16" customFormat="1" ht="14.25" customHeight="1">
      <c r="A266" s="31">
        <f>'до 150 кВт'!A266</f>
        <v>44023</v>
      </c>
      <c r="B266" s="18">
        <v>17</v>
      </c>
      <c r="C266" s="19">
        <v>1676.67</v>
      </c>
      <c r="D266" s="19">
        <v>0</v>
      </c>
      <c r="E266" s="19">
        <v>184.67</v>
      </c>
      <c r="F266" s="24">
        <v>1705.5</v>
      </c>
      <c r="G266" s="24">
        <v>176</v>
      </c>
      <c r="H266" s="20">
        <f aca="true" t="shared" si="16" ref="H266:H329">SUM($C266,$G266,$R$5,$R$6)</f>
        <v>3147.7899999999995</v>
      </c>
      <c r="I266" s="20">
        <f aca="true" t="shared" si="17" ref="I266:I329">SUM($C266,$G266,$S$5,$S$6)</f>
        <v>3563.61</v>
      </c>
      <c r="J266" s="20">
        <f aca="true" t="shared" si="18" ref="J266:J329">SUM($C266,$G266,$T$5,$T$6)</f>
        <v>4224.970000000001</v>
      </c>
      <c r="K266" s="20">
        <f aca="true" t="shared" si="19" ref="K266:K329">SUM($C266,$G266,$U$5,$U$6)</f>
        <v>5684.26</v>
      </c>
      <c r="L266" s="25">
        <v>0</v>
      </c>
      <c r="M266" s="32">
        <v>184.67</v>
      </c>
      <c r="V266" s="17"/>
      <c r="W266" s="17"/>
    </row>
    <row r="267" spans="1:23" s="16" customFormat="1" ht="14.25" customHeight="1">
      <c r="A267" s="31">
        <f>'до 150 кВт'!A267</f>
        <v>44023</v>
      </c>
      <c r="B267" s="18">
        <v>18</v>
      </c>
      <c r="C267" s="19">
        <v>1644.66</v>
      </c>
      <c r="D267" s="19">
        <v>0</v>
      </c>
      <c r="E267" s="19">
        <v>184.3</v>
      </c>
      <c r="F267" s="24">
        <v>1673.49</v>
      </c>
      <c r="G267" s="24">
        <v>176</v>
      </c>
      <c r="H267" s="20">
        <f t="shared" si="16"/>
        <v>3115.7799999999997</v>
      </c>
      <c r="I267" s="20">
        <f t="shared" si="17"/>
        <v>3531.6</v>
      </c>
      <c r="J267" s="20">
        <f t="shared" si="18"/>
        <v>4192.960000000001</v>
      </c>
      <c r="K267" s="20">
        <f t="shared" si="19"/>
        <v>5652.25</v>
      </c>
      <c r="L267" s="25">
        <v>0</v>
      </c>
      <c r="M267" s="32">
        <v>184.3</v>
      </c>
      <c r="V267" s="17"/>
      <c r="W267" s="17"/>
    </row>
    <row r="268" spans="1:23" s="16" customFormat="1" ht="14.25" customHeight="1">
      <c r="A268" s="31">
        <f>'до 150 кВт'!A268</f>
        <v>44023</v>
      </c>
      <c r="B268" s="18">
        <v>19</v>
      </c>
      <c r="C268" s="19">
        <v>1606.97</v>
      </c>
      <c r="D268" s="19">
        <v>0</v>
      </c>
      <c r="E268" s="19">
        <v>151.41</v>
      </c>
      <c r="F268" s="24">
        <v>1635.8</v>
      </c>
      <c r="G268" s="24">
        <v>176</v>
      </c>
      <c r="H268" s="20">
        <f t="shared" si="16"/>
        <v>3078.0899999999997</v>
      </c>
      <c r="I268" s="20">
        <f t="shared" si="17"/>
        <v>3493.91</v>
      </c>
      <c r="J268" s="20">
        <f t="shared" si="18"/>
        <v>4155.27</v>
      </c>
      <c r="K268" s="20">
        <f t="shared" si="19"/>
        <v>5614.56</v>
      </c>
      <c r="L268" s="25">
        <v>0</v>
      </c>
      <c r="M268" s="32">
        <v>151.41</v>
      </c>
      <c r="V268" s="17"/>
      <c r="W268" s="17"/>
    </row>
    <row r="269" spans="1:23" s="16" customFormat="1" ht="14.25" customHeight="1">
      <c r="A269" s="31">
        <f>'до 150 кВт'!A269</f>
        <v>44023</v>
      </c>
      <c r="B269" s="18">
        <v>20</v>
      </c>
      <c r="C269" s="19">
        <v>1582.35</v>
      </c>
      <c r="D269" s="19">
        <v>0</v>
      </c>
      <c r="E269" s="19">
        <v>152.19</v>
      </c>
      <c r="F269" s="24">
        <v>1611.18</v>
      </c>
      <c r="G269" s="24">
        <v>176</v>
      </c>
      <c r="H269" s="20">
        <f t="shared" si="16"/>
        <v>3053.47</v>
      </c>
      <c r="I269" s="20">
        <f t="shared" si="17"/>
        <v>3469.2899999999995</v>
      </c>
      <c r="J269" s="20">
        <f t="shared" si="18"/>
        <v>4130.650000000001</v>
      </c>
      <c r="K269" s="20">
        <f t="shared" si="19"/>
        <v>5589.9400000000005</v>
      </c>
      <c r="L269" s="25">
        <v>0</v>
      </c>
      <c r="M269" s="32">
        <v>152.19</v>
      </c>
      <c r="V269" s="17"/>
      <c r="W269" s="17"/>
    </row>
    <row r="270" spans="1:23" s="16" customFormat="1" ht="14.25" customHeight="1">
      <c r="A270" s="31">
        <f>'до 150 кВт'!A270</f>
        <v>44023</v>
      </c>
      <c r="B270" s="18">
        <v>21</v>
      </c>
      <c r="C270" s="19">
        <v>1658.12</v>
      </c>
      <c r="D270" s="19">
        <v>0</v>
      </c>
      <c r="E270" s="19">
        <v>190.26</v>
      </c>
      <c r="F270" s="24">
        <v>1686.95</v>
      </c>
      <c r="G270" s="24">
        <v>176</v>
      </c>
      <c r="H270" s="20">
        <f t="shared" si="16"/>
        <v>3129.2399999999993</v>
      </c>
      <c r="I270" s="20">
        <f t="shared" si="17"/>
        <v>3545.06</v>
      </c>
      <c r="J270" s="20">
        <f t="shared" si="18"/>
        <v>4206.42</v>
      </c>
      <c r="K270" s="20">
        <f t="shared" si="19"/>
        <v>5665.71</v>
      </c>
      <c r="L270" s="25">
        <v>0</v>
      </c>
      <c r="M270" s="32">
        <v>190.26</v>
      </c>
      <c r="V270" s="17"/>
      <c r="W270" s="17"/>
    </row>
    <row r="271" spans="1:23" s="16" customFormat="1" ht="14.25" customHeight="1">
      <c r="A271" s="31">
        <f>'до 150 кВт'!A271</f>
        <v>44023</v>
      </c>
      <c r="B271" s="18">
        <v>22</v>
      </c>
      <c r="C271" s="19">
        <v>1611.06</v>
      </c>
      <c r="D271" s="19">
        <v>0</v>
      </c>
      <c r="E271" s="19">
        <v>472.59</v>
      </c>
      <c r="F271" s="24">
        <v>1639.89</v>
      </c>
      <c r="G271" s="24">
        <v>176</v>
      </c>
      <c r="H271" s="20">
        <f t="shared" si="16"/>
        <v>3082.18</v>
      </c>
      <c r="I271" s="20">
        <f t="shared" si="17"/>
        <v>3497.9999999999995</v>
      </c>
      <c r="J271" s="20">
        <f t="shared" si="18"/>
        <v>4159.360000000001</v>
      </c>
      <c r="K271" s="20">
        <f t="shared" si="19"/>
        <v>5618.65</v>
      </c>
      <c r="L271" s="25">
        <v>0</v>
      </c>
      <c r="M271" s="32">
        <v>472.59</v>
      </c>
      <c r="V271" s="17"/>
      <c r="W271" s="17"/>
    </row>
    <row r="272" spans="1:23" s="16" customFormat="1" ht="14.25" customHeight="1">
      <c r="A272" s="31">
        <f>'до 150 кВт'!A272</f>
        <v>44023</v>
      </c>
      <c r="B272" s="18">
        <v>23</v>
      </c>
      <c r="C272" s="19">
        <v>1265.06</v>
      </c>
      <c r="D272" s="19">
        <v>0</v>
      </c>
      <c r="E272" s="19">
        <v>315.43</v>
      </c>
      <c r="F272" s="24">
        <v>1293.89</v>
      </c>
      <c r="G272" s="24">
        <v>176</v>
      </c>
      <c r="H272" s="20">
        <f t="shared" si="16"/>
        <v>2736.18</v>
      </c>
      <c r="I272" s="20">
        <f t="shared" si="17"/>
        <v>3151.9999999999995</v>
      </c>
      <c r="J272" s="20">
        <f t="shared" si="18"/>
        <v>3813.36</v>
      </c>
      <c r="K272" s="20">
        <f t="shared" si="19"/>
        <v>5272.65</v>
      </c>
      <c r="L272" s="25">
        <v>0</v>
      </c>
      <c r="M272" s="32">
        <v>315.43</v>
      </c>
      <c r="V272" s="17"/>
      <c r="W272" s="17"/>
    </row>
    <row r="273" spans="1:23" s="16" customFormat="1" ht="14.25" customHeight="1">
      <c r="A273" s="31">
        <f>'до 150 кВт'!A273</f>
        <v>44024</v>
      </c>
      <c r="B273" s="18">
        <v>0</v>
      </c>
      <c r="C273" s="19">
        <v>1100.01</v>
      </c>
      <c r="D273" s="19">
        <v>0</v>
      </c>
      <c r="E273" s="19">
        <v>125.89</v>
      </c>
      <c r="F273" s="24">
        <v>1128.84</v>
      </c>
      <c r="G273" s="24">
        <v>176</v>
      </c>
      <c r="H273" s="20">
        <f t="shared" si="16"/>
        <v>2571.1299999999997</v>
      </c>
      <c r="I273" s="20">
        <f t="shared" si="17"/>
        <v>2986.95</v>
      </c>
      <c r="J273" s="20">
        <f t="shared" si="18"/>
        <v>3648.31</v>
      </c>
      <c r="K273" s="20">
        <f t="shared" si="19"/>
        <v>5107.6</v>
      </c>
      <c r="L273" s="25">
        <v>0</v>
      </c>
      <c r="M273" s="32">
        <v>125.89</v>
      </c>
      <c r="V273" s="17"/>
      <c r="W273" s="17"/>
    </row>
    <row r="274" spans="1:23" s="16" customFormat="1" ht="14.25" customHeight="1">
      <c r="A274" s="31">
        <f>'до 150 кВт'!A274</f>
        <v>44024</v>
      </c>
      <c r="B274" s="18">
        <v>1</v>
      </c>
      <c r="C274" s="19">
        <v>1008.99</v>
      </c>
      <c r="D274" s="19">
        <v>0</v>
      </c>
      <c r="E274" s="19">
        <v>176.81</v>
      </c>
      <c r="F274" s="24">
        <v>1037.82</v>
      </c>
      <c r="G274" s="24">
        <v>176</v>
      </c>
      <c r="H274" s="20">
        <f t="shared" si="16"/>
        <v>2480.1099999999997</v>
      </c>
      <c r="I274" s="20">
        <f t="shared" si="17"/>
        <v>2895.93</v>
      </c>
      <c r="J274" s="20">
        <f t="shared" si="18"/>
        <v>3557.2900000000004</v>
      </c>
      <c r="K274" s="20">
        <f t="shared" si="19"/>
        <v>5016.58</v>
      </c>
      <c r="L274" s="25">
        <v>0</v>
      </c>
      <c r="M274" s="32">
        <v>176.81</v>
      </c>
      <c r="V274" s="17"/>
      <c r="W274" s="17"/>
    </row>
    <row r="275" spans="1:23" s="16" customFormat="1" ht="14.25" customHeight="1">
      <c r="A275" s="31">
        <f>'до 150 кВт'!A275</f>
        <v>44024</v>
      </c>
      <c r="B275" s="18">
        <v>2</v>
      </c>
      <c r="C275" s="19">
        <v>969.44</v>
      </c>
      <c r="D275" s="19">
        <v>0</v>
      </c>
      <c r="E275" s="19">
        <v>228.17</v>
      </c>
      <c r="F275" s="24">
        <v>998.27</v>
      </c>
      <c r="G275" s="24">
        <v>176</v>
      </c>
      <c r="H275" s="20">
        <f t="shared" si="16"/>
        <v>2440.56</v>
      </c>
      <c r="I275" s="20">
        <f t="shared" si="17"/>
        <v>2856.3799999999997</v>
      </c>
      <c r="J275" s="20">
        <f t="shared" si="18"/>
        <v>3517.7400000000002</v>
      </c>
      <c r="K275" s="20">
        <f t="shared" si="19"/>
        <v>4977.030000000001</v>
      </c>
      <c r="L275" s="25">
        <v>0</v>
      </c>
      <c r="M275" s="32">
        <v>228.17</v>
      </c>
      <c r="V275" s="17"/>
      <c r="W275" s="17"/>
    </row>
    <row r="276" spans="1:23" s="16" customFormat="1" ht="14.25" customHeight="1">
      <c r="A276" s="31">
        <f>'до 150 кВт'!A276</f>
        <v>44024</v>
      </c>
      <c r="B276" s="18">
        <v>3</v>
      </c>
      <c r="C276" s="19">
        <v>844.51</v>
      </c>
      <c r="D276" s="19">
        <v>0</v>
      </c>
      <c r="E276" s="19">
        <v>181.5</v>
      </c>
      <c r="F276" s="24">
        <v>873.34</v>
      </c>
      <c r="G276" s="24">
        <v>176</v>
      </c>
      <c r="H276" s="20">
        <f t="shared" si="16"/>
        <v>2315.6299999999997</v>
      </c>
      <c r="I276" s="20">
        <f t="shared" si="17"/>
        <v>2731.45</v>
      </c>
      <c r="J276" s="20">
        <f t="shared" si="18"/>
        <v>3392.81</v>
      </c>
      <c r="K276" s="20">
        <f t="shared" si="19"/>
        <v>4852.1</v>
      </c>
      <c r="L276" s="25">
        <v>0</v>
      </c>
      <c r="M276" s="32">
        <v>181.5</v>
      </c>
      <c r="V276" s="17"/>
      <c r="W276" s="17"/>
    </row>
    <row r="277" spans="1:23" s="16" customFormat="1" ht="14.25" customHeight="1">
      <c r="A277" s="31">
        <f>'до 150 кВт'!A277</f>
        <v>44024</v>
      </c>
      <c r="B277" s="18">
        <v>4</v>
      </c>
      <c r="C277" s="19">
        <v>787.15</v>
      </c>
      <c r="D277" s="19">
        <v>0</v>
      </c>
      <c r="E277" s="19">
        <v>244.95</v>
      </c>
      <c r="F277" s="24">
        <v>815.98</v>
      </c>
      <c r="G277" s="24">
        <v>176</v>
      </c>
      <c r="H277" s="20">
        <f t="shared" si="16"/>
        <v>2258.2699999999995</v>
      </c>
      <c r="I277" s="20">
        <f t="shared" si="17"/>
        <v>2674.0899999999997</v>
      </c>
      <c r="J277" s="20">
        <f t="shared" si="18"/>
        <v>3335.4500000000003</v>
      </c>
      <c r="K277" s="20">
        <f t="shared" si="19"/>
        <v>4794.74</v>
      </c>
      <c r="L277" s="25">
        <v>0</v>
      </c>
      <c r="M277" s="32">
        <v>244.95</v>
      </c>
      <c r="V277" s="17"/>
      <c r="W277" s="17"/>
    </row>
    <row r="278" spans="1:23" s="16" customFormat="1" ht="14.25" customHeight="1">
      <c r="A278" s="31">
        <f>'до 150 кВт'!A278</f>
        <v>44024</v>
      </c>
      <c r="B278" s="18">
        <v>5</v>
      </c>
      <c r="C278" s="19">
        <v>793.52</v>
      </c>
      <c r="D278" s="19">
        <v>0</v>
      </c>
      <c r="E278" s="19">
        <v>16.25</v>
      </c>
      <c r="F278" s="24">
        <v>822.35</v>
      </c>
      <c r="G278" s="24">
        <v>176</v>
      </c>
      <c r="H278" s="20">
        <f t="shared" si="16"/>
        <v>2264.64</v>
      </c>
      <c r="I278" s="20">
        <f t="shared" si="17"/>
        <v>2680.4599999999996</v>
      </c>
      <c r="J278" s="20">
        <f t="shared" si="18"/>
        <v>3341.82</v>
      </c>
      <c r="K278" s="20">
        <f t="shared" si="19"/>
        <v>4801.110000000001</v>
      </c>
      <c r="L278" s="25">
        <v>0</v>
      </c>
      <c r="M278" s="32">
        <v>16.25</v>
      </c>
      <c r="V278" s="17"/>
      <c r="W278" s="17"/>
    </row>
    <row r="279" spans="1:23" s="16" customFormat="1" ht="14.25" customHeight="1">
      <c r="A279" s="31">
        <f>'до 150 кВт'!A279</f>
        <v>44024</v>
      </c>
      <c r="B279" s="18">
        <v>6</v>
      </c>
      <c r="C279" s="19">
        <v>895.69</v>
      </c>
      <c r="D279" s="19">
        <v>0</v>
      </c>
      <c r="E279" s="19">
        <v>4.61</v>
      </c>
      <c r="F279" s="24">
        <v>924.52</v>
      </c>
      <c r="G279" s="24">
        <v>176</v>
      </c>
      <c r="H279" s="20">
        <f t="shared" si="16"/>
        <v>2366.81</v>
      </c>
      <c r="I279" s="20">
        <f t="shared" si="17"/>
        <v>2782.6299999999997</v>
      </c>
      <c r="J279" s="20">
        <f t="shared" si="18"/>
        <v>3443.9900000000002</v>
      </c>
      <c r="K279" s="20">
        <f t="shared" si="19"/>
        <v>4903.280000000001</v>
      </c>
      <c r="L279" s="25">
        <v>0</v>
      </c>
      <c r="M279" s="32">
        <v>4.61</v>
      </c>
      <c r="V279" s="17"/>
      <c r="W279" s="17"/>
    </row>
    <row r="280" spans="1:23" s="16" customFormat="1" ht="14.25" customHeight="1">
      <c r="A280" s="31">
        <f>'до 150 кВт'!A280</f>
        <v>44024</v>
      </c>
      <c r="B280" s="18">
        <v>7</v>
      </c>
      <c r="C280" s="19">
        <v>965.76</v>
      </c>
      <c r="D280" s="19">
        <v>11.31</v>
      </c>
      <c r="E280" s="19">
        <v>0</v>
      </c>
      <c r="F280" s="24">
        <v>994.59</v>
      </c>
      <c r="G280" s="24">
        <v>176</v>
      </c>
      <c r="H280" s="20">
        <f t="shared" si="16"/>
        <v>2436.8799999999997</v>
      </c>
      <c r="I280" s="20">
        <f t="shared" si="17"/>
        <v>2852.7</v>
      </c>
      <c r="J280" s="20">
        <f t="shared" si="18"/>
        <v>3514.06</v>
      </c>
      <c r="K280" s="20">
        <f t="shared" si="19"/>
        <v>4973.35</v>
      </c>
      <c r="L280" s="25">
        <v>11.31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44024</v>
      </c>
      <c r="B281" s="18">
        <v>8</v>
      </c>
      <c r="C281" s="19">
        <v>1118.99</v>
      </c>
      <c r="D281" s="19">
        <v>151.93</v>
      </c>
      <c r="E281" s="19">
        <v>0</v>
      </c>
      <c r="F281" s="24">
        <v>1147.82</v>
      </c>
      <c r="G281" s="24">
        <v>176</v>
      </c>
      <c r="H281" s="20">
        <f t="shared" si="16"/>
        <v>2590.1099999999997</v>
      </c>
      <c r="I281" s="20">
        <f t="shared" si="17"/>
        <v>3005.93</v>
      </c>
      <c r="J281" s="20">
        <f t="shared" si="18"/>
        <v>3667.2900000000004</v>
      </c>
      <c r="K281" s="20">
        <f t="shared" si="19"/>
        <v>5126.58</v>
      </c>
      <c r="L281" s="25">
        <v>151.93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44024</v>
      </c>
      <c r="B282" s="18">
        <v>9</v>
      </c>
      <c r="C282" s="19">
        <v>1446.85</v>
      </c>
      <c r="D282" s="19">
        <v>0</v>
      </c>
      <c r="E282" s="19">
        <v>17.46</v>
      </c>
      <c r="F282" s="24">
        <v>1475.68</v>
      </c>
      <c r="G282" s="24">
        <v>176</v>
      </c>
      <c r="H282" s="20">
        <f t="shared" si="16"/>
        <v>2917.97</v>
      </c>
      <c r="I282" s="20">
        <f t="shared" si="17"/>
        <v>3333.7899999999995</v>
      </c>
      <c r="J282" s="20">
        <f t="shared" si="18"/>
        <v>3995.15</v>
      </c>
      <c r="K282" s="20">
        <f t="shared" si="19"/>
        <v>5454.4400000000005</v>
      </c>
      <c r="L282" s="25">
        <v>0</v>
      </c>
      <c r="M282" s="32">
        <v>17.46</v>
      </c>
      <c r="V282" s="17"/>
      <c r="W282" s="17"/>
    </row>
    <row r="283" spans="1:23" s="16" customFormat="1" ht="14.25" customHeight="1">
      <c r="A283" s="31">
        <f>'до 150 кВт'!A283</f>
        <v>44024</v>
      </c>
      <c r="B283" s="18">
        <v>10</v>
      </c>
      <c r="C283" s="19">
        <v>1634.44</v>
      </c>
      <c r="D283" s="19">
        <v>0</v>
      </c>
      <c r="E283" s="19">
        <v>117.18</v>
      </c>
      <c r="F283" s="24">
        <v>1663.27</v>
      </c>
      <c r="G283" s="24">
        <v>176</v>
      </c>
      <c r="H283" s="20">
        <f t="shared" si="16"/>
        <v>3105.56</v>
      </c>
      <c r="I283" s="20">
        <f t="shared" si="17"/>
        <v>3521.3799999999997</v>
      </c>
      <c r="J283" s="20">
        <f t="shared" si="18"/>
        <v>4182.740000000001</v>
      </c>
      <c r="K283" s="20">
        <f t="shared" si="19"/>
        <v>5642.030000000001</v>
      </c>
      <c r="L283" s="25">
        <v>0</v>
      </c>
      <c r="M283" s="32">
        <v>117.18</v>
      </c>
      <c r="V283" s="17"/>
      <c r="W283" s="17"/>
    </row>
    <row r="284" spans="1:23" s="16" customFormat="1" ht="14.25" customHeight="1">
      <c r="A284" s="31">
        <f>'до 150 кВт'!A284</f>
        <v>44024</v>
      </c>
      <c r="B284" s="18">
        <v>11</v>
      </c>
      <c r="C284" s="19">
        <v>1669.65</v>
      </c>
      <c r="D284" s="19">
        <v>0</v>
      </c>
      <c r="E284" s="19">
        <v>171.86</v>
      </c>
      <c r="F284" s="24">
        <v>1698.48</v>
      </c>
      <c r="G284" s="24">
        <v>176</v>
      </c>
      <c r="H284" s="20">
        <f t="shared" si="16"/>
        <v>3140.77</v>
      </c>
      <c r="I284" s="20">
        <f t="shared" si="17"/>
        <v>3556.5899999999997</v>
      </c>
      <c r="J284" s="20">
        <f t="shared" si="18"/>
        <v>4217.950000000001</v>
      </c>
      <c r="K284" s="20">
        <f t="shared" si="19"/>
        <v>5677.24</v>
      </c>
      <c r="L284" s="25">
        <v>0</v>
      </c>
      <c r="M284" s="32">
        <v>171.86</v>
      </c>
      <c r="V284" s="17"/>
      <c r="W284" s="17"/>
    </row>
    <row r="285" spans="1:23" s="16" customFormat="1" ht="14.25" customHeight="1">
      <c r="A285" s="31">
        <f>'до 150 кВт'!A285</f>
        <v>44024</v>
      </c>
      <c r="B285" s="18">
        <v>12</v>
      </c>
      <c r="C285" s="19">
        <v>1677.1</v>
      </c>
      <c r="D285" s="19">
        <v>0</v>
      </c>
      <c r="E285" s="19">
        <v>115.12</v>
      </c>
      <c r="F285" s="24">
        <v>1705.93</v>
      </c>
      <c r="G285" s="24">
        <v>176</v>
      </c>
      <c r="H285" s="20">
        <f t="shared" si="16"/>
        <v>3148.22</v>
      </c>
      <c r="I285" s="20">
        <f t="shared" si="17"/>
        <v>3564.0399999999995</v>
      </c>
      <c r="J285" s="20">
        <f t="shared" si="18"/>
        <v>4225.400000000001</v>
      </c>
      <c r="K285" s="20">
        <f t="shared" si="19"/>
        <v>5684.6900000000005</v>
      </c>
      <c r="L285" s="25">
        <v>0</v>
      </c>
      <c r="M285" s="32">
        <v>115.12</v>
      </c>
      <c r="V285" s="17"/>
      <c r="W285" s="17"/>
    </row>
    <row r="286" spans="1:23" s="16" customFormat="1" ht="14.25" customHeight="1">
      <c r="A286" s="31">
        <f>'до 150 кВт'!A286</f>
        <v>44024</v>
      </c>
      <c r="B286" s="18">
        <v>13</v>
      </c>
      <c r="C286" s="19">
        <v>1676.95</v>
      </c>
      <c r="D286" s="19">
        <v>0</v>
      </c>
      <c r="E286" s="19">
        <v>68.34</v>
      </c>
      <c r="F286" s="24">
        <v>1705.78</v>
      </c>
      <c r="G286" s="24">
        <v>176</v>
      </c>
      <c r="H286" s="20">
        <f t="shared" si="16"/>
        <v>3148.0699999999997</v>
      </c>
      <c r="I286" s="20">
        <f t="shared" si="17"/>
        <v>3563.89</v>
      </c>
      <c r="J286" s="20">
        <f t="shared" si="18"/>
        <v>4225.250000000001</v>
      </c>
      <c r="K286" s="20">
        <f t="shared" si="19"/>
        <v>5684.54</v>
      </c>
      <c r="L286" s="25">
        <v>0</v>
      </c>
      <c r="M286" s="32">
        <v>68.34</v>
      </c>
      <c r="V286" s="17"/>
      <c r="W286" s="17"/>
    </row>
    <row r="287" spans="1:23" s="16" customFormat="1" ht="14.25" customHeight="1">
      <c r="A287" s="31">
        <f>'до 150 кВт'!A287</f>
        <v>44024</v>
      </c>
      <c r="B287" s="18">
        <v>14</v>
      </c>
      <c r="C287" s="19">
        <v>1683.33</v>
      </c>
      <c r="D287" s="19">
        <v>0</v>
      </c>
      <c r="E287" s="19">
        <v>48.56</v>
      </c>
      <c r="F287" s="24">
        <v>1712.16</v>
      </c>
      <c r="G287" s="24">
        <v>176</v>
      </c>
      <c r="H287" s="20">
        <f t="shared" si="16"/>
        <v>3154.4499999999994</v>
      </c>
      <c r="I287" s="20">
        <f t="shared" si="17"/>
        <v>3570.27</v>
      </c>
      <c r="J287" s="20">
        <f t="shared" si="18"/>
        <v>4231.630000000001</v>
      </c>
      <c r="K287" s="20">
        <f t="shared" si="19"/>
        <v>5690.92</v>
      </c>
      <c r="L287" s="25">
        <v>0</v>
      </c>
      <c r="M287" s="32">
        <v>48.56</v>
      </c>
      <c r="V287" s="17"/>
      <c r="W287" s="17"/>
    </row>
    <row r="288" spans="1:23" s="16" customFormat="1" ht="14.25" customHeight="1">
      <c r="A288" s="31">
        <f>'до 150 кВт'!A288</f>
        <v>44024</v>
      </c>
      <c r="B288" s="18">
        <v>15</v>
      </c>
      <c r="C288" s="19">
        <v>1688.36</v>
      </c>
      <c r="D288" s="19">
        <v>0</v>
      </c>
      <c r="E288" s="19">
        <v>11.47</v>
      </c>
      <c r="F288" s="24">
        <v>1717.19</v>
      </c>
      <c r="G288" s="24">
        <v>176</v>
      </c>
      <c r="H288" s="20">
        <f t="shared" si="16"/>
        <v>3159.4799999999996</v>
      </c>
      <c r="I288" s="20">
        <f t="shared" si="17"/>
        <v>3575.2999999999997</v>
      </c>
      <c r="J288" s="20">
        <f t="shared" si="18"/>
        <v>4236.660000000001</v>
      </c>
      <c r="K288" s="20">
        <f t="shared" si="19"/>
        <v>5695.95</v>
      </c>
      <c r="L288" s="25">
        <v>0</v>
      </c>
      <c r="M288" s="32">
        <v>11.47</v>
      </c>
      <c r="V288" s="17"/>
      <c r="W288" s="17"/>
    </row>
    <row r="289" spans="1:23" s="16" customFormat="1" ht="14.25" customHeight="1">
      <c r="A289" s="31">
        <f>'до 150 кВт'!A289</f>
        <v>44024</v>
      </c>
      <c r="B289" s="18">
        <v>16</v>
      </c>
      <c r="C289" s="19">
        <v>1688.25</v>
      </c>
      <c r="D289" s="19">
        <v>11.25</v>
      </c>
      <c r="E289" s="19">
        <v>0</v>
      </c>
      <c r="F289" s="24">
        <v>1717.08</v>
      </c>
      <c r="G289" s="24">
        <v>176</v>
      </c>
      <c r="H289" s="20">
        <f t="shared" si="16"/>
        <v>3159.3699999999994</v>
      </c>
      <c r="I289" s="20">
        <f t="shared" si="17"/>
        <v>3575.19</v>
      </c>
      <c r="J289" s="20">
        <f t="shared" si="18"/>
        <v>4236.550000000001</v>
      </c>
      <c r="K289" s="20">
        <f t="shared" si="19"/>
        <v>5695.84</v>
      </c>
      <c r="L289" s="25">
        <v>11.25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44024</v>
      </c>
      <c r="B290" s="18">
        <v>17</v>
      </c>
      <c r="C290" s="19">
        <v>1685.52</v>
      </c>
      <c r="D290" s="19">
        <v>63.12</v>
      </c>
      <c r="E290" s="19">
        <v>0</v>
      </c>
      <c r="F290" s="24">
        <v>1714.35</v>
      </c>
      <c r="G290" s="24">
        <v>176</v>
      </c>
      <c r="H290" s="20">
        <f t="shared" si="16"/>
        <v>3156.64</v>
      </c>
      <c r="I290" s="20">
        <f t="shared" si="17"/>
        <v>3572.4599999999996</v>
      </c>
      <c r="J290" s="20">
        <f t="shared" si="18"/>
        <v>4233.820000000001</v>
      </c>
      <c r="K290" s="20">
        <f t="shared" si="19"/>
        <v>5693.110000000001</v>
      </c>
      <c r="L290" s="25">
        <v>63.12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44024</v>
      </c>
      <c r="B291" s="18">
        <v>18</v>
      </c>
      <c r="C291" s="19">
        <v>1681.08</v>
      </c>
      <c r="D291" s="19">
        <v>29.13</v>
      </c>
      <c r="E291" s="19">
        <v>0</v>
      </c>
      <c r="F291" s="24">
        <v>1709.91</v>
      </c>
      <c r="G291" s="24">
        <v>176</v>
      </c>
      <c r="H291" s="20">
        <f t="shared" si="16"/>
        <v>3152.1999999999994</v>
      </c>
      <c r="I291" s="20">
        <f t="shared" si="17"/>
        <v>3568.02</v>
      </c>
      <c r="J291" s="20">
        <f t="shared" si="18"/>
        <v>4229.380000000001</v>
      </c>
      <c r="K291" s="20">
        <f t="shared" si="19"/>
        <v>5688.67</v>
      </c>
      <c r="L291" s="25">
        <v>29.13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44024</v>
      </c>
      <c r="B292" s="18">
        <v>19</v>
      </c>
      <c r="C292" s="19">
        <v>1672.84</v>
      </c>
      <c r="D292" s="19">
        <v>11.5</v>
      </c>
      <c r="E292" s="19">
        <v>0</v>
      </c>
      <c r="F292" s="24">
        <v>1701.67</v>
      </c>
      <c r="G292" s="24">
        <v>176</v>
      </c>
      <c r="H292" s="20">
        <f t="shared" si="16"/>
        <v>3143.9599999999996</v>
      </c>
      <c r="I292" s="20">
        <f t="shared" si="17"/>
        <v>3559.7799999999997</v>
      </c>
      <c r="J292" s="20">
        <f t="shared" si="18"/>
        <v>4221.14</v>
      </c>
      <c r="K292" s="20">
        <f t="shared" si="19"/>
        <v>5680.43</v>
      </c>
      <c r="L292" s="25">
        <v>11.5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44024</v>
      </c>
      <c r="B293" s="18">
        <v>20</v>
      </c>
      <c r="C293" s="19">
        <v>1648.67</v>
      </c>
      <c r="D293" s="19">
        <v>0</v>
      </c>
      <c r="E293" s="19">
        <v>22.52</v>
      </c>
      <c r="F293" s="24">
        <v>1677.5</v>
      </c>
      <c r="G293" s="24">
        <v>176</v>
      </c>
      <c r="H293" s="20">
        <f t="shared" si="16"/>
        <v>3119.7899999999995</v>
      </c>
      <c r="I293" s="20">
        <f t="shared" si="17"/>
        <v>3535.61</v>
      </c>
      <c r="J293" s="20">
        <f t="shared" si="18"/>
        <v>4196.970000000001</v>
      </c>
      <c r="K293" s="20">
        <f t="shared" si="19"/>
        <v>5656.26</v>
      </c>
      <c r="L293" s="25">
        <v>0</v>
      </c>
      <c r="M293" s="32">
        <v>22.52</v>
      </c>
      <c r="V293" s="17"/>
      <c r="W293" s="17"/>
    </row>
    <row r="294" spans="1:23" s="16" customFormat="1" ht="14.25" customHeight="1">
      <c r="A294" s="31">
        <f>'до 150 кВт'!A294</f>
        <v>44024</v>
      </c>
      <c r="B294" s="18">
        <v>21</v>
      </c>
      <c r="C294" s="19">
        <v>1692.8</v>
      </c>
      <c r="D294" s="19">
        <v>0</v>
      </c>
      <c r="E294" s="19">
        <v>152.22</v>
      </c>
      <c r="F294" s="24">
        <v>1721.63</v>
      </c>
      <c r="G294" s="24">
        <v>176</v>
      </c>
      <c r="H294" s="20">
        <f t="shared" si="16"/>
        <v>3163.9199999999996</v>
      </c>
      <c r="I294" s="20">
        <f t="shared" si="17"/>
        <v>3579.74</v>
      </c>
      <c r="J294" s="20">
        <f t="shared" si="18"/>
        <v>4241.1</v>
      </c>
      <c r="K294" s="20">
        <f t="shared" si="19"/>
        <v>5700.39</v>
      </c>
      <c r="L294" s="25">
        <v>0</v>
      </c>
      <c r="M294" s="32">
        <v>152.22</v>
      </c>
      <c r="V294" s="17"/>
      <c r="W294" s="17"/>
    </row>
    <row r="295" spans="1:23" s="16" customFormat="1" ht="14.25" customHeight="1">
      <c r="A295" s="31">
        <f>'до 150 кВт'!A295</f>
        <v>44024</v>
      </c>
      <c r="B295" s="18">
        <v>22</v>
      </c>
      <c r="C295" s="19">
        <v>1669.6</v>
      </c>
      <c r="D295" s="19">
        <v>0</v>
      </c>
      <c r="E295" s="19">
        <v>524.35</v>
      </c>
      <c r="F295" s="24">
        <v>1698.43</v>
      </c>
      <c r="G295" s="24">
        <v>176</v>
      </c>
      <c r="H295" s="20">
        <f t="shared" si="16"/>
        <v>3140.72</v>
      </c>
      <c r="I295" s="20">
        <f t="shared" si="17"/>
        <v>3556.5399999999995</v>
      </c>
      <c r="J295" s="20">
        <f t="shared" si="18"/>
        <v>4217.900000000001</v>
      </c>
      <c r="K295" s="20">
        <f t="shared" si="19"/>
        <v>5677.1900000000005</v>
      </c>
      <c r="L295" s="25">
        <v>0</v>
      </c>
      <c r="M295" s="32">
        <v>524.35</v>
      </c>
      <c r="V295" s="17"/>
      <c r="W295" s="17"/>
    </row>
    <row r="296" spans="1:23" s="16" customFormat="1" ht="14.25" customHeight="1">
      <c r="A296" s="31">
        <f>'до 150 кВт'!A296</f>
        <v>44024</v>
      </c>
      <c r="B296" s="18">
        <v>23</v>
      </c>
      <c r="C296" s="19">
        <v>1273.33</v>
      </c>
      <c r="D296" s="19">
        <v>0</v>
      </c>
      <c r="E296" s="19">
        <v>313.51</v>
      </c>
      <c r="F296" s="24">
        <v>1302.16</v>
      </c>
      <c r="G296" s="24">
        <v>176</v>
      </c>
      <c r="H296" s="20">
        <f t="shared" si="16"/>
        <v>2744.4499999999994</v>
      </c>
      <c r="I296" s="20">
        <f t="shared" si="17"/>
        <v>3160.27</v>
      </c>
      <c r="J296" s="20">
        <f t="shared" si="18"/>
        <v>3821.63</v>
      </c>
      <c r="K296" s="20">
        <f t="shared" si="19"/>
        <v>5280.92</v>
      </c>
      <c r="L296" s="25">
        <v>0</v>
      </c>
      <c r="M296" s="32">
        <v>313.51</v>
      </c>
      <c r="V296" s="17"/>
      <c r="W296" s="17"/>
    </row>
    <row r="297" spans="1:23" s="16" customFormat="1" ht="14.25" customHeight="1">
      <c r="A297" s="31">
        <f>'до 150 кВт'!A297</f>
        <v>44025</v>
      </c>
      <c r="B297" s="18">
        <v>0</v>
      </c>
      <c r="C297" s="19">
        <v>1142.05</v>
      </c>
      <c r="D297" s="19">
        <v>0</v>
      </c>
      <c r="E297" s="19">
        <v>179.59</v>
      </c>
      <c r="F297" s="24">
        <v>1170.88</v>
      </c>
      <c r="G297" s="24">
        <v>176</v>
      </c>
      <c r="H297" s="20">
        <f t="shared" si="16"/>
        <v>2613.1699999999996</v>
      </c>
      <c r="I297" s="20">
        <f t="shared" si="17"/>
        <v>3028.99</v>
      </c>
      <c r="J297" s="20">
        <f t="shared" si="18"/>
        <v>3690.35</v>
      </c>
      <c r="K297" s="20">
        <f t="shared" si="19"/>
        <v>5149.64</v>
      </c>
      <c r="L297" s="25">
        <v>0</v>
      </c>
      <c r="M297" s="32">
        <v>179.59</v>
      </c>
      <c r="V297" s="17"/>
      <c r="W297" s="17"/>
    </row>
    <row r="298" spans="1:23" s="16" customFormat="1" ht="14.25" customHeight="1">
      <c r="A298" s="31">
        <f>'до 150 кВт'!A298</f>
        <v>44025</v>
      </c>
      <c r="B298" s="18">
        <v>1</v>
      </c>
      <c r="C298" s="19">
        <v>1024.51</v>
      </c>
      <c r="D298" s="19">
        <v>0</v>
      </c>
      <c r="E298" s="19">
        <v>246.1</v>
      </c>
      <c r="F298" s="24">
        <v>1053.34</v>
      </c>
      <c r="G298" s="24">
        <v>176</v>
      </c>
      <c r="H298" s="20">
        <f t="shared" si="16"/>
        <v>2495.6299999999997</v>
      </c>
      <c r="I298" s="20">
        <f t="shared" si="17"/>
        <v>2911.45</v>
      </c>
      <c r="J298" s="20">
        <f t="shared" si="18"/>
        <v>3572.81</v>
      </c>
      <c r="K298" s="20">
        <f t="shared" si="19"/>
        <v>5032.1</v>
      </c>
      <c r="L298" s="25">
        <v>0</v>
      </c>
      <c r="M298" s="32">
        <v>246.1</v>
      </c>
      <c r="V298" s="17"/>
      <c r="W298" s="17"/>
    </row>
    <row r="299" spans="1:23" s="16" customFormat="1" ht="14.25" customHeight="1">
      <c r="A299" s="31">
        <f>'до 150 кВт'!A299</f>
        <v>44025</v>
      </c>
      <c r="B299" s="18">
        <v>2</v>
      </c>
      <c r="C299" s="19">
        <v>987.48</v>
      </c>
      <c r="D299" s="19">
        <v>0</v>
      </c>
      <c r="E299" s="19">
        <v>199.75</v>
      </c>
      <c r="F299" s="24">
        <v>1016.31</v>
      </c>
      <c r="G299" s="24">
        <v>176</v>
      </c>
      <c r="H299" s="20">
        <f t="shared" si="16"/>
        <v>2458.6</v>
      </c>
      <c r="I299" s="20">
        <f t="shared" si="17"/>
        <v>2874.4199999999996</v>
      </c>
      <c r="J299" s="20">
        <f t="shared" si="18"/>
        <v>3535.78</v>
      </c>
      <c r="K299" s="20">
        <f t="shared" si="19"/>
        <v>4995.07</v>
      </c>
      <c r="L299" s="25">
        <v>0</v>
      </c>
      <c r="M299" s="32">
        <v>199.75</v>
      </c>
      <c r="V299" s="17"/>
      <c r="W299" s="17"/>
    </row>
    <row r="300" spans="1:23" s="16" customFormat="1" ht="14.25" customHeight="1">
      <c r="A300" s="31">
        <f>'до 150 кВт'!A300</f>
        <v>44025</v>
      </c>
      <c r="B300" s="18">
        <v>3</v>
      </c>
      <c r="C300" s="19">
        <v>875.69</v>
      </c>
      <c r="D300" s="19">
        <v>0</v>
      </c>
      <c r="E300" s="19">
        <v>190.56</v>
      </c>
      <c r="F300" s="24">
        <v>904.52</v>
      </c>
      <c r="G300" s="24">
        <v>176</v>
      </c>
      <c r="H300" s="20">
        <f t="shared" si="16"/>
        <v>2346.81</v>
      </c>
      <c r="I300" s="20">
        <f t="shared" si="17"/>
        <v>2762.6299999999997</v>
      </c>
      <c r="J300" s="20">
        <f t="shared" si="18"/>
        <v>3423.9900000000002</v>
      </c>
      <c r="K300" s="20">
        <f t="shared" si="19"/>
        <v>4883.280000000001</v>
      </c>
      <c r="L300" s="25">
        <v>0</v>
      </c>
      <c r="M300" s="32">
        <v>190.56</v>
      </c>
      <c r="V300" s="17"/>
      <c r="W300" s="17"/>
    </row>
    <row r="301" spans="1:23" s="16" customFormat="1" ht="14.25" customHeight="1">
      <c r="A301" s="31">
        <f>'до 150 кВт'!A301</f>
        <v>44025</v>
      </c>
      <c r="B301" s="18">
        <v>4</v>
      </c>
      <c r="C301" s="19">
        <v>786.63</v>
      </c>
      <c r="D301" s="19">
        <v>0</v>
      </c>
      <c r="E301" s="19">
        <v>811.95</v>
      </c>
      <c r="F301" s="24">
        <v>815.46</v>
      </c>
      <c r="G301" s="24">
        <v>176</v>
      </c>
      <c r="H301" s="20">
        <f t="shared" si="16"/>
        <v>2257.7499999999995</v>
      </c>
      <c r="I301" s="20">
        <f t="shared" si="17"/>
        <v>2673.5699999999997</v>
      </c>
      <c r="J301" s="20">
        <f t="shared" si="18"/>
        <v>3334.9300000000003</v>
      </c>
      <c r="K301" s="20">
        <f t="shared" si="19"/>
        <v>4794.22</v>
      </c>
      <c r="L301" s="25">
        <v>0</v>
      </c>
      <c r="M301" s="32">
        <v>811.95</v>
      </c>
      <c r="V301" s="17"/>
      <c r="W301" s="17"/>
    </row>
    <row r="302" spans="1:23" s="16" customFormat="1" ht="14.25" customHeight="1">
      <c r="A302" s="31">
        <f>'до 150 кВт'!A302</f>
        <v>44025</v>
      </c>
      <c r="B302" s="18">
        <v>5</v>
      </c>
      <c r="C302" s="19">
        <v>790.82</v>
      </c>
      <c r="D302" s="19">
        <v>162.42</v>
      </c>
      <c r="E302" s="19">
        <v>0</v>
      </c>
      <c r="F302" s="24">
        <v>819.65</v>
      </c>
      <c r="G302" s="24">
        <v>176</v>
      </c>
      <c r="H302" s="20">
        <f t="shared" si="16"/>
        <v>2261.9399999999996</v>
      </c>
      <c r="I302" s="20">
        <f t="shared" si="17"/>
        <v>2677.7599999999998</v>
      </c>
      <c r="J302" s="20">
        <f t="shared" si="18"/>
        <v>3339.1200000000003</v>
      </c>
      <c r="K302" s="20">
        <f t="shared" si="19"/>
        <v>4798.41</v>
      </c>
      <c r="L302" s="25">
        <v>162.42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44025</v>
      </c>
      <c r="B303" s="18">
        <v>6</v>
      </c>
      <c r="C303" s="19">
        <v>991.59</v>
      </c>
      <c r="D303" s="19">
        <v>219.62</v>
      </c>
      <c r="E303" s="19">
        <v>0</v>
      </c>
      <c r="F303" s="24">
        <v>1020.42</v>
      </c>
      <c r="G303" s="24">
        <v>176</v>
      </c>
      <c r="H303" s="20">
        <f t="shared" si="16"/>
        <v>2462.7099999999996</v>
      </c>
      <c r="I303" s="20">
        <f t="shared" si="17"/>
        <v>2878.53</v>
      </c>
      <c r="J303" s="20">
        <f t="shared" si="18"/>
        <v>3539.8900000000003</v>
      </c>
      <c r="K303" s="20">
        <f t="shared" si="19"/>
        <v>4999.18</v>
      </c>
      <c r="L303" s="25">
        <v>219.62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44025</v>
      </c>
      <c r="B304" s="18">
        <v>7</v>
      </c>
      <c r="C304" s="19">
        <v>1268.71</v>
      </c>
      <c r="D304" s="19">
        <v>189.61</v>
      </c>
      <c r="E304" s="19">
        <v>0</v>
      </c>
      <c r="F304" s="24">
        <v>1297.54</v>
      </c>
      <c r="G304" s="24">
        <v>176</v>
      </c>
      <c r="H304" s="20">
        <f t="shared" si="16"/>
        <v>2739.8299999999995</v>
      </c>
      <c r="I304" s="20">
        <f t="shared" si="17"/>
        <v>3155.65</v>
      </c>
      <c r="J304" s="20">
        <f t="shared" si="18"/>
        <v>3817.01</v>
      </c>
      <c r="K304" s="20">
        <f t="shared" si="19"/>
        <v>5276.3</v>
      </c>
      <c r="L304" s="25">
        <v>189.61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44025</v>
      </c>
      <c r="B305" s="18">
        <v>8</v>
      </c>
      <c r="C305" s="19">
        <v>1414.16</v>
      </c>
      <c r="D305" s="19">
        <v>86.52</v>
      </c>
      <c r="E305" s="19">
        <v>0</v>
      </c>
      <c r="F305" s="24">
        <v>1442.99</v>
      </c>
      <c r="G305" s="24">
        <v>176</v>
      </c>
      <c r="H305" s="20">
        <f t="shared" si="16"/>
        <v>2885.2799999999997</v>
      </c>
      <c r="I305" s="20">
        <f t="shared" si="17"/>
        <v>3301.1</v>
      </c>
      <c r="J305" s="20">
        <f t="shared" si="18"/>
        <v>3962.4600000000005</v>
      </c>
      <c r="K305" s="20">
        <f t="shared" si="19"/>
        <v>5421.75</v>
      </c>
      <c r="L305" s="25">
        <v>86.52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44025</v>
      </c>
      <c r="B306" s="18">
        <v>9</v>
      </c>
      <c r="C306" s="19">
        <v>1544.63</v>
      </c>
      <c r="D306" s="19">
        <v>15.66</v>
      </c>
      <c r="E306" s="19">
        <v>0</v>
      </c>
      <c r="F306" s="24">
        <v>1573.46</v>
      </c>
      <c r="G306" s="24">
        <v>176</v>
      </c>
      <c r="H306" s="20">
        <f t="shared" si="16"/>
        <v>3015.7499999999995</v>
      </c>
      <c r="I306" s="20">
        <f t="shared" si="17"/>
        <v>3431.57</v>
      </c>
      <c r="J306" s="20">
        <f t="shared" si="18"/>
        <v>4092.9300000000003</v>
      </c>
      <c r="K306" s="20">
        <f t="shared" si="19"/>
        <v>5552.22</v>
      </c>
      <c r="L306" s="25">
        <v>15.66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44025</v>
      </c>
      <c r="B307" s="18">
        <v>10</v>
      </c>
      <c r="C307" s="19">
        <v>1655.73</v>
      </c>
      <c r="D307" s="19">
        <v>0</v>
      </c>
      <c r="E307" s="19">
        <v>71.88</v>
      </c>
      <c r="F307" s="24">
        <v>1684.56</v>
      </c>
      <c r="G307" s="24">
        <v>176</v>
      </c>
      <c r="H307" s="20">
        <f t="shared" si="16"/>
        <v>3126.85</v>
      </c>
      <c r="I307" s="20">
        <f t="shared" si="17"/>
        <v>3542.6699999999996</v>
      </c>
      <c r="J307" s="20">
        <f t="shared" si="18"/>
        <v>4204.030000000001</v>
      </c>
      <c r="K307" s="20">
        <f t="shared" si="19"/>
        <v>5663.32</v>
      </c>
      <c r="L307" s="25">
        <v>0</v>
      </c>
      <c r="M307" s="32">
        <v>71.88</v>
      </c>
      <c r="V307" s="17"/>
      <c r="W307" s="17"/>
    </row>
    <row r="308" spans="1:23" s="16" customFormat="1" ht="14.25" customHeight="1">
      <c r="A308" s="31">
        <f>'до 150 кВт'!A308</f>
        <v>44025</v>
      </c>
      <c r="B308" s="18">
        <v>11</v>
      </c>
      <c r="C308" s="19">
        <v>1669.42</v>
      </c>
      <c r="D308" s="19">
        <v>0</v>
      </c>
      <c r="E308" s="19">
        <v>100.91</v>
      </c>
      <c r="F308" s="24">
        <v>1698.25</v>
      </c>
      <c r="G308" s="24">
        <v>176</v>
      </c>
      <c r="H308" s="20">
        <f t="shared" si="16"/>
        <v>3140.5399999999995</v>
      </c>
      <c r="I308" s="20">
        <f t="shared" si="17"/>
        <v>3556.36</v>
      </c>
      <c r="J308" s="20">
        <f t="shared" si="18"/>
        <v>4217.720000000001</v>
      </c>
      <c r="K308" s="20">
        <f t="shared" si="19"/>
        <v>5677.01</v>
      </c>
      <c r="L308" s="25">
        <v>0</v>
      </c>
      <c r="M308" s="32">
        <v>100.91</v>
      </c>
      <c r="V308" s="17"/>
      <c r="W308" s="17"/>
    </row>
    <row r="309" spans="1:23" s="16" customFormat="1" ht="14.25" customHeight="1">
      <c r="A309" s="31">
        <f>'до 150 кВт'!A309</f>
        <v>44025</v>
      </c>
      <c r="B309" s="18">
        <v>12</v>
      </c>
      <c r="C309" s="19">
        <v>1673.35</v>
      </c>
      <c r="D309" s="19">
        <v>0</v>
      </c>
      <c r="E309" s="19">
        <v>149.45</v>
      </c>
      <c r="F309" s="24">
        <v>1702.18</v>
      </c>
      <c r="G309" s="24">
        <v>176</v>
      </c>
      <c r="H309" s="20">
        <f t="shared" si="16"/>
        <v>3144.47</v>
      </c>
      <c r="I309" s="20">
        <f t="shared" si="17"/>
        <v>3560.2899999999995</v>
      </c>
      <c r="J309" s="20">
        <f t="shared" si="18"/>
        <v>4221.650000000001</v>
      </c>
      <c r="K309" s="20">
        <f t="shared" si="19"/>
        <v>5680.9400000000005</v>
      </c>
      <c r="L309" s="25">
        <v>0</v>
      </c>
      <c r="M309" s="32">
        <v>149.45</v>
      </c>
      <c r="V309" s="17"/>
      <c r="W309" s="17"/>
    </row>
    <row r="310" spans="1:23" s="16" customFormat="1" ht="14.25" customHeight="1">
      <c r="A310" s="31">
        <f>'до 150 кВт'!A310</f>
        <v>44025</v>
      </c>
      <c r="B310" s="18">
        <v>13</v>
      </c>
      <c r="C310" s="19">
        <v>1688.75</v>
      </c>
      <c r="D310" s="19">
        <v>0</v>
      </c>
      <c r="E310" s="19">
        <v>183.54</v>
      </c>
      <c r="F310" s="24">
        <v>1717.58</v>
      </c>
      <c r="G310" s="24">
        <v>176</v>
      </c>
      <c r="H310" s="20">
        <f t="shared" si="16"/>
        <v>3159.8699999999994</v>
      </c>
      <c r="I310" s="20">
        <f t="shared" si="17"/>
        <v>3575.69</v>
      </c>
      <c r="J310" s="20">
        <f t="shared" si="18"/>
        <v>4237.050000000001</v>
      </c>
      <c r="K310" s="20">
        <f t="shared" si="19"/>
        <v>5696.34</v>
      </c>
      <c r="L310" s="25">
        <v>0</v>
      </c>
      <c r="M310" s="32">
        <v>183.54</v>
      </c>
      <c r="V310" s="17"/>
      <c r="W310" s="17"/>
    </row>
    <row r="311" spans="1:23" s="16" customFormat="1" ht="14.25" customHeight="1">
      <c r="A311" s="31">
        <f>'до 150 кВт'!A311</f>
        <v>44025</v>
      </c>
      <c r="B311" s="18">
        <v>14</v>
      </c>
      <c r="C311" s="19">
        <v>1705.59</v>
      </c>
      <c r="D311" s="19">
        <v>0</v>
      </c>
      <c r="E311" s="19">
        <v>220.26</v>
      </c>
      <c r="F311" s="24">
        <v>1734.42</v>
      </c>
      <c r="G311" s="24">
        <v>176</v>
      </c>
      <c r="H311" s="20">
        <f t="shared" si="16"/>
        <v>3176.7099999999996</v>
      </c>
      <c r="I311" s="20">
        <f t="shared" si="17"/>
        <v>3592.5299999999997</v>
      </c>
      <c r="J311" s="20">
        <f t="shared" si="18"/>
        <v>4253.89</v>
      </c>
      <c r="K311" s="20">
        <f t="shared" si="19"/>
        <v>5713.18</v>
      </c>
      <c r="L311" s="25">
        <v>0</v>
      </c>
      <c r="M311" s="32">
        <v>220.26</v>
      </c>
      <c r="V311" s="17"/>
      <c r="W311" s="17"/>
    </row>
    <row r="312" spans="1:23" s="16" customFormat="1" ht="14.25" customHeight="1">
      <c r="A312" s="31">
        <f>'до 150 кВт'!A312</f>
        <v>44025</v>
      </c>
      <c r="B312" s="18">
        <v>15</v>
      </c>
      <c r="C312" s="19">
        <v>1706.46</v>
      </c>
      <c r="D312" s="19">
        <v>0</v>
      </c>
      <c r="E312" s="19">
        <v>195.41</v>
      </c>
      <c r="F312" s="24">
        <v>1735.29</v>
      </c>
      <c r="G312" s="24">
        <v>176</v>
      </c>
      <c r="H312" s="20">
        <f t="shared" si="16"/>
        <v>3177.5799999999995</v>
      </c>
      <c r="I312" s="20">
        <f t="shared" si="17"/>
        <v>3593.4</v>
      </c>
      <c r="J312" s="20">
        <f t="shared" si="18"/>
        <v>4254.76</v>
      </c>
      <c r="K312" s="20">
        <f t="shared" si="19"/>
        <v>5714.05</v>
      </c>
      <c r="L312" s="25">
        <v>0</v>
      </c>
      <c r="M312" s="32">
        <v>195.41</v>
      </c>
      <c r="V312" s="17"/>
      <c r="W312" s="17"/>
    </row>
    <row r="313" spans="1:23" s="16" customFormat="1" ht="14.25" customHeight="1">
      <c r="A313" s="31">
        <f>'до 150 кВт'!A313</f>
        <v>44025</v>
      </c>
      <c r="B313" s="18">
        <v>16</v>
      </c>
      <c r="C313" s="19">
        <v>1719.1</v>
      </c>
      <c r="D313" s="19">
        <v>0</v>
      </c>
      <c r="E313" s="19">
        <v>180.71</v>
      </c>
      <c r="F313" s="24">
        <v>1747.93</v>
      </c>
      <c r="G313" s="24">
        <v>176</v>
      </c>
      <c r="H313" s="20">
        <f t="shared" si="16"/>
        <v>3190.22</v>
      </c>
      <c r="I313" s="20">
        <f t="shared" si="17"/>
        <v>3606.0399999999995</v>
      </c>
      <c r="J313" s="20">
        <f t="shared" si="18"/>
        <v>4267.400000000001</v>
      </c>
      <c r="K313" s="20">
        <f t="shared" si="19"/>
        <v>5726.6900000000005</v>
      </c>
      <c r="L313" s="25">
        <v>0</v>
      </c>
      <c r="M313" s="32">
        <v>180.71</v>
      </c>
      <c r="V313" s="17"/>
      <c r="W313" s="17"/>
    </row>
    <row r="314" spans="1:23" s="16" customFormat="1" ht="14.25" customHeight="1">
      <c r="A314" s="31">
        <f>'до 150 кВт'!A314</f>
        <v>44025</v>
      </c>
      <c r="B314" s="18">
        <v>17</v>
      </c>
      <c r="C314" s="19">
        <v>1699.96</v>
      </c>
      <c r="D314" s="19">
        <v>0</v>
      </c>
      <c r="E314" s="19">
        <v>210.49</v>
      </c>
      <c r="F314" s="24">
        <v>1728.79</v>
      </c>
      <c r="G314" s="24">
        <v>176</v>
      </c>
      <c r="H314" s="20">
        <f t="shared" si="16"/>
        <v>3171.0799999999995</v>
      </c>
      <c r="I314" s="20">
        <f t="shared" si="17"/>
        <v>3586.9</v>
      </c>
      <c r="J314" s="20">
        <f t="shared" si="18"/>
        <v>4248.26</v>
      </c>
      <c r="K314" s="20">
        <f t="shared" si="19"/>
        <v>5707.55</v>
      </c>
      <c r="L314" s="25">
        <v>0</v>
      </c>
      <c r="M314" s="32">
        <v>210.49</v>
      </c>
      <c r="V314" s="17"/>
      <c r="W314" s="17"/>
    </row>
    <row r="315" spans="1:23" s="16" customFormat="1" ht="14.25" customHeight="1">
      <c r="A315" s="31">
        <f>'до 150 кВт'!A315</f>
        <v>44025</v>
      </c>
      <c r="B315" s="18">
        <v>18</v>
      </c>
      <c r="C315" s="19">
        <v>1683.14</v>
      </c>
      <c r="D315" s="19">
        <v>0</v>
      </c>
      <c r="E315" s="19">
        <v>334.89</v>
      </c>
      <c r="F315" s="24">
        <v>1711.97</v>
      </c>
      <c r="G315" s="24">
        <v>176</v>
      </c>
      <c r="H315" s="20">
        <f t="shared" si="16"/>
        <v>3154.2599999999998</v>
      </c>
      <c r="I315" s="20">
        <f t="shared" si="17"/>
        <v>3570.08</v>
      </c>
      <c r="J315" s="20">
        <f t="shared" si="18"/>
        <v>4231.4400000000005</v>
      </c>
      <c r="K315" s="20">
        <f t="shared" si="19"/>
        <v>5690.7300000000005</v>
      </c>
      <c r="L315" s="25">
        <v>0</v>
      </c>
      <c r="M315" s="32">
        <v>334.89</v>
      </c>
      <c r="V315" s="17"/>
      <c r="W315" s="17"/>
    </row>
    <row r="316" spans="1:23" s="16" customFormat="1" ht="14.25" customHeight="1">
      <c r="A316" s="31">
        <f>'до 150 кВт'!A316</f>
        <v>44025</v>
      </c>
      <c r="B316" s="18">
        <v>19</v>
      </c>
      <c r="C316" s="19">
        <v>1635.87</v>
      </c>
      <c r="D316" s="19">
        <v>0</v>
      </c>
      <c r="E316" s="19">
        <v>336.73</v>
      </c>
      <c r="F316" s="24">
        <v>1664.7</v>
      </c>
      <c r="G316" s="24">
        <v>176</v>
      </c>
      <c r="H316" s="20">
        <f t="shared" si="16"/>
        <v>3106.9899999999993</v>
      </c>
      <c r="I316" s="20">
        <f t="shared" si="17"/>
        <v>3522.81</v>
      </c>
      <c r="J316" s="20">
        <f t="shared" si="18"/>
        <v>4184.17</v>
      </c>
      <c r="K316" s="20">
        <f t="shared" si="19"/>
        <v>5643.46</v>
      </c>
      <c r="L316" s="25">
        <v>0</v>
      </c>
      <c r="M316" s="32">
        <v>336.73</v>
      </c>
      <c r="V316" s="17"/>
      <c r="W316" s="17"/>
    </row>
    <row r="317" spans="1:23" s="16" customFormat="1" ht="14.25" customHeight="1">
      <c r="A317" s="31">
        <f>'до 150 кВт'!A317</f>
        <v>44025</v>
      </c>
      <c r="B317" s="18">
        <v>20</v>
      </c>
      <c r="C317" s="19">
        <v>1626.66</v>
      </c>
      <c r="D317" s="19">
        <v>0</v>
      </c>
      <c r="E317" s="19">
        <v>408.55</v>
      </c>
      <c r="F317" s="24">
        <v>1655.49</v>
      </c>
      <c r="G317" s="24">
        <v>176</v>
      </c>
      <c r="H317" s="20">
        <f t="shared" si="16"/>
        <v>3097.7799999999997</v>
      </c>
      <c r="I317" s="20">
        <f t="shared" si="17"/>
        <v>3513.6</v>
      </c>
      <c r="J317" s="20">
        <f t="shared" si="18"/>
        <v>4174.960000000001</v>
      </c>
      <c r="K317" s="20">
        <f t="shared" si="19"/>
        <v>5634.25</v>
      </c>
      <c r="L317" s="25">
        <v>0</v>
      </c>
      <c r="M317" s="32">
        <v>408.55</v>
      </c>
      <c r="V317" s="17"/>
      <c r="W317" s="17"/>
    </row>
    <row r="318" spans="1:23" s="16" customFormat="1" ht="14.25" customHeight="1">
      <c r="A318" s="31">
        <f>'до 150 кВт'!A318</f>
        <v>44025</v>
      </c>
      <c r="B318" s="18">
        <v>21</v>
      </c>
      <c r="C318" s="19">
        <v>1644.45</v>
      </c>
      <c r="D318" s="19">
        <v>0</v>
      </c>
      <c r="E318" s="19">
        <v>505.73</v>
      </c>
      <c r="F318" s="24">
        <v>1673.28</v>
      </c>
      <c r="G318" s="24">
        <v>176</v>
      </c>
      <c r="H318" s="20">
        <f t="shared" si="16"/>
        <v>3115.5699999999997</v>
      </c>
      <c r="I318" s="20">
        <f t="shared" si="17"/>
        <v>3531.39</v>
      </c>
      <c r="J318" s="20">
        <f t="shared" si="18"/>
        <v>4192.750000000001</v>
      </c>
      <c r="K318" s="20">
        <f t="shared" si="19"/>
        <v>5652.04</v>
      </c>
      <c r="L318" s="25">
        <v>0</v>
      </c>
      <c r="M318" s="32">
        <v>505.73</v>
      </c>
      <c r="V318" s="17"/>
      <c r="W318" s="17"/>
    </row>
    <row r="319" spans="1:23" s="16" customFormat="1" ht="14.25" customHeight="1">
      <c r="A319" s="31">
        <f>'до 150 кВт'!A319</f>
        <v>44025</v>
      </c>
      <c r="B319" s="18">
        <v>22</v>
      </c>
      <c r="C319" s="19">
        <v>1458.86</v>
      </c>
      <c r="D319" s="19">
        <v>0</v>
      </c>
      <c r="E319" s="19">
        <v>396.83</v>
      </c>
      <c r="F319" s="24">
        <v>1487.69</v>
      </c>
      <c r="G319" s="24">
        <v>176</v>
      </c>
      <c r="H319" s="20">
        <f t="shared" si="16"/>
        <v>2929.9799999999996</v>
      </c>
      <c r="I319" s="20">
        <f t="shared" si="17"/>
        <v>3345.7999999999997</v>
      </c>
      <c r="J319" s="20">
        <f t="shared" si="18"/>
        <v>4007.1600000000003</v>
      </c>
      <c r="K319" s="20">
        <f t="shared" si="19"/>
        <v>5466.45</v>
      </c>
      <c r="L319" s="25">
        <v>0</v>
      </c>
      <c r="M319" s="32">
        <v>396.83</v>
      </c>
      <c r="V319" s="17"/>
      <c r="W319" s="17"/>
    </row>
    <row r="320" spans="1:23" s="16" customFormat="1" ht="14.25" customHeight="1">
      <c r="A320" s="31">
        <f>'до 150 кВт'!A320</f>
        <v>44025</v>
      </c>
      <c r="B320" s="18">
        <v>23</v>
      </c>
      <c r="C320" s="19">
        <v>1192.13</v>
      </c>
      <c r="D320" s="19">
        <v>0</v>
      </c>
      <c r="E320" s="19">
        <v>495.8</v>
      </c>
      <c r="F320" s="24">
        <v>1220.96</v>
      </c>
      <c r="G320" s="24">
        <v>176</v>
      </c>
      <c r="H320" s="20">
        <f t="shared" si="16"/>
        <v>2663.2499999999995</v>
      </c>
      <c r="I320" s="20">
        <f t="shared" si="17"/>
        <v>3079.07</v>
      </c>
      <c r="J320" s="20">
        <f t="shared" si="18"/>
        <v>3740.4300000000003</v>
      </c>
      <c r="K320" s="20">
        <f t="shared" si="19"/>
        <v>5199.72</v>
      </c>
      <c r="L320" s="25">
        <v>0</v>
      </c>
      <c r="M320" s="32">
        <v>495.8</v>
      </c>
      <c r="V320" s="17"/>
      <c r="W320" s="17"/>
    </row>
    <row r="321" spans="1:23" s="16" customFormat="1" ht="14.25" customHeight="1">
      <c r="A321" s="31">
        <f>'до 150 кВт'!A321</f>
        <v>44026</v>
      </c>
      <c r="B321" s="18">
        <v>0</v>
      </c>
      <c r="C321" s="19">
        <v>1050.16</v>
      </c>
      <c r="D321" s="19">
        <v>0</v>
      </c>
      <c r="E321" s="19">
        <v>196.64</v>
      </c>
      <c r="F321" s="24">
        <v>1078.99</v>
      </c>
      <c r="G321" s="24">
        <v>176</v>
      </c>
      <c r="H321" s="20">
        <f t="shared" si="16"/>
        <v>2521.2799999999997</v>
      </c>
      <c r="I321" s="20">
        <f t="shared" si="17"/>
        <v>2937.1</v>
      </c>
      <c r="J321" s="20">
        <f t="shared" si="18"/>
        <v>3598.4600000000005</v>
      </c>
      <c r="K321" s="20">
        <f t="shared" si="19"/>
        <v>5057.75</v>
      </c>
      <c r="L321" s="25">
        <v>0</v>
      </c>
      <c r="M321" s="32">
        <v>196.64</v>
      </c>
      <c r="V321" s="17"/>
      <c r="W321" s="17"/>
    </row>
    <row r="322" spans="1:23" s="16" customFormat="1" ht="14.25" customHeight="1">
      <c r="A322" s="31">
        <f>'до 150 кВт'!A322</f>
        <v>44026</v>
      </c>
      <c r="B322" s="18">
        <v>1</v>
      </c>
      <c r="C322" s="19">
        <v>915.79</v>
      </c>
      <c r="D322" s="19">
        <v>0</v>
      </c>
      <c r="E322" s="19">
        <v>948.74</v>
      </c>
      <c r="F322" s="24">
        <v>944.62</v>
      </c>
      <c r="G322" s="24">
        <v>176</v>
      </c>
      <c r="H322" s="20">
        <f t="shared" si="16"/>
        <v>2386.9099999999994</v>
      </c>
      <c r="I322" s="20">
        <f t="shared" si="17"/>
        <v>2802.73</v>
      </c>
      <c r="J322" s="20">
        <f t="shared" si="18"/>
        <v>3464.09</v>
      </c>
      <c r="K322" s="20">
        <f t="shared" si="19"/>
        <v>4923.38</v>
      </c>
      <c r="L322" s="25">
        <v>0</v>
      </c>
      <c r="M322" s="32">
        <v>948.74</v>
      </c>
      <c r="V322" s="17"/>
      <c r="W322" s="17"/>
    </row>
    <row r="323" spans="1:23" s="16" customFormat="1" ht="14.25" customHeight="1">
      <c r="A323" s="31">
        <f>'до 150 кВт'!A323</f>
        <v>44026</v>
      </c>
      <c r="B323" s="18">
        <v>2</v>
      </c>
      <c r="C323" s="19">
        <v>822.89</v>
      </c>
      <c r="D323" s="19">
        <v>0</v>
      </c>
      <c r="E323" s="19">
        <v>205.76</v>
      </c>
      <c r="F323" s="24">
        <v>851.72</v>
      </c>
      <c r="G323" s="24">
        <v>176</v>
      </c>
      <c r="H323" s="20">
        <f t="shared" si="16"/>
        <v>2294.0099999999998</v>
      </c>
      <c r="I323" s="20">
        <f t="shared" si="17"/>
        <v>2709.83</v>
      </c>
      <c r="J323" s="20">
        <f t="shared" si="18"/>
        <v>3371.19</v>
      </c>
      <c r="K323" s="20">
        <f t="shared" si="19"/>
        <v>4830.4800000000005</v>
      </c>
      <c r="L323" s="25">
        <v>0</v>
      </c>
      <c r="M323" s="32">
        <v>205.76</v>
      </c>
      <c r="V323" s="17"/>
      <c r="W323" s="17"/>
    </row>
    <row r="324" spans="1:23" s="16" customFormat="1" ht="14.25" customHeight="1">
      <c r="A324" s="31">
        <f>'до 150 кВт'!A324</f>
        <v>44026</v>
      </c>
      <c r="B324" s="18">
        <v>3</v>
      </c>
      <c r="C324" s="19">
        <v>750.22</v>
      </c>
      <c r="D324" s="19">
        <v>0</v>
      </c>
      <c r="E324" s="19">
        <v>775.7</v>
      </c>
      <c r="F324" s="24">
        <v>779.05</v>
      </c>
      <c r="G324" s="24">
        <v>176</v>
      </c>
      <c r="H324" s="20">
        <f t="shared" si="16"/>
        <v>2221.3399999999997</v>
      </c>
      <c r="I324" s="20">
        <f t="shared" si="17"/>
        <v>2637.16</v>
      </c>
      <c r="J324" s="20">
        <f t="shared" si="18"/>
        <v>3298.52</v>
      </c>
      <c r="K324" s="20">
        <f t="shared" si="19"/>
        <v>4757.81</v>
      </c>
      <c r="L324" s="25">
        <v>0</v>
      </c>
      <c r="M324" s="32">
        <v>775.7</v>
      </c>
      <c r="V324" s="17"/>
      <c r="W324" s="17"/>
    </row>
    <row r="325" spans="1:23" s="16" customFormat="1" ht="14.25" customHeight="1">
      <c r="A325" s="31">
        <f>'до 150 кВт'!A325</f>
        <v>44026</v>
      </c>
      <c r="B325" s="18">
        <v>4</v>
      </c>
      <c r="C325" s="19">
        <v>3.08</v>
      </c>
      <c r="D325" s="19">
        <v>0</v>
      </c>
      <c r="E325" s="19">
        <v>3.23</v>
      </c>
      <c r="F325" s="24">
        <v>31.91</v>
      </c>
      <c r="G325" s="24">
        <v>176</v>
      </c>
      <c r="H325" s="20">
        <f t="shared" si="16"/>
        <v>1474.1999999999998</v>
      </c>
      <c r="I325" s="20">
        <f t="shared" si="17"/>
        <v>1890.02</v>
      </c>
      <c r="J325" s="20">
        <f t="shared" si="18"/>
        <v>2551.38</v>
      </c>
      <c r="K325" s="20">
        <f t="shared" si="19"/>
        <v>4010.6699999999996</v>
      </c>
      <c r="L325" s="25">
        <v>0</v>
      </c>
      <c r="M325" s="32">
        <v>3.23</v>
      </c>
      <c r="V325" s="17"/>
      <c r="W325" s="17"/>
    </row>
    <row r="326" spans="1:23" s="16" customFormat="1" ht="14.25" customHeight="1">
      <c r="A326" s="31">
        <f>'до 150 кВт'!A326</f>
        <v>44026</v>
      </c>
      <c r="B326" s="18">
        <v>5</v>
      </c>
      <c r="C326" s="19">
        <v>3.42</v>
      </c>
      <c r="D326" s="19">
        <v>824.76</v>
      </c>
      <c r="E326" s="19">
        <v>0</v>
      </c>
      <c r="F326" s="24">
        <v>32.25</v>
      </c>
      <c r="G326" s="24">
        <v>176</v>
      </c>
      <c r="H326" s="20">
        <f t="shared" si="16"/>
        <v>1474.54</v>
      </c>
      <c r="I326" s="20">
        <f t="shared" si="17"/>
        <v>1890.3600000000001</v>
      </c>
      <c r="J326" s="20">
        <f t="shared" si="18"/>
        <v>2551.7200000000003</v>
      </c>
      <c r="K326" s="20">
        <f t="shared" si="19"/>
        <v>4011.0099999999998</v>
      </c>
      <c r="L326" s="25">
        <v>824.76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44026</v>
      </c>
      <c r="B327" s="18">
        <v>6</v>
      </c>
      <c r="C327" s="19">
        <v>994.59</v>
      </c>
      <c r="D327" s="19">
        <v>0</v>
      </c>
      <c r="E327" s="19">
        <v>45.42</v>
      </c>
      <c r="F327" s="24">
        <v>1023.42</v>
      </c>
      <c r="G327" s="24">
        <v>176</v>
      </c>
      <c r="H327" s="20">
        <f t="shared" si="16"/>
        <v>2465.7099999999996</v>
      </c>
      <c r="I327" s="20">
        <f t="shared" si="17"/>
        <v>2881.53</v>
      </c>
      <c r="J327" s="20">
        <f t="shared" si="18"/>
        <v>3542.8900000000003</v>
      </c>
      <c r="K327" s="20">
        <f t="shared" si="19"/>
        <v>5002.18</v>
      </c>
      <c r="L327" s="25">
        <v>0</v>
      </c>
      <c r="M327" s="32">
        <v>45.42</v>
      </c>
      <c r="V327" s="17"/>
      <c r="W327" s="17"/>
    </row>
    <row r="328" spans="1:23" s="16" customFormat="1" ht="14.25" customHeight="1">
      <c r="A328" s="31">
        <f>'до 150 кВт'!A328</f>
        <v>44026</v>
      </c>
      <c r="B328" s="18">
        <v>7</v>
      </c>
      <c r="C328" s="19">
        <v>1164.38</v>
      </c>
      <c r="D328" s="19">
        <v>87.56</v>
      </c>
      <c r="E328" s="19">
        <v>0</v>
      </c>
      <c r="F328" s="24">
        <v>1193.21</v>
      </c>
      <c r="G328" s="24">
        <v>176</v>
      </c>
      <c r="H328" s="20">
        <f t="shared" si="16"/>
        <v>2635.4999999999995</v>
      </c>
      <c r="I328" s="20">
        <f t="shared" si="17"/>
        <v>3051.32</v>
      </c>
      <c r="J328" s="20">
        <f t="shared" si="18"/>
        <v>3712.6800000000003</v>
      </c>
      <c r="K328" s="20">
        <f t="shared" si="19"/>
        <v>5171.97</v>
      </c>
      <c r="L328" s="25">
        <v>87.56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44026</v>
      </c>
      <c r="B329" s="18">
        <v>8</v>
      </c>
      <c r="C329" s="19">
        <v>1355.49</v>
      </c>
      <c r="D329" s="19">
        <v>114.58</v>
      </c>
      <c r="E329" s="19">
        <v>0</v>
      </c>
      <c r="F329" s="24">
        <v>1384.32</v>
      </c>
      <c r="G329" s="24">
        <v>176</v>
      </c>
      <c r="H329" s="20">
        <f t="shared" si="16"/>
        <v>2826.6099999999997</v>
      </c>
      <c r="I329" s="20">
        <f t="shared" si="17"/>
        <v>3242.43</v>
      </c>
      <c r="J329" s="20">
        <f t="shared" si="18"/>
        <v>3903.7900000000004</v>
      </c>
      <c r="K329" s="20">
        <f t="shared" si="19"/>
        <v>5363.08</v>
      </c>
      <c r="L329" s="25">
        <v>114.58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44026</v>
      </c>
      <c r="B330" s="18">
        <v>9</v>
      </c>
      <c r="C330" s="19">
        <v>1514.52</v>
      </c>
      <c r="D330" s="19">
        <v>0</v>
      </c>
      <c r="E330" s="19">
        <v>38.94</v>
      </c>
      <c r="F330" s="24">
        <v>1543.35</v>
      </c>
      <c r="G330" s="24">
        <v>176</v>
      </c>
      <c r="H330" s="20">
        <f aca="true" t="shared" si="20" ref="H330:H393">SUM($C330,$G330,$R$5,$R$6)</f>
        <v>2985.64</v>
      </c>
      <c r="I330" s="20">
        <f aca="true" t="shared" si="21" ref="I330:I393">SUM($C330,$G330,$S$5,$S$6)</f>
        <v>3401.4599999999996</v>
      </c>
      <c r="J330" s="20">
        <f aca="true" t="shared" si="22" ref="J330:J393">SUM($C330,$G330,$T$5,$T$6)</f>
        <v>4062.82</v>
      </c>
      <c r="K330" s="20">
        <f aca="true" t="shared" si="23" ref="K330:K393">SUM($C330,$G330,$U$5,$U$6)</f>
        <v>5522.110000000001</v>
      </c>
      <c r="L330" s="25">
        <v>0</v>
      </c>
      <c r="M330" s="32">
        <v>38.94</v>
      </c>
      <c r="V330" s="17"/>
      <c r="W330" s="17"/>
    </row>
    <row r="331" spans="1:23" s="16" customFormat="1" ht="14.25" customHeight="1">
      <c r="A331" s="31">
        <f>'до 150 кВт'!A331</f>
        <v>44026</v>
      </c>
      <c r="B331" s="18">
        <v>10</v>
      </c>
      <c r="C331" s="19">
        <v>1641.23</v>
      </c>
      <c r="D331" s="19">
        <v>0</v>
      </c>
      <c r="E331" s="19">
        <v>130.84</v>
      </c>
      <c r="F331" s="24">
        <v>1670.06</v>
      </c>
      <c r="G331" s="24">
        <v>176</v>
      </c>
      <c r="H331" s="20">
        <f t="shared" si="20"/>
        <v>3112.35</v>
      </c>
      <c r="I331" s="20">
        <f t="shared" si="21"/>
        <v>3528.1699999999996</v>
      </c>
      <c r="J331" s="20">
        <f t="shared" si="22"/>
        <v>4189.530000000001</v>
      </c>
      <c r="K331" s="20">
        <f t="shared" si="23"/>
        <v>5648.82</v>
      </c>
      <c r="L331" s="25">
        <v>0</v>
      </c>
      <c r="M331" s="32">
        <v>130.84</v>
      </c>
      <c r="V331" s="17"/>
      <c r="W331" s="17"/>
    </row>
    <row r="332" spans="1:23" s="16" customFormat="1" ht="14.25" customHeight="1">
      <c r="A332" s="31">
        <f>'до 150 кВт'!A332</f>
        <v>44026</v>
      </c>
      <c r="B332" s="18">
        <v>11</v>
      </c>
      <c r="C332" s="19">
        <v>1651.02</v>
      </c>
      <c r="D332" s="19">
        <v>0</v>
      </c>
      <c r="E332" s="19">
        <v>158.6</v>
      </c>
      <c r="F332" s="24">
        <v>1679.85</v>
      </c>
      <c r="G332" s="24">
        <v>176</v>
      </c>
      <c r="H332" s="20">
        <f t="shared" si="20"/>
        <v>3122.14</v>
      </c>
      <c r="I332" s="20">
        <f t="shared" si="21"/>
        <v>3537.9599999999996</v>
      </c>
      <c r="J332" s="20">
        <f t="shared" si="22"/>
        <v>4199.320000000001</v>
      </c>
      <c r="K332" s="20">
        <f t="shared" si="23"/>
        <v>5658.610000000001</v>
      </c>
      <c r="L332" s="25">
        <v>0</v>
      </c>
      <c r="M332" s="32">
        <v>158.6</v>
      </c>
      <c r="V332" s="17"/>
      <c r="W332" s="17"/>
    </row>
    <row r="333" spans="1:23" s="16" customFormat="1" ht="14.25" customHeight="1">
      <c r="A333" s="31">
        <f>'до 150 кВт'!A333</f>
        <v>44026</v>
      </c>
      <c r="B333" s="18">
        <v>12</v>
      </c>
      <c r="C333" s="19">
        <v>1644.84</v>
      </c>
      <c r="D333" s="19">
        <v>0</v>
      </c>
      <c r="E333" s="19">
        <v>57.27</v>
      </c>
      <c r="F333" s="24">
        <v>1673.67</v>
      </c>
      <c r="G333" s="24">
        <v>176</v>
      </c>
      <c r="H333" s="20">
        <f t="shared" si="20"/>
        <v>3115.9599999999996</v>
      </c>
      <c r="I333" s="20">
        <f t="shared" si="21"/>
        <v>3531.7799999999997</v>
      </c>
      <c r="J333" s="20">
        <f t="shared" si="22"/>
        <v>4193.14</v>
      </c>
      <c r="K333" s="20">
        <f t="shared" si="23"/>
        <v>5652.43</v>
      </c>
      <c r="L333" s="25">
        <v>0</v>
      </c>
      <c r="M333" s="32">
        <v>57.27</v>
      </c>
      <c r="V333" s="17"/>
      <c r="W333" s="17"/>
    </row>
    <row r="334" spans="1:23" s="16" customFormat="1" ht="14.25" customHeight="1">
      <c r="A334" s="31">
        <f>'до 150 кВт'!A334</f>
        <v>44026</v>
      </c>
      <c r="B334" s="18">
        <v>13</v>
      </c>
      <c r="C334" s="19">
        <v>1655.28</v>
      </c>
      <c r="D334" s="19">
        <v>0</v>
      </c>
      <c r="E334" s="19">
        <v>110.87</v>
      </c>
      <c r="F334" s="24">
        <v>1684.11</v>
      </c>
      <c r="G334" s="24">
        <v>176</v>
      </c>
      <c r="H334" s="20">
        <f t="shared" si="20"/>
        <v>3126.3999999999996</v>
      </c>
      <c r="I334" s="20">
        <f t="shared" si="21"/>
        <v>3542.22</v>
      </c>
      <c r="J334" s="20">
        <f t="shared" si="22"/>
        <v>4203.580000000001</v>
      </c>
      <c r="K334" s="20">
        <f t="shared" si="23"/>
        <v>5662.87</v>
      </c>
      <c r="L334" s="25">
        <v>0</v>
      </c>
      <c r="M334" s="32">
        <v>110.87</v>
      </c>
      <c r="V334" s="17"/>
      <c r="W334" s="17"/>
    </row>
    <row r="335" spans="1:23" s="16" customFormat="1" ht="14.25" customHeight="1">
      <c r="A335" s="31">
        <f>'до 150 кВт'!A335</f>
        <v>44026</v>
      </c>
      <c r="B335" s="18">
        <v>14</v>
      </c>
      <c r="C335" s="19">
        <v>1662.15</v>
      </c>
      <c r="D335" s="19">
        <v>0</v>
      </c>
      <c r="E335" s="19">
        <v>190.09</v>
      </c>
      <c r="F335" s="24">
        <v>1690.98</v>
      </c>
      <c r="G335" s="24">
        <v>176</v>
      </c>
      <c r="H335" s="20">
        <f t="shared" si="20"/>
        <v>3133.27</v>
      </c>
      <c r="I335" s="20">
        <f t="shared" si="21"/>
        <v>3549.0899999999997</v>
      </c>
      <c r="J335" s="20">
        <f t="shared" si="22"/>
        <v>4210.450000000001</v>
      </c>
      <c r="K335" s="20">
        <f t="shared" si="23"/>
        <v>5669.74</v>
      </c>
      <c r="L335" s="25">
        <v>0</v>
      </c>
      <c r="M335" s="32">
        <v>190.09</v>
      </c>
      <c r="V335" s="17"/>
      <c r="W335" s="17"/>
    </row>
    <row r="336" spans="1:23" s="16" customFormat="1" ht="14.25" customHeight="1">
      <c r="A336" s="31">
        <f>'до 150 кВт'!A336</f>
        <v>44026</v>
      </c>
      <c r="B336" s="18">
        <v>15</v>
      </c>
      <c r="C336" s="19">
        <v>1679.55</v>
      </c>
      <c r="D336" s="19">
        <v>0</v>
      </c>
      <c r="E336" s="19">
        <v>199.87</v>
      </c>
      <c r="F336" s="24">
        <v>1708.38</v>
      </c>
      <c r="G336" s="24">
        <v>176</v>
      </c>
      <c r="H336" s="20">
        <f t="shared" si="20"/>
        <v>3150.6699999999996</v>
      </c>
      <c r="I336" s="20">
        <f t="shared" si="21"/>
        <v>3566.49</v>
      </c>
      <c r="J336" s="20">
        <f t="shared" si="22"/>
        <v>4227.85</v>
      </c>
      <c r="K336" s="20">
        <f t="shared" si="23"/>
        <v>5687.14</v>
      </c>
      <c r="L336" s="25">
        <v>0</v>
      </c>
      <c r="M336" s="32">
        <v>199.87</v>
      </c>
      <c r="V336" s="17"/>
      <c r="W336" s="17"/>
    </row>
    <row r="337" spans="1:23" s="16" customFormat="1" ht="14.25" customHeight="1">
      <c r="A337" s="31">
        <f>'до 150 кВт'!A337</f>
        <v>44026</v>
      </c>
      <c r="B337" s="18">
        <v>16</v>
      </c>
      <c r="C337" s="19">
        <v>1704.82</v>
      </c>
      <c r="D337" s="19">
        <v>0</v>
      </c>
      <c r="E337" s="19">
        <v>145.05</v>
      </c>
      <c r="F337" s="24">
        <v>1733.65</v>
      </c>
      <c r="G337" s="24">
        <v>176</v>
      </c>
      <c r="H337" s="20">
        <f t="shared" si="20"/>
        <v>3175.9399999999996</v>
      </c>
      <c r="I337" s="20">
        <f t="shared" si="21"/>
        <v>3591.7599999999998</v>
      </c>
      <c r="J337" s="20">
        <f t="shared" si="22"/>
        <v>4253.120000000001</v>
      </c>
      <c r="K337" s="20">
        <f t="shared" si="23"/>
        <v>5712.41</v>
      </c>
      <c r="L337" s="25">
        <v>0</v>
      </c>
      <c r="M337" s="32">
        <v>145.05</v>
      </c>
      <c r="V337" s="17"/>
      <c r="W337" s="17"/>
    </row>
    <row r="338" spans="1:23" s="16" customFormat="1" ht="14.25" customHeight="1">
      <c r="A338" s="31">
        <f>'до 150 кВт'!A338</f>
        <v>44026</v>
      </c>
      <c r="B338" s="18">
        <v>17</v>
      </c>
      <c r="C338" s="19">
        <v>1700.75</v>
      </c>
      <c r="D338" s="19">
        <v>0</v>
      </c>
      <c r="E338" s="19">
        <v>252.29</v>
      </c>
      <c r="F338" s="24">
        <v>1729.58</v>
      </c>
      <c r="G338" s="24">
        <v>176</v>
      </c>
      <c r="H338" s="20">
        <f t="shared" si="20"/>
        <v>3171.8699999999994</v>
      </c>
      <c r="I338" s="20">
        <f t="shared" si="21"/>
        <v>3587.69</v>
      </c>
      <c r="J338" s="20">
        <f t="shared" si="22"/>
        <v>4249.050000000001</v>
      </c>
      <c r="K338" s="20">
        <f t="shared" si="23"/>
        <v>5708.34</v>
      </c>
      <c r="L338" s="25">
        <v>0</v>
      </c>
      <c r="M338" s="32">
        <v>252.29</v>
      </c>
      <c r="V338" s="17"/>
      <c r="W338" s="17"/>
    </row>
    <row r="339" spans="1:23" s="16" customFormat="1" ht="14.25" customHeight="1">
      <c r="A339" s="31">
        <f>'до 150 кВт'!A339</f>
        <v>44026</v>
      </c>
      <c r="B339" s="18">
        <v>18</v>
      </c>
      <c r="C339" s="19">
        <v>1645.73</v>
      </c>
      <c r="D339" s="19">
        <v>0</v>
      </c>
      <c r="E339" s="19">
        <v>191.95</v>
      </c>
      <c r="F339" s="24">
        <v>1674.56</v>
      </c>
      <c r="G339" s="24">
        <v>176</v>
      </c>
      <c r="H339" s="20">
        <f t="shared" si="20"/>
        <v>3116.85</v>
      </c>
      <c r="I339" s="20">
        <f t="shared" si="21"/>
        <v>3532.6699999999996</v>
      </c>
      <c r="J339" s="20">
        <f t="shared" si="22"/>
        <v>4194.030000000001</v>
      </c>
      <c r="K339" s="20">
        <f t="shared" si="23"/>
        <v>5653.32</v>
      </c>
      <c r="L339" s="25">
        <v>0</v>
      </c>
      <c r="M339" s="32">
        <v>191.95</v>
      </c>
      <c r="V339" s="17"/>
      <c r="W339" s="17"/>
    </row>
    <row r="340" spans="1:23" s="16" customFormat="1" ht="14.25" customHeight="1">
      <c r="A340" s="31">
        <f>'до 150 кВт'!A340</f>
        <v>44026</v>
      </c>
      <c r="B340" s="18">
        <v>19</v>
      </c>
      <c r="C340" s="19">
        <v>1553.41</v>
      </c>
      <c r="D340" s="19">
        <v>0</v>
      </c>
      <c r="E340" s="19">
        <v>370.63</v>
      </c>
      <c r="F340" s="24">
        <v>1582.24</v>
      </c>
      <c r="G340" s="24">
        <v>176</v>
      </c>
      <c r="H340" s="20">
        <f t="shared" si="20"/>
        <v>3024.5299999999997</v>
      </c>
      <c r="I340" s="20">
        <f t="shared" si="21"/>
        <v>3440.35</v>
      </c>
      <c r="J340" s="20">
        <f t="shared" si="22"/>
        <v>4101.710000000001</v>
      </c>
      <c r="K340" s="20">
        <f t="shared" si="23"/>
        <v>5561</v>
      </c>
      <c r="L340" s="25">
        <v>0</v>
      </c>
      <c r="M340" s="32">
        <v>370.63</v>
      </c>
      <c r="V340" s="17"/>
      <c r="W340" s="17"/>
    </row>
    <row r="341" spans="1:23" s="16" customFormat="1" ht="14.25" customHeight="1">
      <c r="A341" s="31">
        <f>'до 150 кВт'!A341</f>
        <v>44026</v>
      </c>
      <c r="B341" s="18">
        <v>20</v>
      </c>
      <c r="C341" s="19">
        <v>1569.47</v>
      </c>
      <c r="D341" s="19">
        <v>0</v>
      </c>
      <c r="E341" s="19">
        <v>72.32</v>
      </c>
      <c r="F341" s="24">
        <v>1598.3</v>
      </c>
      <c r="G341" s="24">
        <v>176</v>
      </c>
      <c r="H341" s="20">
        <f t="shared" si="20"/>
        <v>3040.5899999999997</v>
      </c>
      <c r="I341" s="20">
        <f t="shared" si="21"/>
        <v>3456.41</v>
      </c>
      <c r="J341" s="20">
        <f t="shared" si="22"/>
        <v>4117.77</v>
      </c>
      <c r="K341" s="20">
        <f t="shared" si="23"/>
        <v>5577.06</v>
      </c>
      <c r="L341" s="25">
        <v>0</v>
      </c>
      <c r="M341" s="32">
        <v>72.32</v>
      </c>
      <c r="V341" s="17"/>
      <c r="W341" s="17"/>
    </row>
    <row r="342" spans="1:23" s="16" customFormat="1" ht="14.25" customHeight="1">
      <c r="A342" s="31">
        <f>'до 150 кВт'!A342</f>
        <v>44026</v>
      </c>
      <c r="B342" s="18">
        <v>21</v>
      </c>
      <c r="C342" s="19">
        <v>1605.56</v>
      </c>
      <c r="D342" s="19">
        <v>0</v>
      </c>
      <c r="E342" s="19">
        <v>325.52</v>
      </c>
      <c r="F342" s="24">
        <v>1634.39</v>
      </c>
      <c r="G342" s="24">
        <v>176</v>
      </c>
      <c r="H342" s="20">
        <f t="shared" si="20"/>
        <v>3076.68</v>
      </c>
      <c r="I342" s="20">
        <f t="shared" si="21"/>
        <v>3492.4999999999995</v>
      </c>
      <c r="J342" s="20">
        <f t="shared" si="22"/>
        <v>4153.860000000001</v>
      </c>
      <c r="K342" s="20">
        <f t="shared" si="23"/>
        <v>5613.15</v>
      </c>
      <c r="L342" s="25">
        <v>0</v>
      </c>
      <c r="M342" s="32">
        <v>325.52</v>
      </c>
      <c r="V342" s="17"/>
      <c r="W342" s="17"/>
    </row>
    <row r="343" spans="1:23" s="16" customFormat="1" ht="14.25" customHeight="1">
      <c r="A343" s="31">
        <f>'до 150 кВт'!A343</f>
        <v>44026</v>
      </c>
      <c r="B343" s="18">
        <v>22</v>
      </c>
      <c r="C343" s="19">
        <v>1461.92</v>
      </c>
      <c r="D343" s="19">
        <v>0</v>
      </c>
      <c r="E343" s="19">
        <v>424.08</v>
      </c>
      <c r="F343" s="24">
        <v>1490.75</v>
      </c>
      <c r="G343" s="24">
        <v>176</v>
      </c>
      <c r="H343" s="20">
        <f t="shared" si="20"/>
        <v>2933.0399999999995</v>
      </c>
      <c r="I343" s="20">
        <f t="shared" si="21"/>
        <v>3348.86</v>
      </c>
      <c r="J343" s="20">
        <f t="shared" si="22"/>
        <v>4010.2200000000003</v>
      </c>
      <c r="K343" s="20">
        <f t="shared" si="23"/>
        <v>5469.51</v>
      </c>
      <c r="L343" s="25">
        <v>0</v>
      </c>
      <c r="M343" s="32">
        <v>424.08</v>
      </c>
      <c r="V343" s="17"/>
      <c r="W343" s="17"/>
    </row>
    <row r="344" spans="1:23" s="16" customFormat="1" ht="14.25" customHeight="1">
      <c r="A344" s="31">
        <f>'до 150 кВт'!A344</f>
        <v>44026</v>
      </c>
      <c r="B344" s="18">
        <v>23</v>
      </c>
      <c r="C344" s="19">
        <v>1215.52</v>
      </c>
      <c r="D344" s="19">
        <v>0</v>
      </c>
      <c r="E344" s="19">
        <v>415.52</v>
      </c>
      <c r="F344" s="24">
        <v>1244.35</v>
      </c>
      <c r="G344" s="24">
        <v>176</v>
      </c>
      <c r="H344" s="20">
        <f t="shared" si="20"/>
        <v>2686.64</v>
      </c>
      <c r="I344" s="20">
        <f t="shared" si="21"/>
        <v>3102.4599999999996</v>
      </c>
      <c r="J344" s="20">
        <f t="shared" si="22"/>
        <v>3763.82</v>
      </c>
      <c r="K344" s="20">
        <f t="shared" si="23"/>
        <v>5223.110000000001</v>
      </c>
      <c r="L344" s="25">
        <v>0</v>
      </c>
      <c r="M344" s="32">
        <v>415.52</v>
      </c>
      <c r="V344" s="17"/>
      <c r="W344" s="17"/>
    </row>
    <row r="345" spans="1:23" s="16" customFormat="1" ht="14.25" customHeight="1">
      <c r="A345" s="31">
        <f>'до 150 кВт'!A345</f>
        <v>44027</v>
      </c>
      <c r="B345" s="18">
        <v>0</v>
      </c>
      <c r="C345" s="19">
        <v>1037.76</v>
      </c>
      <c r="D345" s="19">
        <v>0</v>
      </c>
      <c r="E345" s="19">
        <v>238.82</v>
      </c>
      <c r="F345" s="24">
        <v>1066.59</v>
      </c>
      <c r="G345" s="24">
        <v>176</v>
      </c>
      <c r="H345" s="20">
        <f t="shared" si="20"/>
        <v>2508.8799999999997</v>
      </c>
      <c r="I345" s="20">
        <f t="shared" si="21"/>
        <v>2924.7</v>
      </c>
      <c r="J345" s="20">
        <f t="shared" si="22"/>
        <v>3586.06</v>
      </c>
      <c r="K345" s="20">
        <f t="shared" si="23"/>
        <v>5045.35</v>
      </c>
      <c r="L345" s="25">
        <v>0</v>
      </c>
      <c r="M345" s="32">
        <v>238.82</v>
      </c>
      <c r="V345" s="17"/>
      <c r="W345" s="17"/>
    </row>
    <row r="346" spans="1:23" s="16" customFormat="1" ht="14.25" customHeight="1">
      <c r="A346" s="31">
        <f>'до 150 кВт'!A346</f>
        <v>44027</v>
      </c>
      <c r="B346" s="18">
        <v>1</v>
      </c>
      <c r="C346" s="19">
        <v>1000.78</v>
      </c>
      <c r="D346" s="19">
        <v>0</v>
      </c>
      <c r="E346" s="19">
        <v>138.56</v>
      </c>
      <c r="F346" s="24">
        <v>1029.61</v>
      </c>
      <c r="G346" s="24">
        <v>176</v>
      </c>
      <c r="H346" s="20">
        <f t="shared" si="20"/>
        <v>2471.8999999999996</v>
      </c>
      <c r="I346" s="20">
        <f t="shared" si="21"/>
        <v>2887.72</v>
      </c>
      <c r="J346" s="20">
        <f t="shared" si="22"/>
        <v>3549.0800000000004</v>
      </c>
      <c r="K346" s="20">
        <f t="shared" si="23"/>
        <v>5008.37</v>
      </c>
      <c r="L346" s="25">
        <v>0</v>
      </c>
      <c r="M346" s="32">
        <v>138.56</v>
      </c>
      <c r="V346" s="17"/>
      <c r="W346" s="17"/>
    </row>
    <row r="347" spans="1:23" s="16" customFormat="1" ht="14.25" customHeight="1">
      <c r="A347" s="31">
        <f>'до 150 кВт'!A347</f>
        <v>44027</v>
      </c>
      <c r="B347" s="18">
        <v>2</v>
      </c>
      <c r="C347" s="19">
        <v>934.11</v>
      </c>
      <c r="D347" s="19">
        <v>0</v>
      </c>
      <c r="E347" s="19">
        <v>968.17</v>
      </c>
      <c r="F347" s="24">
        <v>962.94</v>
      </c>
      <c r="G347" s="24">
        <v>176</v>
      </c>
      <c r="H347" s="20">
        <f t="shared" si="20"/>
        <v>2405.23</v>
      </c>
      <c r="I347" s="20">
        <f t="shared" si="21"/>
        <v>2821.0499999999997</v>
      </c>
      <c r="J347" s="20">
        <f t="shared" si="22"/>
        <v>3482.4100000000003</v>
      </c>
      <c r="K347" s="20">
        <f t="shared" si="23"/>
        <v>4941.700000000001</v>
      </c>
      <c r="L347" s="25">
        <v>0</v>
      </c>
      <c r="M347" s="32">
        <v>968.17</v>
      </c>
      <c r="V347" s="17"/>
      <c r="W347" s="17"/>
    </row>
    <row r="348" spans="1:23" s="16" customFormat="1" ht="14.25" customHeight="1">
      <c r="A348" s="31">
        <f>'до 150 кВт'!A348</f>
        <v>44027</v>
      </c>
      <c r="B348" s="18">
        <v>3</v>
      </c>
      <c r="C348" s="19">
        <v>867.89</v>
      </c>
      <c r="D348" s="19">
        <v>0</v>
      </c>
      <c r="E348" s="19">
        <v>899.38</v>
      </c>
      <c r="F348" s="24">
        <v>896.72</v>
      </c>
      <c r="G348" s="24">
        <v>176</v>
      </c>
      <c r="H348" s="20">
        <f t="shared" si="20"/>
        <v>2339.0099999999998</v>
      </c>
      <c r="I348" s="20">
        <f t="shared" si="21"/>
        <v>2754.8299999999995</v>
      </c>
      <c r="J348" s="20">
        <f t="shared" si="22"/>
        <v>3416.19</v>
      </c>
      <c r="K348" s="20">
        <f t="shared" si="23"/>
        <v>4875.48</v>
      </c>
      <c r="L348" s="25">
        <v>0</v>
      </c>
      <c r="M348" s="32">
        <v>899.38</v>
      </c>
      <c r="V348" s="17"/>
      <c r="W348" s="17"/>
    </row>
    <row r="349" spans="1:23" s="16" customFormat="1" ht="14.25" customHeight="1">
      <c r="A349" s="31">
        <f>'до 150 кВт'!A349</f>
        <v>44027</v>
      </c>
      <c r="B349" s="18">
        <v>4</v>
      </c>
      <c r="C349" s="19">
        <v>1.33</v>
      </c>
      <c r="D349" s="19">
        <v>0</v>
      </c>
      <c r="E349" s="19">
        <v>1.38</v>
      </c>
      <c r="F349" s="24">
        <v>30.16</v>
      </c>
      <c r="G349" s="24">
        <v>176</v>
      </c>
      <c r="H349" s="20">
        <f t="shared" si="20"/>
        <v>1472.4499999999998</v>
      </c>
      <c r="I349" s="20">
        <f t="shared" si="21"/>
        <v>1888.27</v>
      </c>
      <c r="J349" s="20">
        <f t="shared" si="22"/>
        <v>2549.63</v>
      </c>
      <c r="K349" s="20">
        <f t="shared" si="23"/>
        <v>4008.9199999999996</v>
      </c>
      <c r="L349" s="25">
        <v>0</v>
      </c>
      <c r="M349" s="32">
        <v>1.38</v>
      </c>
      <c r="V349" s="17"/>
      <c r="W349" s="17"/>
    </row>
    <row r="350" spans="1:23" s="16" customFormat="1" ht="14.25" customHeight="1">
      <c r="A350" s="31">
        <f>'до 150 кВт'!A350</f>
        <v>44027</v>
      </c>
      <c r="B350" s="18">
        <v>5</v>
      </c>
      <c r="C350" s="19">
        <v>1.32</v>
      </c>
      <c r="D350" s="19">
        <v>0</v>
      </c>
      <c r="E350" s="19">
        <v>1.37</v>
      </c>
      <c r="F350" s="24">
        <v>30.15</v>
      </c>
      <c r="G350" s="24">
        <v>176</v>
      </c>
      <c r="H350" s="20">
        <f t="shared" si="20"/>
        <v>1472.4399999999998</v>
      </c>
      <c r="I350" s="20">
        <f t="shared" si="21"/>
        <v>1888.26</v>
      </c>
      <c r="J350" s="20">
        <f t="shared" si="22"/>
        <v>2549.6200000000003</v>
      </c>
      <c r="K350" s="20">
        <f t="shared" si="23"/>
        <v>4008.91</v>
      </c>
      <c r="L350" s="25">
        <v>0</v>
      </c>
      <c r="M350" s="32">
        <v>1.37</v>
      </c>
      <c r="V350" s="17"/>
      <c r="W350" s="17"/>
    </row>
    <row r="351" spans="1:23" s="16" customFormat="1" ht="14.25" customHeight="1">
      <c r="A351" s="31">
        <f>'до 150 кВт'!A351</f>
        <v>44027</v>
      </c>
      <c r="B351" s="18">
        <v>6</v>
      </c>
      <c r="C351" s="19">
        <v>1006.47</v>
      </c>
      <c r="D351" s="19">
        <v>0</v>
      </c>
      <c r="E351" s="19">
        <v>12.83</v>
      </c>
      <c r="F351" s="24">
        <v>1035.3</v>
      </c>
      <c r="G351" s="24">
        <v>176</v>
      </c>
      <c r="H351" s="20">
        <f t="shared" si="20"/>
        <v>2477.5899999999997</v>
      </c>
      <c r="I351" s="20">
        <f t="shared" si="21"/>
        <v>2893.41</v>
      </c>
      <c r="J351" s="20">
        <f t="shared" si="22"/>
        <v>3554.77</v>
      </c>
      <c r="K351" s="20">
        <f t="shared" si="23"/>
        <v>5014.06</v>
      </c>
      <c r="L351" s="25">
        <v>0</v>
      </c>
      <c r="M351" s="32">
        <v>12.83</v>
      </c>
      <c r="V351" s="17"/>
      <c r="W351" s="17"/>
    </row>
    <row r="352" spans="1:23" s="16" customFormat="1" ht="14.25" customHeight="1">
      <c r="A352" s="31">
        <f>'до 150 кВт'!A352</f>
        <v>44027</v>
      </c>
      <c r="B352" s="18">
        <v>7</v>
      </c>
      <c r="C352" s="19">
        <v>1046.45</v>
      </c>
      <c r="D352" s="19">
        <v>233.25</v>
      </c>
      <c r="E352" s="19">
        <v>0</v>
      </c>
      <c r="F352" s="24">
        <v>1075.28</v>
      </c>
      <c r="G352" s="24">
        <v>176</v>
      </c>
      <c r="H352" s="20">
        <f t="shared" si="20"/>
        <v>2517.5699999999997</v>
      </c>
      <c r="I352" s="20">
        <f t="shared" si="21"/>
        <v>2933.39</v>
      </c>
      <c r="J352" s="20">
        <f t="shared" si="22"/>
        <v>3594.7500000000005</v>
      </c>
      <c r="K352" s="20">
        <f t="shared" si="23"/>
        <v>5054.04</v>
      </c>
      <c r="L352" s="25">
        <v>233.25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44027</v>
      </c>
      <c r="B353" s="18">
        <v>8</v>
      </c>
      <c r="C353" s="19">
        <v>1302.37</v>
      </c>
      <c r="D353" s="19">
        <v>168.91</v>
      </c>
      <c r="E353" s="19">
        <v>0</v>
      </c>
      <c r="F353" s="24">
        <v>1331.2</v>
      </c>
      <c r="G353" s="24">
        <v>176</v>
      </c>
      <c r="H353" s="20">
        <f t="shared" si="20"/>
        <v>2773.4899999999993</v>
      </c>
      <c r="I353" s="20">
        <f t="shared" si="21"/>
        <v>3189.31</v>
      </c>
      <c r="J353" s="20">
        <f t="shared" si="22"/>
        <v>3850.67</v>
      </c>
      <c r="K353" s="20">
        <f t="shared" si="23"/>
        <v>5309.96</v>
      </c>
      <c r="L353" s="25">
        <v>168.91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44027</v>
      </c>
      <c r="B354" s="18">
        <v>9</v>
      </c>
      <c r="C354" s="19">
        <v>1548.13</v>
      </c>
      <c r="D354" s="19">
        <v>0</v>
      </c>
      <c r="E354" s="19">
        <v>19.27</v>
      </c>
      <c r="F354" s="24">
        <v>1576.96</v>
      </c>
      <c r="G354" s="24">
        <v>176</v>
      </c>
      <c r="H354" s="20">
        <f t="shared" si="20"/>
        <v>3019.2499999999995</v>
      </c>
      <c r="I354" s="20">
        <f t="shared" si="21"/>
        <v>3435.07</v>
      </c>
      <c r="J354" s="20">
        <f t="shared" si="22"/>
        <v>4096.43</v>
      </c>
      <c r="K354" s="20">
        <f t="shared" si="23"/>
        <v>5555.72</v>
      </c>
      <c r="L354" s="25">
        <v>0</v>
      </c>
      <c r="M354" s="32">
        <v>19.27</v>
      </c>
      <c r="V354" s="17"/>
      <c r="W354" s="17"/>
    </row>
    <row r="355" spans="1:23" s="16" customFormat="1" ht="14.25" customHeight="1">
      <c r="A355" s="31">
        <f>'до 150 кВт'!A355</f>
        <v>44027</v>
      </c>
      <c r="B355" s="18">
        <v>10</v>
      </c>
      <c r="C355" s="19">
        <v>1641.95</v>
      </c>
      <c r="D355" s="19">
        <v>0</v>
      </c>
      <c r="E355" s="19">
        <v>97.5</v>
      </c>
      <c r="F355" s="24">
        <v>1670.78</v>
      </c>
      <c r="G355" s="24">
        <v>176</v>
      </c>
      <c r="H355" s="20">
        <f t="shared" si="20"/>
        <v>3113.0699999999997</v>
      </c>
      <c r="I355" s="20">
        <f t="shared" si="21"/>
        <v>3528.89</v>
      </c>
      <c r="J355" s="20">
        <f t="shared" si="22"/>
        <v>4190.250000000001</v>
      </c>
      <c r="K355" s="20">
        <f t="shared" si="23"/>
        <v>5649.54</v>
      </c>
      <c r="L355" s="25">
        <v>0</v>
      </c>
      <c r="M355" s="32">
        <v>97.5</v>
      </c>
      <c r="V355" s="17"/>
      <c r="W355" s="17"/>
    </row>
    <row r="356" spans="1:23" s="16" customFormat="1" ht="14.25" customHeight="1">
      <c r="A356" s="31">
        <f>'до 150 кВт'!A356</f>
        <v>44027</v>
      </c>
      <c r="B356" s="18">
        <v>11</v>
      </c>
      <c r="C356" s="19">
        <v>1667.52</v>
      </c>
      <c r="D356" s="19">
        <v>0</v>
      </c>
      <c r="E356" s="19">
        <v>175.49</v>
      </c>
      <c r="F356" s="24">
        <v>1696.35</v>
      </c>
      <c r="G356" s="24">
        <v>176</v>
      </c>
      <c r="H356" s="20">
        <f t="shared" si="20"/>
        <v>3138.64</v>
      </c>
      <c r="I356" s="20">
        <f t="shared" si="21"/>
        <v>3554.4599999999996</v>
      </c>
      <c r="J356" s="20">
        <f t="shared" si="22"/>
        <v>4215.820000000001</v>
      </c>
      <c r="K356" s="20">
        <f t="shared" si="23"/>
        <v>5675.110000000001</v>
      </c>
      <c r="L356" s="25">
        <v>0</v>
      </c>
      <c r="M356" s="32">
        <v>175.49</v>
      </c>
      <c r="V356" s="17"/>
      <c r="W356" s="17"/>
    </row>
    <row r="357" spans="1:23" s="16" customFormat="1" ht="14.25" customHeight="1">
      <c r="A357" s="31">
        <f>'до 150 кВт'!A357</f>
        <v>44027</v>
      </c>
      <c r="B357" s="18">
        <v>12</v>
      </c>
      <c r="C357" s="19">
        <v>1648.05</v>
      </c>
      <c r="D357" s="19">
        <v>0</v>
      </c>
      <c r="E357" s="19">
        <v>149.49</v>
      </c>
      <c r="F357" s="24">
        <v>1676.88</v>
      </c>
      <c r="G357" s="24">
        <v>176</v>
      </c>
      <c r="H357" s="20">
        <f t="shared" si="20"/>
        <v>3119.1699999999996</v>
      </c>
      <c r="I357" s="20">
        <f t="shared" si="21"/>
        <v>3534.99</v>
      </c>
      <c r="J357" s="20">
        <f t="shared" si="22"/>
        <v>4196.35</v>
      </c>
      <c r="K357" s="20">
        <f t="shared" si="23"/>
        <v>5655.64</v>
      </c>
      <c r="L357" s="25">
        <v>0</v>
      </c>
      <c r="M357" s="32">
        <v>149.49</v>
      </c>
      <c r="V357" s="17"/>
      <c r="W357" s="17"/>
    </row>
    <row r="358" spans="1:23" s="16" customFormat="1" ht="14.25" customHeight="1">
      <c r="A358" s="31">
        <f>'до 150 кВт'!A358</f>
        <v>44027</v>
      </c>
      <c r="B358" s="18">
        <v>13</v>
      </c>
      <c r="C358" s="19">
        <v>1657.94</v>
      </c>
      <c r="D358" s="19">
        <v>0</v>
      </c>
      <c r="E358" s="19">
        <v>194.81</v>
      </c>
      <c r="F358" s="24">
        <v>1686.77</v>
      </c>
      <c r="G358" s="24">
        <v>176</v>
      </c>
      <c r="H358" s="20">
        <f t="shared" si="20"/>
        <v>3129.06</v>
      </c>
      <c r="I358" s="20">
        <f t="shared" si="21"/>
        <v>3544.8799999999997</v>
      </c>
      <c r="J358" s="20">
        <f t="shared" si="22"/>
        <v>4206.240000000001</v>
      </c>
      <c r="K358" s="20">
        <f t="shared" si="23"/>
        <v>5665.530000000001</v>
      </c>
      <c r="L358" s="25">
        <v>0</v>
      </c>
      <c r="M358" s="32">
        <v>194.81</v>
      </c>
      <c r="V358" s="17"/>
      <c r="W358" s="17"/>
    </row>
    <row r="359" spans="1:23" s="16" customFormat="1" ht="14.25" customHeight="1">
      <c r="A359" s="31">
        <f>'до 150 кВт'!A359</f>
        <v>44027</v>
      </c>
      <c r="B359" s="18">
        <v>14</v>
      </c>
      <c r="C359" s="19">
        <v>1662.34</v>
      </c>
      <c r="D359" s="19">
        <v>0</v>
      </c>
      <c r="E359" s="19">
        <v>165.66</v>
      </c>
      <c r="F359" s="24">
        <v>1691.17</v>
      </c>
      <c r="G359" s="24">
        <v>176</v>
      </c>
      <c r="H359" s="20">
        <f t="shared" si="20"/>
        <v>3133.4599999999996</v>
      </c>
      <c r="I359" s="20">
        <f t="shared" si="21"/>
        <v>3549.2799999999997</v>
      </c>
      <c r="J359" s="20">
        <f t="shared" si="22"/>
        <v>4210.64</v>
      </c>
      <c r="K359" s="20">
        <f t="shared" si="23"/>
        <v>5669.93</v>
      </c>
      <c r="L359" s="25">
        <v>0</v>
      </c>
      <c r="M359" s="32">
        <v>165.66</v>
      </c>
      <c r="V359" s="17"/>
      <c r="W359" s="17"/>
    </row>
    <row r="360" spans="1:23" s="16" customFormat="1" ht="14.25" customHeight="1">
      <c r="A360" s="31">
        <f>'до 150 кВт'!A360</f>
        <v>44027</v>
      </c>
      <c r="B360" s="18">
        <v>15</v>
      </c>
      <c r="C360" s="19">
        <v>1684.03</v>
      </c>
      <c r="D360" s="19">
        <v>0</v>
      </c>
      <c r="E360" s="19">
        <v>126.64</v>
      </c>
      <c r="F360" s="24">
        <v>1712.86</v>
      </c>
      <c r="G360" s="24">
        <v>176</v>
      </c>
      <c r="H360" s="20">
        <f t="shared" si="20"/>
        <v>3155.1499999999996</v>
      </c>
      <c r="I360" s="20">
        <f t="shared" si="21"/>
        <v>3570.97</v>
      </c>
      <c r="J360" s="20">
        <f t="shared" si="22"/>
        <v>4232.330000000001</v>
      </c>
      <c r="K360" s="20">
        <f t="shared" si="23"/>
        <v>5691.62</v>
      </c>
      <c r="L360" s="25">
        <v>0</v>
      </c>
      <c r="M360" s="32">
        <v>126.64</v>
      </c>
      <c r="V360" s="17"/>
      <c r="W360" s="17"/>
    </row>
    <row r="361" spans="1:23" s="16" customFormat="1" ht="14.25" customHeight="1">
      <c r="A361" s="31">
        <f>'до 150 кВт'!A361</f>
        <v>44027</v>
      </c>
      <c r="B361" s="18">
        <v>16</v>
      </c>
      <c r="C361" s="19">
        <v>1678.91</v>
      </c>
      <c r="D361" s="19">
        <v>0</v>
      </c>
      <c r="E361" s="19">
        <v>149.32</v>
      </c>
      <c r="F361" s="24">
        <v>1707.74</v>
      </c>
      <c r="G361" s="24">
        <v>176</v>
      </c>
      <c r="H361" s="20">
        <f t="shared" si="20"/>
        <v>3150.0299999999997</v>
      </c>
      <c r="I361" s="20">
        <f t="shared" si="21"/>
        <v>3565.85</v>
      </c>
      <c r="J361" s="20">
        <f t="shared" si="22"/>
        <v>4227.210000000001</v>
      </c>
      <c r="K361" s="20">
        <f t="shared" si="23"/>
        <v>5686.5</v>
      </c>
      <c r="L361" s="25">
        <v>0</v>
      </c>
      <c r="M361" s="32">
        <v>149.32</v>
      </c>
      <c r="V361" s="17"/>
      <c r="W361" s="17"/>
    </row>
    <row r="362" spans="1:23" s="16" customFormat="1" ht="14.25" customHeight="1">
      <c r="A362" s="31">
        <f>'до 150 кВт'!A362</f>
        <v>44027</v>
      </c>
      <c r="B362" s="18">
        <v>17</v>
      </c>
      <c r="C362" s="19">
        <v>1671.26</v>
      </c>
      <c r="D362" s="19">
        <v>0</v>
      </c>
      <c r="E362" s="19">
        <v>179.32</v>
      </c>
      <c r="F362" s="24">
        <v>1700.09</v>
      </c>
      <c r="G362" s="24">
        <v>176</v>
      </c>
      <c r="H362" s="20">
        <f t="shared" si="20"/>
        <v>3142.3799999999997</v>
      </c>
      <c r="I362" s="20">
        <f t="shared" si="21"/>
        <v>3558.2</v>
      </c>
      <c r="J362" s="20">
        <f t="shared" si="22"/>
        <v>4219.56</v>
      </c>
      <c r="K362" s="20">
        <f t="shared" si="23"/>
        <v>5678.85</v>
      </c>
      <c r="L362" s="25">
        <v>0</v>
      </c>
      <c r="M362" s="32">
        <v>179.32</v>
      </c>
      <c r="V362" s="17"/>
      <c r="W362" s="17"/>
    </row>
    <row r="363" spans="1:23" s="16" customFormat="1" ht="14.25" customHeight="1">
      <c r="A363" s="31">
        <f>'до 150 кВт'!A363</f>
        <v>44027</v>
      </c>
      <c r="B363" s="18">
        <v>18</v>
      </c>
      <c r="C363" s="19">
        <v>1650.97</v>
      </c>
      <c r="D363" s="19">
        <v>0</v>
      </c>
      <c r="E363" s="19">
        <v>163.01</v>
      </c>
      <c r="F363" s="24">
        <v>1679.8</v>
      </c>
      <c r="G363" s="24">
        <v>176</v>
      </c>
      <c r="H363" s="20">
        <f t="shared" si="20"/>
        <v>3122.0899999999997</v>
      </c>
      <c r="I363" s="20">
        <f t="shared" si="21"/>
        <v>3537.91</v>
      </c>
      <c r="J363" s="20">
        <f t="shared" si="22"/>
        <v>4199.27</v>
      </c>
      <c r="K363" s="20">
        <f t="shared" si="23"/>
        <v>5658.56</v>
      </c>
      <c r="L363" s="25">
        <v>0</v>
      </c>
      <c r="M363" s="32">
        <v>163.01</v>
      </c>
      <c r="V363" s="17"/>
      <c r="W363" s="17"/>
    </row>
    <row r="364" spans="1:23" s="16" customFormat="1" ht="14.25" customHeight="1">
      <c r="A364" s="31">
        <f>'до 150 кВт'!A364</f>
        <v>44027</v>
      </c>
      <c r="B364" s="18">
        <v>19</v>
      </c>
      <c r="C364" s="19">
        <v>1634.19</v>
      </c>
      <c r="D364" s="19">
        <v>0</v>
      </c>
      <c r="E364" s="19">
        <v>103.44</v>
      </c>
      <c r="F364" s="24">
        <v>1663.02</v>
      </c>
      <c r="G364" s="24">
        <v>176</v>
      </c>
      <c r="H364" s="20">
        <f t="shared" si="20"/>
        <v>3105.31</v>
      </c>
      <c r="I364" s="20">
        <f t="shared" si="21"/>
        <v>3521.1299999999997</v>
      </c>
      <c r="J364" s="20">
        <f t="shared" si="22"/>
        <v>4182.490000000001</v>
      </c>
      <c r="K364" s="20">
        <f t="shared" si="23"/>
        <v>5641.780000000001</v>
      </c>
      <c r="L364" s="25">
        <v>0</v>
      </c>
      <c r="M364" s="32">
        <v>103.44</v>
      </c>
      <c r="V364" s="17"/>
      <c r="W364" s="17"/>
    </row>
    <row r="365" spans="1:23" s="16" customFormat="1" ht="14.25" customHeight="1">
      <c r="A365" s="31">
        <f>'до 150 кВт'!A365</f>
        <v>44027</v>
      </c>
      <c r="B365" s="18">
        <v>20</v>
      </c>
      <c r="C365" s="19">
        <v>1625.27</v>
      </c>
      <c r="D365" s="19">
        <v>0</v>
      </c>
      <c r="E365" s="19">
        <v>123.26</v>
      </c>
      <c r="F365" s="24">
        <v>1654.1</v>
      </c>
      <c r="G365" s="24">
        <v>176</v>
      </c>
      <c r="H365" s="20">
        <f t="shared" si="20"/>
        <v>3096.39</v>
      </c>
      <c r="I365" s="20">
        <f t="shared" si="21"/>
        <v>3512.2099999999996</v>
      </c>
      <c r="J365" s="20">
        <f t="shared" si="22"/>
        <v>4173.570000000001</v>
      </c>
      <c r="K365" s="20">
        <f t="shared" si="23"/>
        <v>5632.860000000001</v>
      </c>
      <c r="L365" s="25">
        <v>0</v>
      </c>
      <c r="M365" s="32">
        <v>123.26</v>
      </c>
      <c r="V365" s="17"/>
      <c r="W365" s="17"/>
    </row>
    <row r="366" spans="1:23" s="16" customFormat="1" ht="14.25" customHeight="1">
      <c r="A366" s="31">
        <f>'до 150 кВт'!A366</f>
        <v>44027</v>
      </c>
      <c r="B366" s="18">
        <v>21</v>
      </c>
      <c r="C366" s="19">
        <v>1677.96</v>
      </c>
      <c r="D366" s="19">
        <v>0</v>
      </c>
      <c r="E366" s="19">
        <v>206.58</v>
      </c>
      <c r="F366" s="24">
        <v>1706.79</v>
      </c>
      <c r="G366" s="24">
        <v>176</v>
      </c>
      <c r="H366" s="20">
        <f t="shared" si="20"/>
        <v>3149.0799999999995</v>
      </c>
      <c r="I366" s="20">
        <f t="shared" si="21"/>
        <v>3564.9</v>
      </c>
      <c r="J366" s="20">
        <f t="shared" si="22"/>
        <v>4226.26</v>
      </c>
      <c r="K366" s="20">
        <f t="shared" si="23"/>
        <v>5685.55</v>
      </c>
      <c r="L366" s="25">
        <v>0</v>
      </c>
      <c r="M366" s="32">
        <v>206.58</v>
      </c>
      <c r="V366" s="17"/>
      <c r="W366" s="17"/>
    </row>
    <row r="367" spans="1:23" s="16" customFormat="1" ht="14.25" customHeight="1">
      <c r="A367" s="31">
        <f>'до 150 кВт'!A367</f>
        <v>44027</v>
      </c>
      <c r="B367" s="18">
        <v>22</v>
      </c>
      <c r="C367" s="19">
        <v>1601.56</v>
      </c>
      <c r="D367" s="19">
        <v>0</v>
      </c>
      <c r="E367" s="19">
        <v>495.07</v>
      </c>
      <c r="F367" s="24">
        <v>1630.39</v>
      </c>
      <c r="G367" s="24">
        <v>176</v>
      </c>
      <c r="H367" s="20">
        <f t="shared" si="20"/>
        <v>3072.68</v>
      </c>
      <c r="I367" s="20">
        <f t="shared" si="21"/>
        <v>3488.4999999999995</v>
      </c>
      <c r="J367" s="20">
        <f t="shared" si="22"/>
        <v>4149.860000000001</v>
      </c>
      <c r="K367" s="20">
        <f t="shared" si="23"/>
        <v>5609.15</v>
      </c>
      <c r="L367" s="25">
        <v>0</v>
      </c>
      <c r="M367" s="32">
        <v>495.07</v>
      </c>
      <c r="V367" s="17"/>
      <c r="W367" s="17"/>
    </row>
    <row r="368" spans="1:23" s="16" customFormat="1" ht="14.25" customHeight="1">
      <c r="A368" s="31">
        <f>'до 150 кВт'!A368</f>
        <v>44027</v>
      </c>
      <c r="B368" s="18">
        <v>23</v>
      </c>
      <c r="C368" s="19">
        <v>1295.75</v>
      </c>
      <c r="D368" s="19">
        <v>0</v>
      </c>
      <c r="E368" s="19">
        <v>288.35</v>
      </c>
      <c r="F368" s="24">
        <v>1324.58</v>
      </c>
      <c r="G368" s="24">
        <v>176</v>
      </c>
      <c r="H368" s="20">
        <f t="shared" si="20"/>
        <v>2766.8699999999994</v>
      </c>
      <c r="I368" s="20">
        <f t="shared" si="21"/>
        <v>3182.69</v>
      </c>
      <c r="J368" s="20">
        <f t="shared" si="22"/>
        <v>3844.05</v>
      </c>
      <c r="K368" s="20">
        <f t="shared" si="23"/>
        <v>5303.34</v>
      </c>
      <c r="L368" s="25">
        <v>0</v>
      </c>
      <c r="M368" s="32">
        <v>288.35</v>
      </c>
      <c r="V368" s="17"/>
      <c r="W368" s="17"/>
    </row>
    <row r="369" spans="1:23" s="16" customFormat="1" ht="14.25" customHeight="1">
      <c r="A369" s="31">
        <f>'до 150 кВт'!A369</f>
        <v>44028</v>
      </c>
      <c r="B369" s="18">
        <v>0</v>
      </c>
      <c r="C369" s="19">
        <v>1240.56</v>
      </c>
      <c r="D369" s="19">
        <v>0</v>
      </c>
      <c r="E369" s="19">
        <v>262.97</v>
      </c>
      <c r="F369" s="24">
        <v>1269.39</v>
      </c>
      <c r="G369" s="24">
        <v>176</v>
      </c>
      <c r="H369" s="20">
        <f t="shared" si="20"/>
        <v>2711.68</v>
      </c>
      <c r="I369" s="20">
        <f t="shared" si="21"/>
        <v>3127.4999999999995</v>
      </c>
      <c r="J369" s="20">
        <f t="shared" si="22"/>
        <v>3788.86</v>
      </c>
      <c r="K369" s="20">
        <f t="shared" si="23"/>
        <v>5248.15</v>
      </c>
      <c r="L369" s="25">
        <v>0</v>
      </c>
      <c r="M369" s="32">
        <v>262.97</v>
      </c>
      <c r="V369" s="17"/>
      <c r="W369" s="17"/>
    </row>
    <row r="370" spans="1:23" s="16" customFormat="1" ht="14.25" customHeight="1">
      <c r="A370" s="31">
        <f>'до 150 кВт'!A370</f>
        <v>44028</v>
      </c>
      <c r="B370" s="18">
        <v>1</v>
      </c>
      <c r="C370" s="19">
        <v>1040.77</v>
      </c>
      <c r="D370" s="19">
        <v>0</v>
      </c>
      <c r="E370" s="19">
        <v>146.89</v>
      </c>
      <c r="F370" s="24">
        <v>1069.6</v>
      </c>
      <c r="G370" s="24">
        <v>176</v>
      </c>
      <c r="H370" s="20">
        <f t="shared" si="20"/>
        <v>2511.89</v>
      </c>
      <c r="I370" s="20">
        <f t="shared" si="21"/>
        <v>2927.7099999999996</v>
      </c>
      <c r="J370" s="20">
        <f t="shared" si="22"/>
        <v>3589.07</v>
      </c>
      <c r="K370" s="20">
        <f t="shared" si="23"/>
        <v>5048.360000000001</v>
      </c>
      <c r="L370" s="25">
        <v>0</v>
      </c>
      <c r="M370" s="32">
        <v>146.89</v>
      </c>
      <c r="V370" s="17"/>
      <c r="W370" s="17"/>
    </row>
    <row r="371" spans="1:23" s="16" customFormat="1" ht="14.25" customHeight="1">
      <c r="A371" s="31">
        <f>'до 150 кВт'!A371</f>
        <v>44028</v>
      </c>
      <c r="B371" s="18">
        <v>2</v>
      </c>
      <c r="C371" s="19">
        <v>995.48</v>
      </c>
      <c r="D371" s="19">
        <v>0</v>
      </c>
      <c r="E371" s="19">
        <v>172.77</v>
      </c>
      <c r="F371" s="24">
        <v>1024.31</v>
      </c>
      <c r="G371" s="24">
        <v>176</v>
      </c>
      <c r="H371" s="20">
        <f t="shared" si="20"/>
        <v>2466.6</v>
      </c>
      <c r="I371" s="20">
        <f t="shared" si="21"/>
        <v>2882.4199999999996</v>
      </c>
      <c r="J371" s="20">
        <f t="shared" si="22"/>
        <v>3543.78</v>
      </c>
      <c r="K371" s="20">
        <f t="shared" si="23"/>
        <v>5003.07</v>
      </c>
      <c r="L371" s="25">
        <v>0</v>
      </c>
      <c r="M371" s="32">
        <v>172.77</v>
      </c>
      <c r="V371" s="17"/>
      <c r="W371" s="17"/>
    </row>
    <row r="372" spans="1:23" s="16" customFormat="1" ht="14.25" customHeight="1">
      <c r="A372" s="31">
        <f>'до 150 кВт'!A372</f>
        <v>44028</v>
      </c>
      <c r="B372" s="18">
        <v>3</v>
      </c>
      <c r="C372" s="19">
        <v>930.86</v>
      </c>
      <c r="D372" s="19">
        <v>0</v>
      </c>
      <c r="E372" s="19">
        <v>63.55</v>
      </c>
      <c r="F372" s="24">
        <v>959.69</v>
      </c>
      <c r="G372" s="24">
        <v>176</v>
      </c>
      <c r="H372" s="20">
        <f t="shared" si="20"/>
        <v>2401.98</v>
      </c>
      <c r="I372" s="20">
        <f t="shared" si="21"/>
        <v>2817.7999999999997</v>
      </c>
      <c r="J372" s="20">
        <f t="shared" si="22"/>
        <v>3479.1600000000003</v>
      </c>
      <c r="K372" s="20">
        <f t="shared" si="23"/>
        <v>4938.450000000001</v>
      </c>
      <c r="L372" s="25">
        <v>0</v>
      </c>
      <c r="M372" s="32">
        <v>63.55</v>
      </c>
      <c r="V372" s="17"/>
      <c r="W372" s="17"/>
    </row>
    <row r="373" spans="1:23" s="16" customFormat="1" ht="14.25" customHeight="1">
      <c r="A373" s="31">
        <f>'до 150 кВт'!A373</f>
        <v>44028</v>
      </c>
      <c r="B373" s="18">
        <v>4</v>
      </c>
      <c r="C373" s="19">
        <v>919.25</v>
      </c>
      <c r="D373" s="19">
        <v>0</v>
      </c>
      <c r="E373" s="19">
        <v>127.45</v>
      </c>
      <c r="F373" s="24">
        <v>948.08</v>
      </c>
      <c r="G373" s="24">
        <v>176</v>
      </c>
      <c r="H373" s="20">
        <f t="shared" si="20"/>
        <v>2390.3699999999994</v>
      </c>
      <c r="I373" s="20">
        <f t="shared" si="21"/>
        <v>2806.19</v>
      </c>
      <c r="J373" s="20">
        <f t="shared" si="22"/>
        <v>3467.55</v>
      </c>
      <c r="K373" s="20">
        <f t="shared" si="23"/>
        <v>4926.84</v>
      </c>
      <c r="L373" s="25">
        <v>0</v>
      </c>
      <c r="M373" s="32">
        <v>127.45</v>
      </c>
      <c r="V373" s="17"/>
      <c r="W373" s="17"/>
    </row>
    <row r="374" spans="1:23" s="16" customFormat="1" ht="14.25" customHeight="1">
      <c r="A374" s="31">
        <f>'до 150 кВт'!A374</f>
        <v>44028</v>
      </c>
      <c r="B374" s="18">
        <v>5</v>
      </c>
      <c r="C374" s="19">
        <v>974.56</v>
      </c>
      <c r="D374" s="19">
        <v>13.59</v>
      </c>
      <c r="E374" s="19">
        <v>0</v>
      </c>
      <c r="F374" s="24">
        <v>1003.39</v>
      </c>
      <c r="G374" s="24">
        <v>176</v>
      </c>
      <c r="H374" s="20">
        <f t="shared" si="20"/>
        <v>2445.68</v>
      </c>
      <c r="I374" s="20">
        <f t="shared" si="21"/>
        <v>2861.4999999999995</v>
      </c>
      <c r="J374" s="20">
        <f t="shared" si="22"/>
        <v>3522.86</v>
      </c>
      <c r="K374" s="20">
        <f t="shared" si="23"/>
        <v>4982.15</v>
      </c>
      <c r="L374" s="25">
        <v>13.59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44028</v>
      </c>
      <c r="B375" s="18">
        <v>6</v>
      </c>
      <c r="C375" s="19">
        <v>1045.47</v>
      </c>
      <c r="D375" s="19">
        <v>186.09</v>
      </c>
      <c r="E375" s="19">
        <v>0</v>
      </c>
      <c r="F375" s="24">
        <v>1074.3</v>
      </c>
      <c r="G375" s="24">
        <v>176</v>
      </c>
      <c r="H375" s="20">
        <f t="shared" si="20"/>
        <v>2516.5899999999997</v>
      </c>
      <c r="I375" s="20">
        <f t="shared" si="21"/>
        <v>2932.41</v>
      </c>
      <c r="J375" s="20">
        <f t="shared" si="22"/>
        <v>3593.77</v>
      </c>
      <c r="K375" s="20">
        <f t="shared" si="23"/>
        <v>5053.06</v>
      </c>
      <c r="L375" s="25">
        <v>186.09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44028</v>
      </c>
      <c r="B376" s="18">
        <v>7</v>
      </c>
      <c r="C376" s="19">
        <v>1331.41</v>
      </c>
      <c r="D376" s="19">
        <v>80</v>
      </c>
      <c r="E376" s="19">
        <v>0</v>
      </c>
      <c r="F376" s="24">
        <v>1360.24</v>
      </c>
      <c r="G376" s="24">
        <v>176</v>
      </c>
      <c r="H376" s="20">
        <f t="shared" si="20"/>
        <v>2802.5299999999997</v>
      </c>
      <c r="I376" s="20">
        <f t="shared" si="21"/>
        <v>3218.35</v>
      </c>
      <c r="J376" s="20">
        <f t="shared" si="22"/>
        <v>3879.7100000000005</v>
      </c>
      <c r="K376" s="20">
        <f t="shared" si="23"/>
        <v>5339</v>
      </c>
      <c r="L376" s="25">
        <v>80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44028</v>
      </c>
      <c r="B377" s="18">
        <v>8</v>
      </c>
      <c r="C377" s="19">
        <v>1501.92</v>
      </c>
      <c r="D377" s="19">
        <v>25.43</v>
      </c>
      <c r="E377" s="19">
        <v>0</v>
      </c>
      <c r="F377" s="24">
        <v>1530.75</v>
      </c>
      <c r="G377" s="24">
        <v>176</v>
      </c>
      <c r="H377" s="20">
        <f t="shared" si="20"/>
        <v>2973.0399999999995</v>
      </c>
      <c r="I377" s="20">
        <f t="shared" si="21"/>
        <v>3388.86</v>
      </c>
      <c r="J377" s="20">
        <f t="shared" si="22"/>
        <v>4050.2200000000003</v>
      </c>
      <c r="K377" s="20">
        <f t="shared" si="23"/>
        <v>5509.51</v>
      </c>
      <c r="L377" s="25">
        <v>25.43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44028</v>
      </c>
      <c r="B378" s="18">
        <v>9</v>
      </c>
      <c r="C378" s="19">
        <v>1634.83</v>
      </c>
      <c r="D378" s="19">
        <v>0</v>
      </c>
      <c r="E378" s="19">
        <v>64.87</v>
      </c>
      <c r="F378" s="24">
        <v>1663.66</v>
      </c>
      <c r="G378" s="24">
        <v>176</v>
      </c>
      <c r="H378" s="20">
        <f t="shared" si="20"/>
        <v>3105.9499999999994</v>
      </c>
      <c r="I378" s="20">
        <f t="shared" si="21"/>
        <v>3521.77</v>
      </c>
      <c r="J378" s="20">
        <f t="shared" si="22"/>
        <v>4183.130000000001</v>
      </c>
      <c r="K378" s="20">
        <f t="shared" si="23"/>
        <v>5642.42</v>
      </c>
      <c r="L378" s="25">
        <v>0</v>
      </c>
      <c r="M378" s="32">
        <v>64.87</v>
      </c>
      <c r="V378" s="17"/>
      <c r="W378" s="17"/>
    </row>
    <row r="379" spans="1:23" s="16" customFormat="1" ht="14.25" customHeight="1">
      <c r="A379" s="31">
        <f>'до 150 кВт'!A379</f>
        <v>44028</v>
      </c>
      <c r="B379" s="18">
        <v>10</v>
      </c>
      <c r="C379" s="19">
        <v>1684.46</v>
      </c>
      <c r="D379" s="19">
        <v>0</v>
      </c>
      <c r="E379" s="19">
        <v>89.95</v>
      </c>
      <c r="F379" s="24">
        <v>1713.29</v>
      </c>
      <c r="G379" s="24">
        <v>176</v>
      </c>
      <c r="H379" s="20">
        <f t="shared" si="20"/>
        <v>3155.5799999999995</v>
      </c>
      <c r="I379" s="20">
        <f t="shared" si="21"/>
        <v>3571.4</v>
      </c>
      <c r="J379" s="20">
        <f t="shared" si="22"/>
        <v>4232.76</v>
      </c>
      <c r="K379" s="20">
        <f t="shared" si="23"/>
        <v>5692.05</v>
      </c>
      <c r="L379" s="25">
        <v>0</v>
      </c>
      <c r="M379" s="32">
        <v>89.95</v>
      </c>
      <c r="V379" s="17"/>
      <c r="W379" s="17"/>
    </row>
    <row r="380" spans="1:23" s="16" customFormat="1" ht="14.25" customHeight="1">
      <c r="A380" s="31">
        <f>'до 150 кВт'!A380</f>
        <v>44028</v>
      </c>
      <c r="B380" s="18">
        <v>11</v>
      </c>
      <c r="C380" s="19">
        <v>1688.34</v>
      </c>
      <c r="D380" s="19">
        <v>0</v>
      </c>
      <c r="E380" s="19">
        <v>66.78</v>
      </c>
      <c r="F380" s="24">
        <v>1717.17</v>
      </c>
      <c r="G380" s="24">
        <v>176</v>
      </c>
      <c r="H380" s="20">
        <f t="shared" si="20"/>
        <v>3159.4599999999996</v>
      </c>
      <c r="I380" s="20">
        <f t="shared" si="21"/>
        <v>3575.2799999999997</v>
      </c>
      <c r="J380" s="20">
        <f t="shared" si="22"/>
        <v>4236.64</v>
      </c>
      <c r="K380" s="20">
        <f t="shared" si="23"/>
        <v>5695.93</v>
      </c>
      <c r="L380" s="25">
        <v>0</v>
      </c>
      <c r="M380" s="32">
        <v>66.78</v>
      </c>
      <c r="V380" s="17"/>
      <c r="W380" s="17"/>
    </row>
    <row r="381" spans="1:23" s="16" customFormat="1" ht="14.25" customHeight="1">
      <c r="A381" s="31">
        <f>'до 150 кВт'!A381</f>
        <v>44028</v>
      </c>
      <c r="B381" s="18">
        <v>12</v>
      </c>
      <c r="C381" s="19">
        <v>1692.14</v>
      </c>
      <c r="D381" s="19">
        <v>0</v>
      </c>
      <c r="E381" s="19">
        <v>64.85</v>
      </c>
      <c r="F381" s="24">
        <v>1720.97</v>
      </c>
      <c r="G381" s="24">
        <v>176</v>
      </c>
      <c r="H381" s="20">
        <f t="shared" si="20"/>
        <v>3163.2599999999998</v>
      </c>
      <c r="I381" s="20">
        <f t="shared" si="21"/>
        <v>3579.08</v>
      </c>
      <c r="J381" s="20">
        <f t="shared" si="22"/>
        <v>4240.4400000000005</v>
      </c>
      <c r="K381" s="20">
        <f t="shared" si="23"/>
        <v>5699.7300000000005</v>
      </c>
      <c r="L381" s="25">
        <v>0</v>
      </c>
      <c r="M381" s="32">
        <v>64.85</v>
      </c>
      <c r="V381" s="17"/>
      <c r="W381" s="17"/>
    </row>
    <row r="382" spans="1:23" s="16" customFormat="1" ht="14.25" customHeight="1">
      <c r="A382" s="31">
        <f>'до 150 кВт'!A382</f>
        <v>44028</v>
      </c>
      <c r="B382" s="18">
        <v>13</v>
      </c>
      <c r="C382" s="19">
        <v>1709.9</v>
      </c>
      <c r="D382" s="19">
        <v>0</v>
      </c>
      <c r="E382" s="19">
        <v>65.24</v>
      </c>
      <c r="F382" s="24">
        <v>1738.73</v>
      </c>
      <c r="G382" s="24">
        <v>176</v>
      </c>
      <c r="H382" s="20">
        <f t="shared" si="20"/>
        <v>3181.02</v>
      </c>
      <c r="I382" s="20">
        <f t="shared" si="21"/>
        <v>3596.8399999999997</v>
      </c>
      <c r="J382" s="20">
        <f t="shared" si="22"/>
        <v>4258.200000000001</v>
      </c>
      <c r="K382" s="20">
        <f t="shared" si="23"/>
        <v>5717.49</v>
      </c>
      <c r="L382" s="25">
        <v>0</v>
      </c>
      <c r="M382" s="32">
        <v>65.24</v>
      </c>
      <c r="V382" s="17"/>
      <c r="W382" s="17"/>
    </row>
    <row r="383" spans="1:23" s="16" customFormat="1" ht="14.25" customHeight="1">
      <c r="A383" s="31">
        <f>'до 150 кВт'!A383</f>
        <v>44028</v>
      </c>
      <c r="B383" s="18">
        <v>14</v>
      </c>
      <c r="C383" s="19">
        <v>1719.72</v>
      </c>
      <c r="D383" s="19">
        <v>0</v>
      </c>
      <c r="E383" s="19">
        <v>83.13</v>
      </c>
      <c r="F383" s="24">
        <v>1748.55</v>
      </c>
      <c r="G383" s="24">
        <v>176</v>
      </c>
      <c r="H383" s="20">
        <f t="shared" si="20"/>
        <v>3190.8399999999997</v>
      </c>
      <c r="I383" s="20">
        <f t="shared" si="21"/>
        <v>3606.66</v>
      </c>
      <c r="J383" s="20">
        <f t="shared" si="22"/>
        <v>4268.02</v>
      </c>
      <c r="K383" s="20">
        <f t="shared" si="23"/>
        <v>5727.31</v>
      </c>
      <c r="L383" s="25">
        <v>0</v>
      </c>
      <c r="M383" s="32">
        <v>83.13</v>
      </c>
      <c r="V383" s="17"/>
      <c r="W383" s="17"/>
    </row>
    <row r="384" spans="1:23" s="16" customFormat="1" ht="14.25" customHeight="1">
      <c r="A384" s="31">
        <f>'до 150 кВт'!A384</f>
        <v>44028</v>
      </c>
      <c r="B384" s="18">
        <v>15</v>
      </c>
      <c r="C384" s="19">
        <v>1757.22</v>
      </c>
      <c r="D384" s="19">
        <v>0</v>
      </c>
      <c r="E384" s="19">
        <v>118.52</v>
      </c>
      <c r="F384" s="24">
        <v>1786.05</v>
      </c>
      <c r="G384" s="24">
        <v>176</v>
      </c>
      <c r="H384" s="20">
        <f t="shared" si="20"/>
        <v>3228.3399999999997</v>
      </c>
      <c r="I384" s="20">
        <f t="shared" si="21"/>
        <v>3644.16</v>
      </c>
      <c r="J384" s="20">
        <f t="shared" si="22"/>
        <v>4305.52</v>
      </c>
      <c r="K384" s="20">
        <f t="shared" si="23"/>
        <v>5764.81</v>
      </c>
      <c r="L384" s="25">
        <v>0</v>
      </c>
      <c r="M384" s="32">
        <v>118.52</v>
      </c>
      <c r="V384" s="17"/>
      <c r="W384" s="17"/>
    </row>
    <row r="385" spans="1:23" s="16" customFormat="1" ht="14.25" customHeight="1">
      <c r="A385" s="31">
        <f>'до 150 кВт'!A385</f>
        <v>44028</v>
      </c>
      <c r="B385" s="18">
        <v>16</v>
      </c>
      <c r="C385" s="19">
        <v>1773.85</v>
      </c>
      <c r="D385" s="19">
        <v>0</v>
      </c>
      <c r="E385" s="19">
        <v>132.71</v>
      </c>
      <c r="F385" s="24">
        <v>1802.68</v>
      </c>
      <c r="G385" s="24">
        <v>176</v>
      </c>
      <c r="H385" s="20">
        <f t="shared" si="20"/>
        <v>3244.97</v>
      </c>
      <c r="I385" s="20">
        <f t="shared" si="21"/>
        <v>3660.7899999999995</v>
      </c>
      <c r="J385" s="20">
        <f t="shared" si="22"/>
        <v>4322.150000000001</v>
      </c>
      <c r="K385" s="20">
        <f t="shared" si="23"/>
        <v>5781.4400000000005</v>
      </c>
      <c r="L385" s="25">
        <v>0</v>
      </c>
      <c r="M385" s="32">
        <v>132.71</v>
      </c>
      <c r="V385" s="17"/>
      <c r="W385" s="17"/>
    </row>
    <row r="386" spans="1:23" s="16" customFormat="1" ht="14.25" customHeight="1">
      <c r="A386" s="31">
        <f>'до 150 кВт'!A386</f>
        <v>44028</v>
      </c>
      <c r="B386" s="18">
        <v>17</v>
      </c>
      <c r="C386" s="19">
        <v>1754.24</v>
      </c>
      <c r="D386" s="19">
        <v>0</v>
      </c>
      <c r="E386" s="19">
        <v>122.47</v>
      </c>
      <c r="F386" s="24">
        <v>1783.07</v>
      </c>
      <c r="G386" s="24">
        <v>176</v>
      </c>
      <c r="H386" s="20">
        <f t="shared" si="20"/>
        <v>3225.3599999999997</v>
      </c>
      <c r="I386" s="20">
        <f t="shared" si="21"/>
        <v>3641.18</v>
      </c>
      <c r="J386" s="20">
        <f t="shared" si="22"/>
        <v>4302.540000000001</v>
      </c>
      <c r="K386" s="20">
        <f t="shared" si="23"/>
        <v>5761.83</v>
      </c>
      <c r="L386" s="25">
        <v>0</v>
      </c>
      <c r="M386" s="32">
        <v>122.47</v>
      </c>
      <c r="V386" s="17"/>
      <c r="W386" s="17"/>
    </row>
    <row r="387" spans="1:23" s="16" customFormat="1" ht="14.25" customHeight="1">
      <c r="A387" s="31">
        <f>'до 150 кВт'!A387</f>
        <v>44028</v>
      </c>
      <c r="B387" s="18">
        <v>18</v>
      </c>
      <c r="C387" s="19">
        <v>1709.42</v>
      </c>
      <c r="D387" s="19">
        <v>0</v>
      </c>
      <c r="E387" s="19">
        <v>107.43</v>
      </c>
      <c r="F387" s="24">
        <v>1738.25</v>
      </c>
      <c r="G387" s="24">
        <v>176</v>
      </c>
      <c r="H387" s="20">
        <f t="shared" si="20"/>
        <v>3180.5399999999995</v>
      </c>
      <c r="I387" s="20">
        <f t="shared" si="21"/>
        <v>3596.36</v>
      </c>
      <c r="J387" s="20">
        <f t="shared" si="22"/>
        <v>4257.720000000001</v>
      </c>
      <c r="K387" s="20">
        <f t="shared" si="23"/>
        <v>5717.01</v>
      </c>
      <c r="L387" s="25">
        <v>0</v>
      </c>
      <c r="M387" s="32">
        <v>107.43</v>
      </c>
      <c r="V387" s="17"/>
      <c r="W387" s="17"/>
    </row>
    <row r="388" spans="1:23" s="16" customFormat="1" ht="14.25" customHeight="1">
      <c r="A388" s="31">
        <f>'до 150 кВт'!A388</f>
        <v>44028</v>
      </c>
      <c r="B388" s="18">
        <v>19</v>
      </c>
      <c r="C388" s="19">
        <v>1667.71</v>
      </c>
      <c r="D388" s="19">
        <v>0</v>
      </c>
      <c r="E388" s="19">
        <v>83.83</v>
      </c>
      <c r="F388" s="24">
        <v>1696.54</v>
      </c>
      <c r="G388" s="24">
        <v>176</v>
      </c>
      <c r="H388" s="20">
        <f t="shared" si="20"/>
        <v>3138.8299999999995</v>
      </c>
      <c r="I388" s="20">
        <f t="shared" si="21"/>
        <v>3554.65</v>
      </c>
      <c r="J388" s="20">
        <f t="shared" si="22"/>
        <v>4216.01</v>
      </c>
      <c r="K388" s="20">
        <f t="shared" si="23"/>
        <v>5675.3</v>
      </c>
      <c r="L388" s="25">
        <v>0</v>
      </c>
      <c r="M388" s="32">
        <v>83.83</v>
      </c>
      <c r="V388" s="17"/>
      <c r="W388" s="17"/>
    </row>
    <row r="389" spans="1:23" s="16" customFormat="1" ht="14.25" customHeight="1">
      <c r="A389" s="31">
        <f>'до 150 кВт'!A389</f>
        <v>44028</v>
      </c>
      <c r="B389" s="18">
        <v>20</v>
      </c>
      <c r="C389" s="19">
        <v>1665.55</v>
      </c>
      <c r="D389" s="19">
        <v>0</v>
      </c>
      <c r="E389" s="19">
        <v>45.38</v>
      </c>
      <c r="F389" s="24">
        <v>1694.38</v>
      </c>
      <c r="G389" s="24">
        <v>176</v>
      </c>
      <c r="H389" s="20">
        <f t="shared" si="20"/>
        <v>3136.6699999999996</v>
      </c>
      <c r="I389" s="20">
        <f t="shared" si="21"/>
        <v>3552.49</v>
      </c>
      <c r="J389" s="20">
        <f t="shared" si="22"/>
        <v>4213.85</v>
      </c>
      <c r="K389" s="20">
        <f t="shared" si="23"/>
        <v>5673.14</v>
      </c>
      <c r="L389" s="25">
        <v>0</v>
      </c>
      <c r="M389" s="32">
        <v>45.38</v>
      </c>
      <c r="V389" s="17"/>
      <c r="W389" s="17"/>
    </row>
    <row r="390" spans="1:23" s="16" customFormat="1" ht="14.25" customHeight="1">
      <c r="A390" s="31">
        <f>'до 150 кВт'!A390</f>
        <v>44028</v>
      </c>
      <c r="B390" s="18">
        <v>21</v>
      </c>
      <c r="C390" s="19">
        <v>1724.49</v>
      </c>
      <c r="D390" s="19">
        <v>0</v>
      </c>
      <c r="E390" s="19">
        <v>180.07</v>
      </c>
      <c r="F390" s="24">
        <v>1753.32</v>
      </c>
      <c r="G390" s="24">
        <v>176</v>
      </c>
      <c r="H390" s="20">
        <f t="shared" si="20"/>
        <v>3195.6099999999997</v>
      </c>
      <c r="I390" s="20">
        <f t="shared" si="21"/>
        <v>3611.43</v>
      </c>
      <c r="J390" s="20">
        <f t="shared" si="22"/>
        <v>4272.790000000001</v>
      </c>
      <c r="K390" s="20">
        <f t="shared" si="23"/>
        <v>5732.08</v>
      </c>
      <c r="L390" s="25">
        <v>0</v>
      </c>
      <c r="M390" s="32">
        <v>180.07</v>
      </c>
      <c r="V390" s="17"/>
      <c r="W390" s="17"/>
    </row>
    <row r="391" spans="1:23" s="16" customFormat="1" ht="14.25" customHeight="1">
      <c r="A391" s="31">
        <f>'до 150 кВт'!A391</f>
        <v>44028</v>
      </c>
      <c r="B391" s="18">
        <v>22</v>
      </c>
      <c r="C391" s="19">
        <v>1658.7</v>
      </c>
      <c r="D391" s="19">
        <v>0</v>
      </c>
      <c r="E391" s="19">
        <v>517.95</v>
      </c>
      <c r="F391" s="24">
        <v>1687.53</v>
      </c>
      <c r="G391" s="24">
        <v>176</v>
      </c>
      <c r="H391" s="20">
        <f t="shared" si="20"/>
        <v>3129.8199999999997</v>
      </c>
      <c r="I391" s="20">
        <f t="shared" si="21"/>
        <v>3545.64</v>
      </c>
      <c r="J391" s="20">
        <f t="shared" si="22"/>
        <v>4207.000000000001</v>
      </c>
      <c r="K391" s="20">
        <f t="shared" si="23"/>
        <v>5666.29</v>
      </c>
      <c r="L391" s="25">
        <v>0</v>
      </c>
      <c r="M391" s="32">
        <v>517.95</v>
      </c>
      <c r="V391" s="17"/>
      <c r="W391" s="17"/>
    </row>
    <row r="392" spans="1:23" s="16" customFormat="1" ht="14.25" customHeight="1">
      <c r="A392" s="31">
        <f>'до 150 кВт'!A392</f>
        <v>44028</v>
      </c>
      <c r="B392" s="18">
        <v>23</v>
      </c>
      <c r="C392" s="19">
        <v>1459.55</v>
      </c>
      <c r="D392" s="19">
        <v>0</v>
      </c>
      <c r="E392" s="19">
        <v>427.37</v>
      </c>
      <c r="F392" s="24">
        <v>1488.38</v>
      </c>
      <c r="G392" s="24">
        <v>176</v>
      </c>
      <c r="H392" s="20">
        <f t="shared" si="20"/>
        <v>2930.6699999999996</v>
      </c>
      <c r="I392" s="20">
        <f t="shared" si="21"/>
        <v>3346.49</v>
      </c>
      <c r="J392" s="20">
        <f t="shared" si="22"/>
        <v>4007.85</v>
      </c>
      <c r="K392" s="20">
        <f t="shared" si="23"/>
        <v>5467.14</v>
      </c>
      <c r="L392" s="25">
        <v>0</v>
      </c>
      <c r="M392" s="32">
        <v>427.37</v>
      </c>
      <c r="V392" s="17"/>
      <c r="W392" s="17"/>
    </row>
    <row r="393" spans="1:23" s="16" customFormat="1" ht="14.25" customHeight="1">
      <c r="A393" s="31">
        <f>'до 150 кВт'!A393</f>
        <v>44029</v>
      </c>
      <c r="B393" s="18">
        <v>0</v>
      </c>
      <c r="C393" s="19">
        <v>1280.84</v>
      </c>
      <c r="D393" s="19">
        <v>0</v>
      </c>
      <c r="E393" s="19">
        <v>237.97</v>
      </c>
      <c r="F393" s="24">
        <v>1309.67</v>
      </c>
      <c r="G393" s="24">
        <v>176</v>
      </c>
      <c r="H393" s="20">
        <f t="shared" si="20"/>
        <v>2751.9599999999996</v>
      </c>
      <c r="I393" s="20">
        <f t="shared" si="21"/>
        <v>3167.7799999999997</v>
      </c>
      <c r="J393" s="20">
        <f t="shared" si="22"/>
        <v>3829.14</v>
      </c>
      <c r="K393" s="20">
        <f t="shared" si="23"/>
        <v>5288.43</v>
      </c>
      <c r="L393" s="25">
        <v>0</v>
      </c>
      <c r="M393" s="32">
        <v>237.97</v>
      </c>
      <c r="V393" s="17"/>
      <c r="W393" s="17"/>
    </row>
    <row r="394" spans="1:23" s="16" customFormat="1" ht="14.25" customHeight="1">
      <c r="A394" s="31">
        <f>'до 150 кВт'!A394</f>
        <v>44029</v>
      </c>
      <c r="B394" s="18">
        <v>1</v>
      </c>
      <c r="C394" s="19">
        <v>1040.73</v>
      </c>
      <c r="D394" s="19">
        <v>0</v>
      </c>
      <c r="E394" s="19">
        <v>50.02</v>
      </c>
      <c r="F394" s="24">
        <v>1069.56</v>
      </c>
      <c r="G394" s="24">
        <v>176</v>
      </c>
      <c r="H394" s="20">
        <f aca="true" t="shared" si="24" ref="H394:H457">SUM($C394,$G394,$R$5,$R$6)</f>
        <v>2511.85</v>
      </c>
      <c r="I394" s="20">
        <f aca="true" t="shared" si="25" ref="I394:I457">SUM($C394,$G394,$S$5,$S$6)</f>
        <v>2927.6699999999996</v>
      </c>
      <c r="J394" s="20">
        <f aca="true" t="shared" si="26" ref="J394:J457">SUM($C394,$G394,$T$5,$T$6)</f>
        <v>3589.03</v>
      </c>
      <c r="K394" s="20">
        <f aca="true" t="shared" si="27" ref="K394:K457">SUM($C394,$G394,$U$5,$U$6)</f>
        <v>5048.32</v>
      </c>
      <c r="L394" s="25">
        <v>0</v>
      </c>
      <c r="M394" s="32">
        <v>50.02</v>
      </c>
      <c r="V394" s="17"/>
      <c r="W394" s="17"/>
    </row>
    <row r="395" spans="1:23" s="16" customFormat="1" ht="14.25" customHeight="1">
      <c r="A395" s="31">
        <f>'до 150 кВт'!A395</f>
        <v>44029</v>
      </c>
      <c r="B395" s="18">
        <v>2</v>
      </c>
      <c r="C395" s="19">
        <v>974.11</v>
      </c>
      <c r="D395" s="19">
        <v>0</v>
      </c>
      <c r="E395" s="19">
        <v>64.85</v>
      </c>
      <c r="F395" s="24">
        <v>1002.94</v>
      </c>
      <c r="G395" s="24">
        <v>176</v>
      </c>
      <c r="H395" s="20">
        <f t="shared" si="24"/>
        <v>2445.23</v>
      </c>
      <c r="I395" s="20">
        <f t="shared" si="25"/>
        <v>2861.0499999999997</v>
      </c>
      <c r="J395" s="20">
        <f t="shared" si="26"/>
        <v>3522.4100000000003</v>
      </c>
      <c r="K395" s="20">
        <f t="shared" si="27"/>
        <v>4981.700000000001</v>
      </c>
      <c r="L395" s="25">
        <v>0</v>
      </c>
      <c r="M395" s="32">
        <v>64.85</v>
      </c>
      <c r="V395" s="17"/>
      <c r="W395" s="17"/>
    </row>
    <row r="396" spans="1:23" s="16" customFormat="1" ht="14.25" customHeight="1">
      <c r="A396" s="31">
        <f>'до 150 кВт'!A396</f>
        <v>44029</v>
      </c>
      <c r="B396" s="18">
        <v>3</v>
      </c>
      <c r="C396" s="19">
        <v>904.66</v>
      </c>
      <c r="D396" s="19">
        <v>0</v>
      </c>
      <c r="E396" s="19">
        <v>28.7</v>
      </c>
      <c r="F396" s="24">
        <v>933.49</v>
      </c>
      <c r="G396" s="24">
        <v>176</v>
      </c>
      <c r="H396" s="20">
        <f t="shared" si="24"/>
        <v>2375.7799999999993</v>
      </c>
      <c r="I396" s="20">
        <f t="shared" si="25"/>
        <v>2791.6</v>
      </c>
      <c r="J396" s="20">
        <f t="shared" si="26"/>
        <v>3452.96</v>
      </c>
      <c r="K396" s="20">
        <f t="shared" si="27"/>
        <v>4912.25</v>
      </c>
      <c r="L396" s="25">
        <v>0</v>
      </c>
      <c r="M396" s="32">
        <v>28.7</v>
      </c>
      <c r="V396" s="17"/>
      <c r="W396" s="17"/>
    </row>
    <row r="397" spans="1:23" s="16" customFormat="1" ht="14.25" customHeight="1">
      <c r="A397" s="31">
        <f>'до 150 кВт'!A397</f>
        <v>44029</v>
      </c>
      <c r="B397" s="18">
        <v>4</v>
      </c>
      <c r="C397" s="19">
        <v>881.03</v>
      </c>
      <c r="D397" s="19">
        <v>0</v>
      </c>
      <c r="E397" s="19">
        <v>39.47</v>
      </c>
      <c r="F397" s="24">
        <v>909.86</v>
      </c>
      <c r="G397" s="24">
        <v>176</v>
      </c>
      <c r="H397" s="20">
        <f t="shared" si="24"/>
        <v>2352.1499999999996</v>
      </c>
      <c r="I397" s="20">
        <f t="shared" si="25"/>
        <v>2767.97</v>
      </c>
      <c r="J397" s="20">
        <f t="shared" si="26"/>
        <v>3429.3300000000004</v>
      </c>
      <c r="K397" s="20">
        <f t="shared" si="27"/>
        <v>4888.62</v>
      </c>
      <c r="L397" s="25">
        <v>0</v>
      </c>
      <c r="M397" s="32">
        <v>39.47</v>
      </c>
      <c r="V397" s="17"/>
      <c r="W397" s="17"/>
    </row>
    <row r="398" spans="1:23" s="16" customFormat="1" ht="14.25" customHeight="1">
      <c r="A398" s="31">
        <f>'до 150 кВт'!A398</f>
        <v>44029</v>
      </c>
      <c r="B398" s="18">
        <v>5</v>
      </c>
      <c r="C398" s="19">
        <v>975.1</v>
      </c>
      <c r="D398" s="19">
        <v>67.38</v>
      </c>
      <c r="E398" s="19">
        <v>0</v>
      </c>
      <c r="F398" s="24">
        <v>1003.93</v>
      </c>
      <c r="G398" s="24">
        <v>176</v>
      </c>
      <c r="H398" s="20">
        <f t="shared" si="24"/>
        <v>2446.22</v>
      </c>
      <c r="I398" s="20">
        <f t="shared" si="25"/>
        <v>2862.0399999999995</v>
      </c>
      <c r="J398" s="20">
        <f t="shared" si="26"/>
        <v>3523.4</v>
      </c>
      <c r="K398" s="20">
        <f t="shared" si="27"/>
        <v>4982.6900000000005</v>
      </c>
      <c r="L398" s="25">
        <v>67.38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44029</v>
      </c>
      <c r="B399" s="18">
        <v>6</v>
      </c>
      <c r="C399" s="19">
        <v>1039.03</v>
      </c>
      <c r="D399" s="19">
        <v>228.51</v>
      </c>
      <c r="E399" s="19">
        <v>0</v>
      </c>
      <c r="F399" s="24">
        <v>1067.86</v>
      </c>
      <c r="G399" s="24">
        <v>176</v>
      </c>
      <c r="H399" s="20">
        <f t="shared" si="24"/>
        <v>2510.1499999999996</v>
      </c>
      <c r="I399" s="20">
        <f t="shared" si="25"/>
        <v>2925.97</v>
      </c>
      <c r="J399" s="20">
        <f t="shared" si="26"/>
        <v>3587.3300000000004</v>
      </c>
      <c r="K399" s="20">
        <f t="shared" si="27"/>
        <v>5046.62</v>
      </c>
      <c r="L399" s="25">
        <v>228.51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44029</v>
      </c>
      <c r="B400" s="18">
        <v>7</v>
      </c>
      <c r="C400" s="19">
        <v>1244.93</v>
      </c>
      <c r="D400" s="19">
        <v>189.81</v>
      </c>
      <c r="E400" s="19">
        <v>0</v>
      </c>
      <c r="F400" s="24">
        <v>1273.76</v>
      </c>
      <c r="G400" s="24">
        <v>176</v>
      </c>
      <c r="H400" s="20">
        <f t="shared" si="24"/>
        <v>2716.0499999999997</v>
      </c>
      <c r="I400" s="20">
        <f t="shared" si="25"/>
        <v>3131.87</v>
      </c>
      <c r="J400" s="20">
        <f t="shared" si="26"/>
        <v>3793.23</v>
      </c>
      <c r="K400" s="20">
        <f t="shared" si="27"/>
        <v>5252.52</v>
      </c>
      <c r="L400" s="25">
        <v>189.81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44029</v>
      </c>
      <c r="B401" s="18">
        <v>8</v>
      </c>
      <c r="C401" s="19">
        <v>1516.6</v>
      </c>
      <c r="D401" s="19">
        <v>27.83</v>
      </c>
      <c r="E401" s="19">
        <v>0</v>
      </c>
      <c r="F401" s="24">
        <v>1545.43</v>
      </c>
      <c r="G401" s="24">
        <v>176</v>
      </c>
      <c r="H401" s="20">
        <f t="shared" si="24"/>
        <v>2987.72</v>
      </c>
      <c r="I401" s="20">
        <f t="shared" si="25"/>
        <v>3403.5399999999995</v>
      </c>
      <c r="J401" s="20">
        <f t="shared" si="26"/>
        <v>4064.9</v>
      </c>
      <c r="K401" s="20">
        <f t="shared" si="27"/>
        <v>5524.1900000000005</v>
      </c>
      <c r="L401" s="25">
        <v>27.83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44029</v>
      </c>
      <c r="B402" s="18">
        <v>9</v>
      </c>
      <c r="C402" s="19">
        <v>1617.55</v>
      </c>
      <c r="D402" s="19">
        <v>0</v>
      </c>
      <c r="E402" s="19">
        <v>74.38</v>
      </c>
      <c r="F402" s="24">
        <v>1646.38</v>
      </c>
      <c r="G402" s="24">
        <v>176</v>
      </c>
      <c r="H402" s="20">
        <f t="shared" si="24"/>
        <v>3088.6699999999996</v>
      </c>
      <c r="I402" s="20">
        <f t="shared" si="25"/>
        <v>3504.49</v>
      </c>
      <c r="J402" s="20">
        <f t="shared" si="26"/>
        <v>4165.85</v>
      </c>
      <c r="K402" s="20">
        <f t="shared" si="27"/>
        <v>5625.14</v>
      </c>
      <c r="L402" s="25">
        <v>0</v>
      </c>
      <c r="M402" s="32">
        <v>74.38</v>
      </c>
      <c r="V402" s="17"/>
      <c r="W402" s="17"/>
    </row>
    <row r="403" spans="1:23" s="16" customFormat="1" ht="14.25" customHeight="1">
      <c r="A403" s="31">
        <f>'до 150 кВт'!A403</f>
        <v>44029</v>
      </c>
      <c r="B403" s="18">
        <v>10</v>
      </c>
      <c r="C403" s="19">
        <v>1658.14</v>
      </c>
      <c r="D403" s="19">
        <v>0</v>
      </c>
      <c r="E403" s="19">
        <v>116.94</v>
      </c>
      <c r="F403" s="24">
        <v>1686.97</v>
      </c>
      <c r="G403" s="24">
        <v>176</v>
      </c>
      <c r="H403" s="20">
        <f t="shared" si="24"/>
        <v>3129.2599999999998</v>
      </c>
      <c r="I403" s="20">
        <f t="shared" si="25"/>
        <v>3545.08</v>
      </c>
      <c r="J403" s="20">
        <f t="shared" si="26"/>
        <v>4206.4400000000005</v>
      </c>
      <c r="K403" s="20">
        <f t="shared" si="27"/>
        <v>5665.7300000000005</v>
      </c>
      <c r="L403" s="25">
        <v>0</v>
      </c>
      <c r="M403" s="32">
        <v>116.94</v>
      </c>
      <c r="V403" s="17"/>
      <c r="W403" s="17"/>
    </row>
    <row r="404" spans="1:23" s="16" customFormat="1" ht="14.25" customHeight="1">
      <c r="A404" s="31">
        <f>'до 150 кВт'!A404</f>
        <v>44029</v>
      </c>
      <c r="B404" s="18">
        <v>11</v>
      </c>
      <c r="C404" s="19">
        <v>1661.22</v>
      </c>
      <c r="D404" s="19">
        <v>0</v>
      </c>
      <c r="E404" s="19">
        <v>144.34</v>
      </c>
      <c r="F404" s="24">
        <v>1690.05</v>
      </c>
      <c r="G404" s="24">
        <v>176</v>
      </c>
      <c r="H404" s="20">
        <f t="shared" si="24"/>
        <v>3132.3399999999997</v>
      </c>
      <c r="I404" s="20">
        <f t="shared" si="25"/>
        <v>3548.16</v>
      </c>
      <c r="J404" s="20">
        <f t="shared" si="26"/>
        <v>4209.52</v>
      </c>
      <c r="K404" s="20">
        <f t="shared" si="27"/>
        <v>5668.81</v>
      </c>
      <c r="L404" s="25">
        <v>0</v>
      </c>
      <c r="M404" s="32">
        <v>144.34</v>
      </c>
      <c r="V404" s="17"/>
      <c r="W404" s="17"/>
    </row>
    <row r="405" spans="1:23" s="16" customFormat="1" ht="14.25" customHeight="1">
      <c r="A405" s="31">
        <f>'до 150 кВт'!A405</f>
        <v>44029</v>
      </c>
      <c r="B405" s="18">
        <v>12</v>
      </c>
      <c r="C405" s="19">
        <v>1658.16</v>
      </c>
      <c r="D405" s="19">
        <v>0</v>
      </c>
      <c r="E405" s="19">
        <v>136.68</v>
      </c>
      <c r="F405" s="24">
        <v>1686.99</v>
      </c>
      <c r="G405" s="24">
        <v>176</v>
      </c>
      <c r="H405" s="20">
        <f t="shared" si="24"/>
        <v>3129.2799999999997</v>
      </c>
      <c r="I405" s="20">
        <f t="shared" si="25"/>
        <v>3545.1</v>
      </c>
      <c r="J405" s="20">
        <f t="shared" si="26"/>
        <v>4206.460000000001</v>
      </c>
      <c r="K405" s="20">
        <f t="shared" si="27"/>
        <v>5665.75</v>
      </c>
      <c r="L405" s="25">
        <v>0</v>
      </c>
      <c r="M405" s="32">
        <v>136.68</v>
      </c>
      <c r="V405" s="17"/>
      <c r="W405" s="17"/>
    </row>
    <row r="406" spans="1:23" s="16" customFormat="1" ht="14.25" customHeight="1">
      <c r="A406" s="31">
        <f>'до 150 кВт'!A406</f>
        <v>44029</v>
      </c>
      <c r="B406" s="18">
        <v>13</v>
      </c>
      <c r="C406" s="19">
        <v>1663.17</v>
      </c>
      <c r="D406" s="19">
        <v>0</v>
      </c>
      <c r="E406" s="19">
        <v>162.25</v>
      </c>
      <c r="F406" s="24">
        <v>1692</v>
      </c>
      <c r="G406" s="24">
        <v>176</v>
      </c>
      <c r="H406" s="20">
        <f t="shared" si="24"/>
        <v>3134.2899999999995</v>
      </c>
      <c r="I406" s="20">
        <f t="shared" si="25"/>
        <v>3550.11</v>
      </c>
      <c r="J406" s="20">
        <f t="shared" si="26"/>
        <v>4211.470000000001</v>
      </c>
      <c r="K406" s="20">
        <f t="shared" si="27"/>
        <v>5670.76</v>
      </c>
      <c r="L406" s="25">
        <v>0</v>
      </c>
      <c r="M406" s="32">
        <v>162.25</v>
      </c>
      <c r="V406" s="17"/>
      <c r="W406" s="17"/>
    </row>
    <row r="407" spans="1:23" s="16" customFormat="1" ht="14.25" customHeight="1">
      <c r="A407" s="31">
        <f>'до 150 кВт'!A407</f>
        <v>44029</v>
      </c>
      <c r="B407" s="18">
        <v>14</v>
      </c>
      <c r="C407" s="19">
        <v>1661.79</v>
      </c>
      <c r="D407" s="19">
        <v>0</v>
      </c>
      <c r="E407" s="19">
        <v>164.3</v>
      </c>
      <c r="F407" s="24">
        <v>1690.62</v>
      </c>
      <c r="G407" s="24">
        <v>176</v>
      </c>
      <c r="H407" s="20">
        <f t="shared" si="24"/>
        <v>3132.9099999999994</v>
      </c>
      <c r="I407" s="20">
        <f t="shared" si="25"/>
        <v>3548.73</v>
      </c>
      <c r="J407" s="20">
        <f t="shared" si="26"/>
        <v>4210.09</v>
      </c>
      <c r="K407" s="20">
        <f t="shared" si="27"/>
        <v>5669.38</v>
      </c>
      <c r="L407" s="25">
        <v>0</v>
      </c>
      <c r="M407" s="32">
        <v>164.3</v>
      </c>
      <c r="V407" s="17"/>
      <c r="W407" s="17"/>
    </row>
    <row r="408" spans="1:23" s="16" customFormat="1" ht="14.25" customHeight="1">
      <c r="A408" s="31">
        <f>'до 150 кВт'!A408</f>
        <v>44029</v>
      </c>
      <c r="B408" s="18">
        <v>15</v>
      </c>
      <c r="C408" s="19">
        <v>1661.92</v>
      </c>
      <c r="D408" s="19">
        <v>0</v>
      </c>
      <c r="E408" s="19">
        <v>156.32</v>
      </c>
      <c r="F408" s="24">
        <v>1690.75</v>
      </c>
      <c r="G408" s="24">
        <v>176</v>
      </c>
      <c r="H408" s="20">
        <f t="shared" si="24"/>
        <v>3133.0399999999995</v>
      </c>
      <c r="I408" s="20">
        <f t="shared" si="25"/>
        <v>3548.86</v>
      </c>
      <c r="J408" s="20">
        <f t="shared" si="26"/>
        <v>4210.220000000001</v>
      </c>
      <c r="K408" s="20">
        <f t="shared" si="27"/>
        <v>5669.51</v>
      </c>
      <c r="L408" s="25">
        <v>0</v>
      </c>
      <c r="M408" s="32">
        <v>156.32</v>
      </c>
      <c r="V408" s="17"/>
      <c r="W408" s="17"/>
    </row>
    <row r="409" spans="1:23" s="16" customFormat="1" ht="14.25" customHeight="1">
      <c r="A409" s="31">
        <f>'до 150 кВт'!A409</f>
        <v>44029</v>
      </c>
      <c r="B409" s="18">
        <v>16</v>
      </c>
      <c r="C409" s="19">
        <v>1660.64</v>
      </c>
      <c r="D409" s="19">
        <v>0</v>
      </c>
      <c r="E409" s="19">
        <v>139.29</v>
      </c>
      <c r="F409" s="24">
        <v>1689.47</v>
      </c>
      <c r="G409" s="24">
        <v>176</v>
      </c>
      <c r="H409" s="20">
        <f t="shared" si="24"/>
        <v>3131.7599999999998</v>
      </c>
      <c r="I409" s="20">
        <f t="shared" si="25"/>
        <v>3547.58</v>
      </c>
      <c r="J409" s="20">
        <f t="shared" si="26"/>
        <v>4208.9400000000005</v>
      </c>
      <c r="K409" s="20">
        <f t="shared" si="27"/>
        <v>5668.2300000000005</v>
      </c>
      <c r="L409" s="25">
        <v>0</v>
      </c>
      <c r="M409" s="32">
        <v>139.29</v>
      </c>
      <c r="V409" s="17"/>
      <c r="W409" s="17"/>
    </row>
    <row r="410" spans="1:23" s="16" customFormat="1" ht="14.25" customHeight="1">
      <c r="A410" s="31">
        <f>'до 150 кВт'!A410</f>
        <v>44029</v>
      </c>
      <c r="B410" s="18">
        <v>17</v>
      </c>
      <c r="C410" s="19">
        <v>1648.38</v>
      </c>
      <c r="D410" s="19">
        <v>0</v>
      </c>
      <c r="E410" s="19">
        <v>192.25</v>
      </c>
      <c r="F410" s="24">
        <v>1677.21</v>
      </c>
      <c r="G410" s="24">
        <v>176</v>
      </c>
      <c r="H410" s="20">
        <f t="shared" si="24"/>
        <v>3119.4999999999995</v>
      </c>
      <c r="I410" s="20">
        <f t="shared" si="25"/>
        <v>3535.32</v>
      </c>
      <c r="J410" s="20">
        <f t="shared" si="26"/>
        <v>4196.68</v>
      </c>
      <c r="K410" s="20">
        <f t="shared" si="27"/>
        <v>5655.97</v>
      </c>
      <c r="L410" s="25">
        <v>0</v>
      </c>
      <c r="M410" s="32">
        <v>192.25</v>
      </c>
      <c r="V410" s="17"/>
      <c r="W410" s="17"/>
    </row>
    <row r="411" spans="1:23" s="16" customFormat="1" ht="14.25" customHeight="1">
      <c r="A411" s="31">
        <f>'до 150 кВт'!A411</f>
        <v>44029</v>
      </c>
      <c r="B411" s="18">
        <v>18</v>
      </c>
      <c r="C411" s="19">
        <v>1640.35</v>
      </c>
      <c r="D411" s="19">
        <v>0</v>
      </c>
      <c r="E411" s="19">
        <v>255.48</v>
      </c>
      <c r="F411" s="24">
        <v>1669.18</v>
      </c>
      <c r="G411" s="24">
        <v>176</v>
      </c>
      <c r="H411" s="20">
        <f t="shared" si="24"/>
        <v>3111.47</v>
      </c>
      <c r="I411" s="20">
        <f t="shared" si="25"/>
        <v>3527.2899999999995</v>
      </c>
      <c r="J411" s="20">
        <f t="shared" si="26"/>
        <v>4188.650000000001</v>
      </c>
      <c r="K411" s="20">
        <f t="shared" si="27"/>
        <v>5647.9400000000005</v>
      </c>
      <c r="L411" s="25">
        <v>0</v>
      </c>
      <c r="M411" s="32">
        <v>255.48</v>
      </c>
      <c r="V411" s="17"/>
      <c r="W411" s="17"/>
    </row>
    <row r="412" spans="1:23" s="16" customFormat="1" ht="14.25" customHeight="1">
      <c r="A412" s="31">
        <f>'до 150 кВт'!A412</f>
        <v>44029</v>
      </c>
      <c r="B412" s="18">
        <v>19</v>
      </c>
      <c r="C412" s="19">
        <v>1613.31</v>
      </c>
      <c r="D412" s="19">
        <v>0</v>
      </c>
      <c r="E412" s="19">
        <v>256.69</v>
      </c>
      <c r="F412" s="24">
        <v>1642.14</v>
      </c>
      <c r="G412" s="24">
        <v>176</v>
      </c>
      <c r="H412" s="20">
        <f t="shared" si="24"/>
        <v>3084.43</v>
      </c>
      <c r="I412" s="20">
        <f t="shared" si="25"/>
        <v>3500.2499999999995</v>
      </c>
      <c r="J412" s="20">
        <f t="shared" si="26"/>
        <v>4161.610000000001</v>
      </c>
      <c r="K412" s="20">
        <f t="shared" si="27"/>
        <v>5620.9</v>
      </c>
      <c r="L412" s="25">
        <v>0</v>
      </c>
      <c r="M412" s="32">
        <v>256.69</v>
      </c>
      <c r="V412" s="17"/>
      <c r="W412" s="17"/>
    </row>
    <row r="413" spans="1:23" s="16" customFormat="1" ht="14.25" customHeight="1">
      <c r="A413" s="31">
        <f>'до 150 кВт'!A413</f>
        <v>44029</v>
      </c>
      <c r="B413" s="18">
        <v>20</v>
      </c>
      <c r="C413" s="19">
        <v>1589.3</v>
      </c>
      <c r="D413" s="19">
        <v>0</v>
      </c>
      <c r="E413" s="19">
        <v>198.89</v>
      </c>
      <c r="F413" s="24">
        <v>1618.13</v>
      </c>
      <c r="G413" s="24">
        <v>176</v>
      </c>
      <c r="H413" s="20">
        <f t="shared" si="24"/>
        <v>3060.4199999999996</v>
      </c>
      <c r="I413" s="20">
        <f t="shared" si="25"/>
        <v>3476.24</v>
      </c>
      <c r="J413" s="20">
        <f t="shared" si="26"/>
        <v>4137.6</v>
      </c>
      <c r="K413" s="20">
        <f t="shared" si="27"/>
        <v>5596.89</v>
      </c>
      <c r="L413" s="25">
        <v>0</v>
      </c>
      <c r="M413" s="32">
        <v>198.89</v>
      </c>
      <c r="V413" s="17"/>
      <c r="W413" s="17"/>
    </row>
    <row r="414" spans="1:23" s="16" customFormat="1" ht="14.25" customHeight="1">
      <c r="A414" s="31">
        <f>'до 150 кВт'!A414</f>
        <v>44029</v>
      </c>
      <c r="B414" s="18">
        <v>21</v>
      </c>
      <c r="C414" s="19">
        <v>1654.23</v>
      </c>
      <c r="D414" s="19">
        <v>0</v>
      </c>
      <c r="E414" s="19">
        <v>275.93</v>
      </c>
      <c r="F414" s="24">
        <v>1683.06</v>
      </c>
      <c r="G414" s="24">
        <v>176</v>
      </c>
      <c r="H414" s="20">
        <f t="shared" si="24"/>
        <v>3125.35</v>
      </c>
      <c r="I414" s="20">
        <f t="shared" si="25"/>
        <v>3541.1699999999996</v>
      </c>
      <c r="J414" s="20">
        <f t="shared" si="26"/>
        <v>4202.530000000001</v>
      </c>
      <c r="K414" s="20">
        <f t="shared" si="27"/>
        <v>5661.82</v>
      </c>
      <c r="L414" s="25">
        <v>0</v>
      </c>
      <c r="M414" s="32">
        <v>275.93</v>
      </c>
      <c r="V414" s="17"/>
      <c r="W414" s="17"/>
    </row>
    <row r="415" spans="1:23" s="16" customFormat="1" ht="14.25" customHeight="1">
      <c r="A415" s="31">
        <f>'до 150 кВт'!A415</f>
        <v>44029</v>
      </c>
      <c r="B415" s="18">
        <v>22</v>
      </c>
      <c r="C415" s="19">
        <v>1631.06</v>
      </c>
      <c r="D415" s="19">
        <v>0</v>
      </c>
      <c r="E415" s="19">
        <v>530.04</v>
      </c>
      <c r="F415" s="24">
        <v>1659.89</v>
      </c>
      <c r="G415" s="24">
        <v>176</v>
      </c>
      <c r="H415" s="20">
        <f t="shared" si="24"/>
        <v>3102.18</v>
      </c>
      <c r="I415" s="20">
        <f t="shared" si="25"/>
        <v>3517.9999999999995</v>
      </c>
      <c r="J415" s="20">
        <f t="shared" si="26"/>
        <v>4179.360000000001</v>
      </c>
      <c r="K415" s="20">
        <f t="shared" si="27"/>
        <v>5638.65</v>
      </c>
      <c r="L415" s="25">
        <v>0</v>
      </c>
      <c r="M415" s="32">
        <v>530.04</v>
      </c>
      <c r="V415" s="17"/>
      <c r="W415" s="17"/>
    </row>
    <row r="416" spans="1:23" s="16" customFormat="1" ht="14.25" customHeight="1">
      <c r="A416" s="31">
        <f>'до 150 кВт'!A416</f>
        <v>44029</v>
      </c>
      <c r="B416" s="18">
        <v>23</v>
      </c>
      <c r="C416" s="19">
        <v>1463.27</v>
      </c>
      <c r="D416" s="19">
        <v>0</v>
      </c>
      <c r="E416" s="19">
        <v>495.49</v>
      </c>
      <c r="F416" s="24">
        <v>1492.1</v>
      </c>
      <c r="G416" s="24">
        <v>176</v>
      </c>
      <c r="H416" s="20">
        <f t="shared" si="24"/>
        <v>2934.39</v>
      </c>
      <c r="I416" s="20">
        <f t="shared" si="25"/>
        <v>3350.2099999999996</v>
      </c>
      <c r="J416" s="20">
        <f t="shared" si="26"/>
        <v>4011.57</v>
      </c>
      <c r="K416" s="20">
        <f t="shared" si="27"/>
        <v>5470.860000000001</v>
      </c>
      <c r="L416" s="25">
        <v>0</v>
      </c>
      <c r="M416" s="32">
        <v>495.49</v>
      </c>
      <c r="V416" s="17"/>
      <c r="W416" s="17"/>
    </row>
    <row r="417" spans="1:23" s="16" customFormat="1" ht="14.25" customHeight="1">
      <c r="A417" s="31">
        <f>'до 150 кВт'!A417</f>
        <v>44030</v>
      </c>
      <c r="B417" s="18">
        <v>0</v>
      </c>
      <c r="C417" s="19">
        <v>1385.84</v>
      </c>
      <c r="D417" s="19">
        <v>0</v>
      </c>
      <c r="E417" s="19">
        <v>146.63</v>
      </c>
      <c r="F417" s="24">
        <v>1414.67</v>
      </c>
      <c r="G417" s="24">
        <v>176</v>
      </c>
      <c r="H417" s="20">
        <f t="shared" si="24"/>
        <v>2856.9599999999996</v>
      </c>
      <c r="I417" s="20">
        <f t="shared" si="25"/>
        <v>3272.7799999999997</v>
      </c>
      <c r="J417" s="20">
        <f t="shared" si="26"/>
        <v>3934.14</v>
      </c>
      <c r="K417" s="20">
        <f t="shared" si="27"/>
        <v>5393.43</v>
      </c>
      <c r="L417" s="25">
        <v>0</v>
      </c>
      <c r="M417" s="32">
        <v>146.63</v>
      </c>
      <c r="V417" s="17"/>
      <c r="W417" s="17"/>
    </row>
    <row r="418" spans="1:23" s="16" customFormat="1" ht="14.25" customHeight="1">
      <c r="A418" s="31">
        <f>'до 150 кВт'!A418</f>
        <v>44030</v>
      </c>
      <c r="B418" s="18">
        <v>1</v>
      </c>
      <c r="C418" s="19">
        <v>1225.35</v>
      </c>
      <c r="D418" s="19">
        <v>0</v>
      </c>
      <c r="E418" s="19">
        <v>240.95</v>
      </c>
      <c r="F418" s="24">
        <v>1254.18</v>
      </c>
      <c r="G418" s="24">
        <v>176</v>
      </c>
      <c r="H418" s="20">
        <f t="shared" si="24"/>
        <v>2696.47</v>
      </c>
      <c r="I418" s="20">
        <f t="shared" si="25"/>
        <v>3112.2899999999995</v>
      </c>
      <c r="J418" s="20">
        <f t="shared" si="26"/>
        <v>3773.65</v>
      </c>
      <c r="K418" s="20">
        <f t="shared" si="27"/>
        <v>5232.9400000000005</v>
      </c>
      <c r="L418" s="25">
        <v>0</v>
      </c>
      <c r="M418" s="32">
        <v>240.95</v>
      </c>
      <c r="V418" s="17"/>
      <c r="W418" s="17"/>
    </row>
    <row r="419" spans="1:23" s="16" customFormat="1" ht="14.25" customHeight="1">
      <c r="A419" s="31">
        <f>'до 150 кВт'!A419</f>
        <v>44030</v>
      </c>
      <c r="B419" s="18">
        <v>2</v>
      </c>
      <c r="C419" s="19">
        <v>1039.98</v>
      </c>
      <c r="D419" s="19">
        <v>0</v>
      </c>
      <c r="E419" s="19">
        <v>78.83</v>
      </c>
      <c r="F419" s="24">
        <v>1068.81</v>
      </c>
      <c r="G419" s="24">
        <v>176</v>
      </c>
      <c r="H419" s="20">
        <f t="shared" si="24"/>
        <v>2511.1</v>
      </c>
      <c r="I419" s="20">
        <f t="shared" si="25"/>
        <v>2926.9199999999996</v>
      </c>
      <c r="J419" s="20">
        <f t="shared" si="26"/>
        <v>3588.28</v>
      </c>
      <c r="K419" s="20">
        <f t="shared" si="27"/>
        <v>5047.57</v>
      </c>
      <c r="L419" s="25">
        <v>0</v>
      </c>
      <c r="M419" s="32">
        <v>78.83</v>
      </c>
      <c r="V419" s="17"/>
      <c r="W419" s="17"/>
    </row>
    <row r="420" spans="1:23" s="16" customFormat="1" ht="14.25" customHeight="1">
      <c r="A420" s="31">
        <f>'до 150 кВт'!A420</f>
        <v>44030</v>
      </c>
      <c r="B420" s="18">
        <v>3</v>
      </c>
      <c r="C420" s="19">
        <v>993.97</v>
      </c>
      <c r="D420" s="19">
        <v>0</v>
      </c>
      <c r="E420" s="19">
        <v>7.94</v>
      </c>
      <c r="F420" s="24">
        <v>1022.8</v>
      </c>
      <c r="G420" s="24">
        <v>176</v>
      </c>
      <c r="H420" s="20">
        <f t="shared" si="24"/>
        <v>2465.0899999999997</v>
      </c>
      <c r="I420" s="20">
        <f t="shared" si="25"/>
        <v>2880.91</v>
      </c>
      <c r="J420" s="20">
        <f t="shared" si="26"/>
        <v>3542.27</v>
      </c>
      <c r="K420" s="20">
        <f t="shared" si="27"/>
        <v>5001.56</v>
      </c>
      <c r="L420" s="25">
        <v>0</v>
      </c>
      <c r="M420" s="32">
        <v>7.94</v>
      </c>
      <c r="V420" s="17"/>
      <c r="W420" s="17"/>
    </row>
    <row r="421" spans="1:23" s="16" customFormat="1" ht="14.25" customHeight="1">
      <c r="A421" s="31">
        <f>'до 150 кВт'!A421</f>
        <v>44030</v>
      </c>
      <c r="B421" s="18">
        <v>4</v>
      </c>
      <c r="C421" s="19">
        <v>955.12</v>
      </c>
      <c r="D421" s="19">
        <v>14.82</v>
      </c>
      <c r="E421" s="19">
        <v>0</v>
      </c>
      <c r="F421" s="24">
        <v>983.95</v>
      </c>
      <c r="G421" s="24">
        <v>176</v>
      </c>
      <c r="H421" s="20">
        <f t="shared" si="24"/>
        <v>2426.2399999999993</v>
      </c>
      <c r="I421" s="20">
        <f t="shared" si="25"/>
        <v>2842.06</v>
      </c>
      <c r="J421" s="20">
        <f t="shared" si="26"/>
        <v>3503.42</v>
      </c>
      <c r="K421" s="20">
        <f t="shared" si="27"/>
        <v>4962.71</v>
      </c>
      <c r="L421" s="25">
        <v>14.82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44030</v>
      </c>
      <c r="B422" s="18">
        <v>5</v>
      </c>
      <c r="C422" s="19">
        <v>947.71</v>
      </c>
      <c r="D422" s="19">
        <v>49.04</v>
      </c>
      <c r="E422" s="19">
        <v>0</v>
      </c>
      <c r="F422" s="24">
        <v>976.54</v>
      </c>
      <c r="G422" s="24">
        <v>176</v>
      </c>
      <c r="H422" s="20">
        <f t="shared" si="24"/>
        <v>2418.8299999999995</v>
      </c>
      <c r="I422" s="20">
        <f t="shared" si="25"/>
        <v>2834.65</v>
      </c>
      <c r="J422" s="20">
        <f t="shared" si="26"/>
        <v>3496.01</v>
      </c>
      <c r="K422" s="20">
        <f t="shared" si="27"/>
        <v>4955.3</v>
      </c>
      <c r="L422" s="25">
        <v>49.04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44030</v>
      </c>
      <c r="B423" s="18">
        <v>6</v>
      </c>
      <c r="C423" s="19">
        <v>1001.08</v>
      </c>
      <c r="D423" s="19">
        <v>6.33</v>
      </c>
      <c r="E423" s="19">
        <v>0</v>
      </c>
      <c r="F423" s="24">
        <v>1029.91</v>
      </c>
      <c r="G423" s="24">
        <v>176</v>
      </c>
      <c r="H423" s="20">
        <f t="shared" si="24"/>
        <v>2472.1999999999994</v>
      </c>
      <c r="I423" s="20">
        <f t="shared" si="25"/>
        <v>2888.02</v>
      </c>
      <c r="J423" s="20">
        <f t="shared" si="26"/>
        <v>3549.38</v>
      </c>
      <c r="K423" s="20">
        <f t="shared" si="27"/>
        <v>5008.67</v>
      </c>
      <c r="L423" s="25">
        <v>6.33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44030</v>
      </c>
      <c r="B424" s="18">
        <v>7</v>
      </c>
      <c r="C424" s="19">
        <v>1213</v>
      </c>
      <c r="D424" s="19">
        <v>0</v>
      </c>
      <c r="E424" s="19">
        <v>21.87</v>
      </c>
      <c r="F424" s="24">
        <v>1241.83</v>
      </c>
      <c r="G424" s="24">
        <v>176</v>
      </c>
      <c r="H424" s="20">
        <f t="shared" si="24"/>
        <v>2684.1199999999994</v>
      </c>
      <c r="I424" s="20">
        <f t="shared" si="25"/>
        <v>3099.94</v>
      </c>
      <c r="J424" s="20">
        <f t="shared" si="26"/>
        <v>3761.3</v>
      </c>
      <c r="K424" s="20">
        <f t="shared" si="27"/>
        <v>5220.59</v>
      </c>
      <c r="L424" s="25">
        <v>0</v>
      </c>
      <c r="M424" s="32">
        <v>21.87</v>
      </c>
      <c r="V424" s="17"/>
      <c r="W424" s="17"/>
    </row>
    <row r="425" spans="1:23" s="16" customFormat="1" ht="14.25" customHeight="1">
      <c r="A425" s="31">
        <f>'до 150 кВт'!A425</f>
        <v>44030</v>
      </c>
      <c r="B425" s="18">
        <v>8</v>
      </c>
      <c r="C425" s="19">
        <v>1457.41</v>
      </c>
      <c r="D425" s="19">
        <v>3.63</v>
      </c>
      <c r="E425" s="19">
        <v>0</v>
      </c>
      <c r="F425" s="24">
        <v>1486.24</v>
      </c>
      <c r="G425" s="24">
        <v>176</v>
      </c>
      <c r="H425" s="20">
        <f t="shared" si="24"/>
        <v>2928.5299999999997</v>
      </c>
      <c r="I425" s="20">
        <f t="shared" si="25"/>
        <v>3344.35</v>
      </c>
      <c r="J425" s="20">
        <f t="shared" si="26"/>
        <v>4005.7100000000005</v>
      </c>
      <c r="K425" s="20">
        <f t="shared" si="27"/>
        <v>5465</v>
      </c>
      <c r="L425" s="25">
        <v>3.63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44030</v>
      </c>
      <c r="B426" s="18">
        <v>9</v>
      </c>
      <c r="C426" s="19">
        <v>1567.06</v>
      </c>
      <c r="D426" s="19">
        <v>0</v>
      </c>
      <c r="E426" s="19">
        <v>480.21</v>
      </c>
      <c r="F426" s="24">
        <v>1595.89</v>
      </c>
      <c r="G426" s="24">
        <v>176</v>
      </c>
      <c r="H426" s="20">
        <f t="shared" si="24"/>
        <v>3038.18</v>
      </c>
      <c r="I426" s="20">
        <f t="shared" si="25"/>
        <v>3453.9999999999995</v>
      </c>
      <c r="J426" s="20">
        <f t="shared" si="26"/>
        <v>4115.360000000001</v>
      </c>
      <c r="K426" s="20">
        <f t="shared" si="27"/>
        <v>5574.65</v>
      </c>
      <c r="L426" s="25">
        <v>0</v>
      </c>
      <c r="M426" s="32">
        <v>480.21</v>
      </c>
      <c r="V426" s="17"/>
      <c r="W426" s="17"/>
    </row>
    <row r="427" spans="1:23" s="16" customFormat="1" ht="14.25" customHeight="1">
      <c r="A427" s="31">
        <f>'до 150 кВт'!A427</f>
        <v>44030</v>
      </c>
      <c r="B427" s="18">
        <v>10</v>
      </c>
      <c r="C427" s="19">
        <v>1619.7</v>
      </c>
      <c r="D427" s="19">
        <v>0</v>
      </c>
      <c r="E427" s="19">
        <v>63.11</v>
      </c>
      <c r="F427" s="24">
        <v>1648.53</v>
      </c>
      <c r="G427" s="24">
        <v>176</v>
      </c>
      <c r="H427" s="20">
        <f t="shared" si="24"/>
        <v>3090.8199999999997</v>
      </c>
      <c r="I427" s="20">
        <f t="shared" si="25"/>
        <v>3506.64</v>
      </c>
      <c r="J427" s="20">
        <f t="shared" si="26"/>
        <v>4168.000000000001</v>
      </c>
      <c r="K427" s="20">
        <f t="shared" si="27"/>
        <v>5627.29</v>
      </c>
      <c r="L427" s="25">
        <v>0</v>
      </c>
      <c r="M427" s="32">
        <v>63.11</v>
      </c>
      <c r="V427" s="17"/>
      <c r="W427" s="17"/>
    </row>
    <row r="428" spans="1:23" s="16" customFormat="1" ht="14.25" customHeight="1">
      <c r="A428" s="31">
        <f>'до 150 кВт'!A428</f>
        <v>44030</v>
      </c>
      <c r="B428" s="18">
        <v>11</v>
      </c>
      <c r="C428" s="19">
        <v>1623.98</v>
      </c>
      <c r="D428" s="19">
        <v>0</v>
      </c>
      <c r="E428" s="19">
        <v>53.01</v>
      </c>
      <c r="F428" s="24">
        <v>1652.81</v>
      </c>
      <c r="G428" s="24">
        <v>176</v>
      </c>
      <c r="H428" s="20">
        <f t="shared" si="24"/>
        <v>3095.1</v>
      </c>
      <c r="I428" s="20">
        <f t="shared" si="25"/>
        <v>3510.9199999999996</v>
      </c>
      <c r="J428" s="20">
        <f t="shared" si="26"/>
        <v>4172.280000000001</v>
      </c>
      <c r="K428" s="20">
        <f t="shared" si="27"/>
        <v>5631.57</v>
      </c>
      <c r="L428" s="25">
        <v>0</v>
      </c>
      <c r="M428" s="32">
        <v>53.01</v>
      </c>
      <c r="V428" s="17"/>
      <c r="W428" s="17"/>
    </row>
    <row r="429" spans="1:23" s="16" customFormat="1" ht="14.25" customHeight="1">
      <c r="A429" s="31">
        <f>'до 150 кВт'!A429</f>
        <v>44030</v>
      </c>
      <c r="B429" s="18">
        <v>12</v>
      </c>
      <c r="C429" s="19">
        <v>1635.26</v>
      </c>
      <c r="D429" s="19">
        <v>0</v>
      </c>
      <c r="E429" s="19">
        <v>140.24</v>
      </c>
      <c r="F429" s="24">
        <v>1664.09</v>
      </c>
      <c r="G429" s="24">
        <v>176</v>
      </c>
      <c r="H429" s="20">
        <f t="shared" si="24"/>
        <v>3106.3799999999997</v>
      </c>
      <c r="I429" s="20">
        <f t="shared" si="25"/>
        <v>3522.2</v>
      </c>
      <c r="J429" s="20">
        <f t="shared" si="26"/>
        <v>4183.56</v>
      </c>
      <c r="K429" s="20">
        <f t="shared" si="27"/>
        <v>5642.85</v>
      </c>
      <c r="L429" s="25">
        <v>0</v>
      </c>
      <c r="M429" s="32">
        <v>140.24</v>
      </c>
      <c r="V429" s="17"/>
      <c r="W429" s="17"/>
    </row>
    <row r="430" spans="1:23" s="16" customFormat="1" ht="14.25" customHeight="1">
      <c r="A430" s="31">
        <f>'до 150 кВт'!A430</f>
        <v>44030</v>
      </c>
      <c r="B430" s="18">
        <v>13</v>
      </c>
      <c r="C430" s="19">
        <v>1635.28</v>
      </c>
      <c r="D430" s="19">
        <v>0</v>
      </c>
      <c r="E430" s="19">
        <v>39.3</v>
      </c>
      <c r="F430" s="24">
        <v>1664.11</v>
      </c>
      <c r="G430" s="24">
        <v>176</v>
      </c>
      <c r="H430" s="20">
        <f t="shared" si="24"/>
        <v>3106.3999999999996</v>
      </c>
      <c r="I430" s="20">
        <f t="shared" si="25"/>
        <v>3522.22</v>
      </c>
      <c r="J430" s="20">
        <f t="shared" si="26"/>
        <v>4183.580000000001</v>
      </c>
      <c r="K430" s="20">
        <f t="shared" si="27"/>
        <v>5642.87</v>
      </c>
      <c r="L430" s="25">
        <v>0</v>
      </c>
      <c r="M430" s="32">
        <v>39.3</v>
      </c>
      <c r="V430" s="17"/>
      <c r="W430" s="17"/>
    </row>
    <row r="431" spans="1:23" s="16" customFormat="1" ht="14.25" customHeight="1">
      <c r="A431" s="31">
        <f>'до 150 кВт'!A431</f>
        <v>44030</v>
      </c>
      <c r="B431" s="18">
        <v>14</v>
      </c>
      <c r="C431" s="19">
        <v>1637.84</v>
      </c>
      <c r="D431" s="19">
        <v>0</v>
      </c>
      <c r="E431" s="19">
        <v>38.95</v>
      </c>
      <c r="F431" s="24">
        <v>1666.67</v>
      </c>
      <c r="G431" s="24">
        <v>176</v>
      </c>
      <c r="H431" s="20">
        <f t="shared" si="24"/>
        <v>3108.9599999999996</v>
      </c>
      <c r="I431" s="20">
        <f t="shared" si="25"/>
        <v>3524.7799999999997</v>
      </c>
      <c r="J431" s="20">
        <f t="shared" si="26"/>
        <v>4186.14</v>
      </c>
      <c r="K431" s="20">
        <f t="shared" si="27"/>
        <v>5645.43</v>
      </c>
      <c r="L431" s="25">
        <v>0</v>
      </c>
      <c r="M431" s="32">
        <v>38.95</v>
      </c>
      <c r="V431" s="17"/>
      <c r="W431" s="17"/>
    </row>
    <row r="432" spans="1:23" s="16" customFormat="1" ht="14.25" customHeight="1">
      <c r="A432" s="31">
        <f>'до 150 кВт'!A432</f>
        <v>44030</v>
      </c>
      <c r="B432" s="18">
        <v>15</v>
      </c>
      <c r="C432" s="19">
        <v>1648.21</v>
      </c>
      <c r="D432" s="19">
        <v>0</v>
      </c>
      <c r="E432" s="19">
        <v>248.39</v>
      </c>
      <c r="F432" s="24">
        <v>1677.04</v>
      </c>
      <c r="G432" s="24">
        <v>176</v>
      </c>
      <c r="H432" s="20">
        <f t="shared" si="24"/>
        <v>3119.3299999999995</v>
      </c>
      <c r="I432" s="20">
        <f t="shared" si="25"/>
        <v>3535.15</v>
      </c>
      <c r="J432" s="20">
        <f t="shared" si="26"/>
        <v>4196.51</v>
      </c>
      <c r="K432" s="20">
        <f t="shared" si="27"/>
        <v>5655.8</v>
      </c>
      <c r="L432" s="25">
        <v>0</v>
      </c>
      <c r="M432" s="32">
        <v>248.39</v>
      </c>
      <c r="V432" s="17"/>
      <c r="W432" s="17"/>
    </row>
    <row r="433" spans="1:23" s="16" customFormat="1" ht="14.25" customHeight="1">
      <c r="A433" s="31">
        <f>'до 150 кВт'!A433</f>
        <v>44030</v>
      </c>
      <c r="B433" s="18">
        <v>16</v>
      </c>
      <c r="C433" s="19">
        <v>1709.53</v>
      </c>
      <c r="D433" s="19">
        <v>0</v>
      </c>
      <c r="E433" s="19">
        <v>221.92</v>
      </c>
      <c r="F433" s="24">
        <v>1738.36</v>
      </c>
      <c r="G433" s="24">
        <v>176</v>
      </c>
      <c r="H433" s="20">
        <f t="shared" si="24"/>
        <v>3180.6499999999996</v>
      </c>
      <c r="I433" s="20">
        <f t="shared" si="25"/>
        <v>3596.47</v>
      </c>
      <c r="J433" s="20">
        <f t="shared" si="26"/>
        <v>4257.830000000001</v>
      </c>
      <c r="K433" s="20">
        <f t="shared" si="27"/>
        <v>5717.12</v>
      </c>
      <c r="L433" s="25">
        <v>0</v>
      </c>
      <c r="M433" s="32">
        <v>221.92</v>
      </c>
      <c r="V433" s="17"/>
      <c r="W433" s="17"/>
    </row>
    <row r="434" spans="1:23" s="16" customFormat="1" ht="14.25" customHeight="1">
      <c r="A434" s="31">
        <f>'до 150 кВт'!A434</f>
        <v>44030</v>
      </c>
      <c r="B434" s="18">
        <v>17</v>
      </c>
      <c r="C434" s="19">
        <v>1691.46</v>
      </c>
      <c r="D434" s="19">
        <v>0</v>
      </c>
      <c r="E434" s="19">
        <v>273.15</v>
      </c>
      <c r="F434" s="24">
        <v>1720.29</v>
      </c>
      <c r="G434" s="24">
        <v>176</v>
      </c>
      <c r="H434" s="20">
        <f t="shared" si="24"/>
        <v>3162.5799999999995</v>
      </c>
      <c r="I434" s="20">
        <f t="shared" si="25"/>
        <v>3578.4</v>
      </c>
      <c r="J434" s="20">
        <f t="shared" si="26"/>
        <v>4239.76</v>
      </c>
      <c r="K434" s="20">
        <f t="shared" si="27"/>
        <v>5699.05</v>
      </c>
      <c r="L434" s="25">
        <v>0</v>
      </c>
      <c r="M434" s="32">
        <v>273.15</v>
      </c>
      <c r="V434" s="17"/>
      <c r="W434" s="17"/>
    </row>
    <row r="435" spans="1:23" s="16" customFormat="1" ht="14.25" customHeight="1">
      <c r="A435" s="31">
        <f>'до 150 кВт'!A435</f>
        <v>44030</v>
      </c>
      <c r="B435" s="18">
        <v>18</v>
      </c>
      <c r="C435" s="19">
        <v>1649.53</v>
      </c>
      <c r="D435" s="19">
        <v>0</v>
      </c>
      <c r="E435" s="19">
        <v>47.52</v>
      </c>
      <c r="F435" s="24">
        <v>1678.36</v>
      </c>
      <c r="G435" s="24">
        <v>176</v>
      </c>
      <c r="H435" s="20">
        <f t="shared" si="24"/>
        <v>3120.6499999999996</v>
      </c>
      <c r="I435" s="20">
        <f t="shared" si="25"/>
        <v>3536.47</v>
      </c>
      <c r="J435" s="20">
        <f t="shared" si="26"/>
        <v>4197.830000000001</v>
      </c>
      <c r="K435" s="20">
        <f t="shared" si="27"/>
        <v>5657.12</v>
      </c>
      <c r="L435" s="25">
        <v>0</v>
      </c>
      <c r="M435" s="32">
        <v>47.52</v>
      </c>
      <c r="V435" s="17"/>
      <c r="W435" s="17"/>
    </row>
    <row r="436" spans="1:23" s="16" customFormat="1" ht="14.25" customHeight="1">
      <c r="A436" s="31">
        <f>'до 150 кВт'!A436</f>
        <v>44030</v>
      </c>
      <c r="B436" s="18">
        <v>19</v>
      </c>
      <c r="C436" s="19">
        <v>1625.58</v>
      </c>
      <c r="D436" s="19">
        <v>0</v>
      </c>
      <c r="E436" s="19">
        <v>27.35</v>
      </c>
      <c r="F436" s="24">
        <v>1654.41</v>
      </c>
      <c r="G436" s="24">
        <v>176</v>
      </c>
      <c r="H436" s="20">
        <f t="shared" si="24"/>
        <v>3096.6999999999994</v>
      </c>
      <c r="I436" s="20">
        <f t="shared" si="25"/>
        <v>3512.52</v>
      </c>
      <c r="J436" s="20">
        <f t="shared" si="26"/>
        <v>4173.880000000001</v>
      </c>
      <c r="K436" s="20">
        <f t="shared" si="27"/>
        <v>5633.17</v>
      </c>
      <c r="L436" s="25">
        <v>0</v>
      </c>
      <c r="M436" s="32">
        <v>27.35</v>
      </c>
      <c r="V436" s="17"/>
      <c r="W436" s="17"/>
    </row>
    <row r="437" spans="1:23" s="16" customFormat="1" ht="14.25" customHeight="1">
      <c r="A437" s="31">
        <f>'до 150 кВт'!A437</f>
        <v>44030</v>
      </c>
      <c r="B437" s="18">
        <v>20</v>
      </c>
      <c r="C437" s="19">
        <v>1604</v>
      </c>
      <c r="D437" s="19">
        <v>0</v>
      </c>
      <c r="E437" s="19">
        <v>15.2</v>
      </c>
      <c r="F437" s="24">
        <v>1632.83</v>
      </c>
      <c r="G437" s="24">
        <v>176</v>
      </c>
      <c r="H437" s="20">
        <f t="shared" si="24"/>
        <v>3075.1199999999994</v>
      </c>
      <c r="I437" s="20">
        <f t="shared" si="25"/>
        <v>3490.94</v>
      </c>
      <c r="J437" s="20">
        <f t="shared" si="26"/>
        <v>4152.300000000001</v>
      </c>
      <c r="K437" s="20">
        <f t="shared" si="27"/>
        <v>5611.59</v>
      </c>
      <c r="L437" s="25">
        <v>0</v>
      </c>
      <c r="M437" s="32">
        <v>15.2</v>
      </c>
      <c r="V437" s="17"/>
      <c r="W437" s="17"/>
    </row>
    <row r="438" spans="1:23" s="16" customFormat="1" ht="14.25" customHeight="1">
      <c r="A438" s="31">
        <f>'до 150 кВт'!A438</f>
        <v>44030</v>
      </c>
      <c r="B438" s="18">
        <v>21</v>
      </c>
      <c r="C438" s="19">
        <v>1686.06</v>
      </c>
      <c r="D438" s="19">
        <v>0</v>
      </c>
      <c r="E438" s="19">
        <v>46.49</v>
      </c>
      <c r="F438" s="24">
        <v>1714.89</v>
      </c>
      <c r="G438" s="24">
        <v>176</v>
      </c>
      <c r="H438" s="20">
        <f t="shared" si="24"/>
        <v>3157.18</v>
      </c>
      <c r="I438" s="20">
        <f t="shared" si="25"/>
        <v>3572.9999999999995</v>
      </c>
      <c r="J438" s="20">
        <f t="shared" si="26"/>
        <v>4234.360000000001</v>
      </c>
      <c r="K438" s="20">
        <f t="shared" si="27"/>
        <v>5693.65</v>
      </c>
      <c r="L438" s="25">
        <v>0</v>
      </c>
      <c r="M438" s="32">
        <v>46.49</v>
      </c>
      <c r="V438" s="17"/>
      <c r="W438" s="17"/>
    </row>
    <row r="439" spans="1:23" s="16" customFormat="1" ht="14.25" customHeight="1">
      <c r="A439" s="31">
        <f>'до 150 кВт'!A439</f>
        <v>44030</v>
      </c>
      <c r="B439" s="18">
        <v>22</v>
      </c>
      <c r="C439" s="19">
        <v>1622.5</v>
      </c>
      <c r="D439" s="19">
        <v>0</v>
      </c>
      <c r="E439" s="19">
        <v>139.89</v>
      </c>
      <c r="F439" s="24">
        <v>1651.33</v>
      </c>
      <c r="G439" s="24">
        <v>176</v>
      </c>
      <c r="H439" s="20">
        <f t="shared" si="24"/>
        <v>3093.6199999999994</v>
      </c>
      <c r="I439" s="20">
        <f t="shared" si="25"/>
        <v>3509.44</v>
      </c>
      <c r="J439" s="20">
        <f t="shared" si="26"/>
        <v>4170.800000000001</v>
      </c>
      <c r="K439" s="20">
        <f t="shared" si="27"/>
        <v>5630.09</v>
      </c>
      <c r="L439" s="25">
        <v>0</v>
      </c>
      <c r="M439" s="32">
        <v>139.89</v>
      </c>
      <c r="V439" s="17"/>
      <c r="W439" s="17"/>
    </row>
    <row r="440" spans="1:23" s="16" customFormat="1" ht="14.25" customHeight="1">
      <c r="A440" s="31">
        <f>'до 150 кВт'!A440</f>
        <v>44030</v>
      </c>
      <c r="B440" s="18">
        <v>23</v>
      </c>
      <c r="C440" s="19">
        <v>1512.7</v>
      </c>
      <c r="D440" s="19">
        <v>0</v>
      </c>
      <c r="E440" s="19">
        <v>396.53</v>
      </c>
      <c r="F440" s="24">
        <v>1541.53</v>
      </c>
      <c r="G440" s="24">
        <v>176</v>
      </c>
      <c r="H440" s="20">
        <f t="shared" si="24"/>
        <v>2983.8199999999997</v>
      </c>
      <c r="I440" s="20">
        <f t="shared" si="25"/>
        <v>3399.64</v>
      </c>
      <c r="J440" s="20">
        <f t="shared" si="26"/>
        <v>4061.0000000000005</v>
      </c>
      <c r="K440" s="20">
        <f t="shared" si="27"/>
        <v>5520.29</v>
      </c>
      <c r="L440" s="25">
        <v>0</v>
      </c>
      <c r="M440" s="32">
        <v>396.53</v>
      </c>
      <c r="V440" s="17"/>
      <c r="W440" s="17"/>
    </row>
    <row r="441" spans="1:23" s="16" customFormat="1" ht="14.25" customHeight="1">
      <c r="A441" s="31">
        <f>'до 150 кВт'!A441</f>
        <v>44031</v>
      </c>
      <c r="B441" s="18">
        <v>0</v>
      </c>
      <c r="C441" s="19">
        <v>1274.81</v>
      </c>
      <c r="D441" s="19">
        <v>0</v>
      </c>
      <c r="E441" s="19">
        <v>135.38</v>
      </c>
      <c r="F441" s="24">
        <v>1303.64</v>
      </c>
      <c r="G441" s="24">
        <v>176</v>
      </c>
      <c r="H441" s="20">
        <f t="shared" si="24"/>
        <v>2745.93</v>
      </c>
      <c r="I441" s="20">
        <f t="shared" si="25"/>
        <v>3161.7499999999995</v>
      </c>
      <c r="J441" s="20">
        <f t="shared" si="26"/>
        <v>3823.11</v>
      </c>
      <c r="K441" s="20">
        <f t="shared" si="27"/>
        <v>5282.4</v>
      </c>
      <c r="L441" s="25">
        <v>0</v>
      </c>
      <c r="M441" s="32">
        <v>135.38</v>
      </c>
      <c r="V441" s="17"/>
      <c r="W441" s="17"/>
    </row>
    <row r="442" spans="1:23" s="16" customFormat="1" ht="14.25" customHeight="1">
      <c r="A442" s="31">
        <f>'до 150 кВт'!A442</f>
        <v>44031</v>
      </c>
      <c r="B442" s="18">
        <v>1</v>
      </c>
      <c r="C442" s="19">
        <v>1077.35</v>
      </c>
      <c r="D442" s="19">
        <v>0</v>
      </c>
      <c r="E442" s="19">
        <v>103.43</v>
      </c>
      <c r="F442" s="24">
        <v>1106.18</v>
      </c>
      <c r="G442" s="24">
        <v>176</v>
      </c>
      <c r="H442" s="20">
        <f t="shared" si="24"/>
        <v>2548.47</v>
      </c>
      <c r="I442" s="20">
        <f t="shared" si="25"/>
        <v>2964.2899999999995</v>
      </c>
      <c r="J442" s="20">
        <f t="shared" si="26"/>
        <v>3625.65</v>
      </c>
      <c r="K442" s="20">
        <f t="shared" si="27"/>
        <v>5084.9400000000005</v>
      </c>
      <c r="L442" s="25">
        <v>0</v>
      </c>
      <c r="M442" s="32">
        <v>103.43</v>
      </c>
      <c r="V442" s="17"/>
      <c r="W442" s="17"/>
    </row>
    <row r="443" spans="1:23" s="16" customFormat="1" ht="14.25" customHeight="1">
      <c r="A443" s="31">
        <f>'до 150 кВт'!A443</f>
        <v>44031</v>
      </c>
      <c r="B443" s="18">
        <v>2</v>
      </c>
      <c r="C443" s="19">
        <v>1002.26</v>
      </c>
      <c r="D443" s="19">
        <v>0</v>
      </c>
      <c r="E443" s="19">
        <v>63.32</v>
      </c>
      <c r="F443" s="24">
        <v>1031.09</v>
      </c>
      <c r="G443" s="24">
        <v>176</v>
      </c>
      <c r="H443" s="20">
        <f t="shared" si="24"/>
        <v>2473.3799999999997</v>
      </c>
      <c r="I443" s="20">
        <f t="shared" si="25"/>
        <v>2889.2</v>
      </c>
      <c r="J443" s="20">
        <f t="shared" si="26"/>
        <v>3550.56</v>
      </c>
      <c r="K443" s="20">
        <f t="shared" si="27"/>
        <v>5009.85</v>
      </c>
      <c r="L443" s="25">
        <v>0</v>
      </c>
      <c r="M443" s="32">
        <v>63.32</v>
      </c>
      <c r="V443" s="17"/>
      <c r="W443" s="17"/>
    </row>
    <row r="444" spans="1:23" s="16" customFormat="1" ht="14.25" customHeight="1">
      <c r="A444" s="31">
        <f>'до 150 кВт'!A444</f>
        <v>44031</v>
      </c>
      <c r="B444" s="18">
        <v>3</v>
      </c>
      <c r="C444" s="19">
        <v>962.37</v>
      </c>
      <c r="D444" s="19">
        <v>0</v>
      </c>
      <c r="E444" s="19">
        <v>50.53</v>
      </c>
      <c r="F444" s="24">
        <v>991.2</v>
      </c>
      <c r="G444" s="24">
        <v>176</v>
      </c>
      <c r="H444" s="20">
        <f t="shared" si="24"/>
        <v>2433.4899999999993</v>
      </c>
      <c r="I444" s="20">
        <f t="shared" si="25"/>
        <v>2849.31</v>
      </c>
      <c r="J444" s="20">
        <f t="shared" si="26"/>
        <v>3510.67</v>
      </c>
      <c r="K444" s="20">
        <f t="shared" si="27"/>
        <v>4969.96</v>
      </c>
      <c r="L444" s="25">
        <v>0</v>
      </c>
      <c r="M444" s="32">
        <v>50.53</v>
      </c>
      <c r="V444" s="17"/>
      <c r="W444" s="17"/>
    </row>
    <row r="445" spans="1:23" s="16" customFormat="1" ht="14.25" customHeight="1">
      <c r="A445" s="31">
        <f>'до 150 кВт'!A445</f>
        <v>44031</v>
      </c>
      <c r="B445" s="18">
        <v>4</v>
      </c>
      <c r="C445" s="19">
        <v>923.76</v>
      </c>
      <c r="D445" s="19">
        <v>2.7</v>
      </c>
      <c r="E445" s="19">
        <v>0</v>
      </c>
      <c r="F445" s="24">
        <v>952.59</v>
      </c>
      <c r="G445" s="24">
        <v>176</v>
      </c>
      <c r="H445" s="20">
        <f t="shared" si="24"/>
        <v>2394.8799999999997</v>
      </c>
      <c r="I445" s="20">
        <f t="shared" si="25"/>
        <v>2810.7</v>
      </c>
      <c r="J445" s="20">
        <f t="shared" si="26"/>
        <v>3472.06</v>
      </c>
      <c r="K445" s="20">
        <f t="shared" si="27"/>
        <v>4931.35</v>
      </c>
      <c r="L445" s="25">
        <v>2.7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44031</v>
      </c>
      <c r="B446" s="18">
        <v>5</v>
      </c>
      <c r="C446" s="19">
        <v>793.18</v>
      </c>
      <c r="D446" s="19">
        <v>199.08</v>
      </c>
      <c r="E446" s="19">
        <v>0</v>
      </c>
      <c r="F446" s="24">
        <v>822.01</v>
      </c>
      <c r="G446" s="24">
        <v>176</v>
      </c>
      <c r="H446" s="20">
        <f t="shared" si="24"/>
        <v>2264.2999999999997</v>
      </c>
      <c r="I446" s="20">
        <f t="shared" si="25"/>
        <v>2680.12</v>
      </c>
      <c r="J446" s="20">
        <f t="shared" si="26"/>
        <v>3341.48</v>
      </c>
      <c r="K446" s="20">
        <f t="shared" si="27"/>
        <v>4800.77</v>
      </c>
      <c r="L446" s="25">
        <v>199.08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44031</v>
      </c>
      <c r="B447" s="18">
        <v>6</v>
      </c>
      <c r="C447" s="19">
        <v>933.51</v>
      </c>
      <c r="D447" s="19">
        <v>38.26</v>
      </c>
      <c r="E447" s="19">
        <v>0</v>
      </c>
      <c r="F447" s="24">
        <v>962.34</v>
      </c>
      <c r="G447" s="24">
        <v>176</v>
      </c>
      <c r="H447" s="20">
        <f t="shared" si="24"/>
        <v>2404.6299999999997</v>
      </c>
      <c r="I447" s="20">
        <f t="shared" si="25"/>
        <v>2820.45</v>
      </c>
      <c r="J447" s="20">
        <f t="shared" si="26"/>
        <v>3481.81</v>
      </c>
      <c r="K447" s="20">
        <f t="shared" si="27"/>
        <v>4941.1</v>
      </c>
      <c r="L447" s="25">
        <v>38.26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44031</v>
      </c>
      <c r="B448" s="18">
        <v>7</v>
      </c>
      <c r="C448" s="19">
        <v>1037.83</v>
      </c>
      <c r="D448" s="19">
        <v>180.78</v>
      </c>
      <c r="E448" s="19">
        <v>0</v>
      </c>
      <c r="F448" s="24">
        <v>1066.66</v>
      </c>
      <c r="G448" s="24">
        <v>176</v>
      </c>
      <c r="H448" s="20">
        <f t="shared" si="24"/>
        <v>2508.9499999999994</v>
      </c>
      <c r="I448" s="20">
        <f t="shared" si="25"/>
        <v>2924.77</v>
      </c>
      <c r="J448" s="20">
        <f t="shared" si="26"/>
        <v>3586.13</v>
      </c>
      <c r="K448" s="20">
        <f t="shared" si="27"/>
        <v>5045.42</v>
      </c>
      <c r="L448" s="25">
        <v>180.78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44031</v>
      </c>
      <c r="B449" s="18">
        <v>8</v>
      </c>
      <c r="C449" s="19">
        <v>1278.05</v>
      </c>
      <c r="D449" s="19">
        <v>167.78</v>
      </c>
      <c r="E449" s="19">
        <v>0</v>
      </c>
      <c r="F449" s="24">
        <v>1306.88</v>
      </c>
      <c r="G449" s="24">
        <v>176</v>
      </c>
      <c r="H449" s="20">
        <f t="shared" si="24"/>
        <v>2749.1699999999996</v>
      </c>
      <c r="I449" s="20">
        <f t="shared" si="25"/>
        <v>3164.99</v>
      </c>
      <c r="J449" s="20">
        <f t="shared" si="26"/>
        <v>3826.35</v>
      </c>
      <c r="K449" s="20">
        <f t="shared" si="27"/>
        <v>5285.64</v>
      </c>
      <c r="L449" s="25">
        <v>167.78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44031</v>
      </c>
      <c r="B450" s="18">
        <v>9</v>
      </c>
      <c r="C450" s="19">
        <v>1551.53</v>
      </c>
      <c r="D450" s="19">
        <v>0.37</v>
      </c>
      <c r="E450" s="19">
        <v>0</v>
      </c>
      <c r="F450" s="24">
        <v>1580.36</v>
      </c>
      <c r="G450" s="24">
        <v>176</v>
      </c>
      <c r="H450" s="20">
        <f t="shared" si="24"/>
        <v>3022.6499999999996</v>
      </c>
      <c r="I450" s="20">
        <f t="shared" si="25"/>
        <v>3438.47</v>
      </c>
      <c r="J450" s="20">
        <f t="shared" si="26"/>
        <v>4099.830000000001</v>
      </c>
      <c r="K450" s="20">
        <f t="shared" si="27"/>
        <v>5559.12</v>
      </c>
      <c r="L450" s="25">
        <v>0.37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44031</v>
      </c>
      <c r="B451" s="18">
        <v>10</v>
      </c>
      <c r="C451" s="19">
        <v>1615.02</v>
      </c>
      <c r="D451" s="19">
        <v>0</v>
      </c>
      <c r="E451" s="19">
        <v>40.46</v>
      </c>
      <c r="F451" s="24">
        <v>1643.85</v>
      </c>
      <c r="G451" s="24">
        <v>176</v>
      </c>
      <c r="H451" s="20">
        <f t="shared" si="24"/>
        <v>3086.14</v>
      </c>
      <c r="I451" s="20">
        <f t="shared" si="25"/>
        <v>3501.9599999999996</v>
      </c>
      <c r="J451" s="20">
        <f t="shared" si="26"/>
        <v>4163.320000000001</v>
      </c>
      <c r="K451" s="20">
        <f t="shared" si="27"/>
        <v>5622.610000000001</v>
      </c>
      <c r="L451" s="25">
        <v>0</v>
      </c>
      <c r="M451" s="32">
        <v>40.46</v>
      </c>
      <c r="V451" s="17"/>
      <c r="W451" s="17"/>
    </row>
    <row r="452" spans="1:23" s="16" customFormat="1" ht="14.25" customHeight="1">
      <c r="A452" s="31">
        <f>'до 150 кВт'!A452</f>
        <v>44031</v>
      </c>
      <c r="B452" s="18">
        <v>11</v>
      </c>
      <c r="C452" s="19">
        <v>1632.95</v>
      </c>
      <c r="D452" s="19">
        <v>0</v>
      </c>
      <c r="E452" s="19">
        <v>7.87</v>
      </c>
      <c r="F452" s="24">
        <v>1661.78</v>
      </c>
      <c r="G452" s="24">
        <v>176</v>
      </c>
      <c r="H452" s="20">
        <f t="shared" si="24"/>
        <v>3104.0699999999997</v>
      </c>
      <c r="I452" s="20">
        <f t="shared" si="25"/>
        <v>3519.89</v>
      </c>
      <c r="J452" s="20">
        <f t="shared" si="26"/>
        <v>4181.250000000001</v>
      </c>
      <c r="K452" s="20">
        <f t="shared" si="27"/>
        <v>5640.54</v>
      </c>
      <c r="L452" s="25">
        <v>0</v>
      </c>
      <c r="M452" s="32">
        <v>7.87</v>
      </c>
      <c r="V452" s="17"/>
      <c r="W452" s="17"/>
    </row>
    <row r="453" spans="1:23" s="16" customFormat="1" ht="14.25" customHeight="1">
      <c r="A453" s="31">
        <f>'до 150 кВт'!A453</f>
        <v>44031</v>
      </c>
      <c r="B453" s="18">
        <v>12</v>
      </c>
      <c r="C453" s="19">
        <v>1654.74</v>
      </c>
      <c r="D453" s="19">
        <v>0</v>
      </c>
      <c r="E453" s="19">
        <v>32.21</v>
      </c>
      <c r="F453" s="24">
        <v>1683.57</v>
      </c>
      <c r="G453" s="24">
        <v>176</v>
      </c>
      <c r="H453" s="20">
        <f t="shared" si="24"/>
        <v>3125.8599999999997</v>
      </c>
      <c r="I453" s="20">
        <f t="shared" si="25"/>
        <v>3541.68</v>
      </c>
      <c r="J453" s="20">
        <f t="shared" si="26"/>
        <v>4203.040000000001</v>
      </c>
      <c r="K453" s="20">
        <f t="shared" si="27"/>
        <v>5662.33</v>
      </c>
      <c r="L453" s="25">
        <v>0</v>
      </c>
      <c r="M453" s="32">
        <v>32.21</v>
      </c>
      <c r="V453" s="17"/>
      <c r="W453" s="17"/>
    </row>
    <row r="454" spans="1:23" s="16" customFormat="1" ht="14.25" customHeight="1">
      <c r="A454" s="31">
        <f>'до 150 кВт'!A454</f>
        <v>44031</v>
      </c>
      <c r="B454" s="18">
        <v>13</v>
      </c>
      <c r="C454" s="19">
        <v>1656.82</v>
      </c>
      <c r="D454" s="19">
        <v>0</v>
      </c>
      <c r="E454" s="19">
        <v>45.53</v>
      </c>
      <c r="F454" s="24">
        <v>1685.65</v>
      </c>
      <c r="G454" s="24">
        <v>176</v>
      </c>
      <c r="H454" s="20">
        <f t="shared" si="24"/>
        <v>3127.9399999999996</v>
      </c>
      <c r="I454" s="20">
        <f t="shared" si="25"/>
        <v>3543.7599999999998</v>
      </c>
      <c r="J454" s="20">
        <f t="shared" si="26"/>
        <v>4205.120000000001</v>
      </c>
      <c r="K454" s="20">
        <f t="shared" si="27"/>
        <v>5664.41</v>
      </c>
      <c r="L454" s="25">
        <v>0</v>
      </c>
      <c r="M454" s="32">
        <v>45.53</v>
      </c>
      <c r="V454" s="17"/>
      <c r="W454" s="17"/>
    </row>
    <row r="455" spans="1:23" s="16" customFormat="1" ht="14.25" customHeight="1">
      <c r="A455" s="31">
        <f>'до 150 кВт'!A455</f>
        <v>44031</v>
      </c>
      <c r="B455" s="18">
        <v>14</v>
      </c>
      <c r="C455" s="19">
        <v>1660.9</v>
      </c>
      <c r="D455" s="19">
        <v>0</v>
      </c>
      <c r="E455" s="19">
        <v>45.9</v>
      </c>
      <c r="F455" s="24">
        <v>1689.73</v>
      </c>
      <c r="G455" s="24">
        <v>176</v>
      </c>
      <c r="H455" s="20">
        <f t="shared" si="24"/>
        <v>3132.02</v>
      </c>
      <c r="I455" s="20">
        <f t="shared" si="25"/>
        <v>3547.8399999999997</v>
      </c>
      <c r="J455" s="20">
        <f t="shared" si="26"/>
        <v>4209.200000000001</v>
      </c>
      <c r="K455" s="20">
        <f t="shared" si="27"/>
        <v>5668.49</v>
      </c>
      <c r="L455" s="25">
        <v>0</v>
      </c>
      <c r="M455" s="32">
        <v>45.9</v>
      </c>
      <c r="V455" s="17"/>
      <c r="W455" s="17"/>
    </row>
    <row r="456" spans="1:23" s="16" customFormat="1" ht="14.25" customHeight="1">
      <c r="A456" s="31">
        <f>'до 150 кВт'!A456</f>
        <v>44031</v>
      </c>
      <c r="B456" s="18">
        <v>15</v>
      </c>
      <c r="C456" s="19">
        <v>1670.82</v>
      </c>
      <c r="D456" s="19">
        <v>0</v>
      </c>
      <c r="E456" s="19">
        <v>38.57</v>
      </c>
      <c r="F456" s="24">
        <v>1699.65</v>
      </c>
      <c r="G456" s="24">
        <v>176</v>
      </c>
      <c r="H456" s="20">
        <f t="shared" si="24"/>
        <v>3141.9399999999996</v>
      </c>
      <c r="I456" s="20">
        <f t="shared" si="25"/>
        <v>3557.7599999999998</v>
      </c>
      <c r="J456" s="20">
        <f t="shared" si="26"/>
        <v>4219.120000000001</v>
      </c>
      <c r="K456" s="20">
        <f t="shared" si="27"/>
        <v>5678.41</v>
      </c>
      <c r="L456" s="25">
        <v>0</v>
      </c>
      <c r="M456" s="32">
        <v>38.57</v>
      </c>
      <c r="V456" s="17"/>
      <c r="W456" s="17"/>
    </row>
    <row r="457" spans="1:23" s="16" customFormat="1" ht="14.25" customHeight="1">
      <c r="A457" s="31">
        <f>'до 150 кВт'!A457</f>
        <v>44031</v>
      </c>
      <c r="B457" s="18">
        <v>16</v>
      </c>
      <c r="C457" s="19">
        <v>1680.81</v>
      </c>
      <c r="D457" s="19">
        <v>0</v>
      </c>
      <c r="E457" s="19">
        <v>51.71</v>
      </c>
      <c r="F457" s="24">
        <v>1709.64</v>
      </c>
      <c r="G457" s="24">
        <v>176</v>
      </c>
      <c r="H457" s="20">
        <f t="shared" si="24"/>
        <v>3151.93</v>
      </c>
      <c r="I457" s="20">
        <f t="shared" si="25"/>
        <v>3567.7499999999995</v>
      </c>
      <c r="J457" s="20">
        <f t="shared" si="26"/>
        <v>4229.110000000001</v>
      </c>
      <c r="K457" s="20">
        <f t="shared" si="27"/>
        <v>5688.4</v>
      </c>
      <c r="L457" s="25">
        <v>0</v>
      </c>
      <c r="M457" s="32">
        <v>51.71</v>
      </c>
      <c r="V457" s="17"/>
      <c r="W457" s="17"/>
    </row>
    <row r="458" spans="1:23" s="16" customFormat="1" ht="14.25" customHeight="1">
      <c r="A458" s="31">
        <f>'до 150 кВт'!A458</f>
        <v>44031</v>
      </c>
      <c r="B458" s="18">
        <v>17</v>
      </c>
      <c r="C458" s="19">
        <v>1664.4</v>
      </c>
      <c r="D458" s="19">
        <v>0</v>
      </c>
      <c r="E458" s="19">
        <v>47.88</v>
      </c>
      <c r="F458" s="24">
        <v>1693.23</v>
      </c>
      <c r="G458" s="24">
        <v>176</v>
      </c>
      <c r="H458" s="20">
        <f aca="true" t="shared" si="28" ref="H458:H521">SUM($C458,$G458,$R$5,$R$6)</f>
        <v>3135.52</v>
      </c>
      <c r="I458" s="20">
        <f aca="true" t="shared" si="29" ref="I458:I521">SUM($C458,$G458,$S$5,$S$6)</f>
        <v>3551.3399999999997</v>
      </c>
      <c r="J458" s="20">
        <f aca="true" t="shared" si="30" ref="J458:J521">SUM($C458,$G458,$T$5,$T$6)</f>
        <v>4212.700000000001</v>
      </c>
      <c r="K458" s="20">
        <f aca="true" t="shared" si="31" ref="K458:K521">SUM($C458,$G458,$U$5,$U$6)</f>
        <v>5671.99</v>
      </c>
      <c r="L458" s="25">
        <v>0</v>
      </c>
      <c r="M458" s="32">
        <v>47.88</v>
      </c>
      <c r="V458" s="17"/>
      <c r="W458" s="17"/>
    </row>
    <row r="459" spans="1:23" s="16" customFormat="1" ht="14.25" customHeight="1">
      <c r="A459" s="31">
        <f>'до 150 кВт'!A459</f>
        <v>44031</v>
      </c>
      <c r="B459" s="18">
        <v>18</v>
      </c>
      <c r="C459" s="19">
        <v>1661.09</v>
      </c>
      <c r="D459" s="19">
        <v>0</v>
      </c>
      <c r="E459" s="19">
        <v>57.13</v>
      </c>
      <c r="F459" s="24">
        <v>1689.92</v>
      </c>
      <c r="G459" s="24">
        <v>176</v>
      </c>
      <c r="H459" s="20">
        <f t="shared" si="28"/>
        <v>3132.2099999999996</v>
      </c>
      <c r="I459" s="20">
        <f t="shared" si="29"/>
        <v>3548.0299999999997</v>
      </c>
      <c r="J459" s="20">
        <f t="shared" si="30"/>
        <v>4209.39</v>
      </c>
      <c r="K459" s="20">
        <f t="shared" si="31"/>
        <v>5668.68</v>
      </c>
      <c r="L459" s="25">
        <v>0</v>
      </c>
      <c r="M459" s="32">
        <v>57.13</v>
      </c>
      <c r="V459" s="17"/>
      <c r="W459" s="17"/>
    </row>
    <row r="460" spans="1:23" s="16" customFormat="1" ht="14.25" customHeight="1">
      <c r="A460" s="31">
        <f>'до 150 кВт'!A460</f>
        <v>44031</v>
      </c>
      <c r="B460" s="18">
        <v>19</v>
      </c>
      <c r="C460" s="19">
        <v>1644.56</v>
      </c>
      <c r="D460" s="19">
        <v>0</v>
      </c>
      <c r="E460" s="19">
        <v>43.46</v>
      </c>
      <c r="F460" s="24">
        <v>1673.39</v>
      </c>
      <c r="G460" s="24">
        <v>176</v>
      </c>
      <c r="H460" s="20">
        <f t="shared" si="28"/>
        <v>3115.68</v>
      </c>
      <c r="I460" s="20">
        <f t="shared" si="29"/>
        <v>3531.4999999999995</v>
      </c>
      <c r="J460" s="20">
        <f t="shared" si="30"/>
        <v>4192.860000000001</v>
      </c>
      <c r="K460" s="20">
        <f t="shared" si="31"/>
        <v>5652.15</v>
      </c>
      <c r="L460" s="25">
        <v>0</v>
      </c>
      <c r="M460" s="32">
        <v>43.46</v>
      </c>
      <c r="V460" s="17"/>
      <c r="W460" s="17"/>
    </row>
    <row r="461" spans="1:23" s="16" customFormat="1" ht="14.25" customHeight="1">
      <c r="A461" s="31">
        <f>'до 150 кВт'!A461</f>
        <v>44031</v>
      </c>
      <c r="B461" s="18">
        <v>20</v>
      </c>
      <c r="C461" s="19">
        <v>1618.73</v>
      </c>
      <c r="D461" s="19">
        <v>0</v>
      </c>
      <c r="E461" s="19">
        <v>7.32</v>
      </c>
      <c r="F461" s="24">
        <v>1647.56</v>
      </c>
      <c r="G461" s="24">
        <v>176</v>
      </c>
      <c r="H461" s="20">
        <f t="shared" si="28"/>
        <v>3089.85</v>
      </c>
      <c r="I461" s="20">
        <f t="shared" si="29"/>
        <v>3505.6699999999996</v>
      </c>
      <c r="J461" s="20">
        <f t="shared" si="30"/>
        <v>4167.030000000001</v>
      </c>
      <c r="K461" s="20">
        <f t="shared" si="31"/>
        <v>5626.32</v>
      </c>
      <c r="L461" s="25">
        <v>0</v>
      </c>
      <c r="M461" s="32">
        <v>7.32</v>
      </c>
      <c r="V461" s="17"/>
      <c r="W461" s="17"/>
    </row>
    <row r="462" spans="1:23" s="16" customFormat="1" ht="14.25" customHeight="1">
      <c r="A462" s="31">
        <f>'до 150 кВт'!A462</f>
        <v>44031</v>
      </c>
      <c r="B462" s="18">
        <v>21</v>
      </c>
      <c r="C462" s="19">
        <v>1695.48</v>
      </c>
      <c r="D462" s="19">
        <v>0</v>
      </c>
      <c r="E462" s="19">
        <v>76.24</v>
      </c>
      <c r="F462" s="24">
        <v>1724.31</v>
      </c>
      <c r="G462" s="24">
        <v>176</v>
      </c>
      <c r="H462" s="20">
        <f t="shared" si="28"/>
        <v>3166.6</v>
      </c>
      <c r="I462" s="20">
        <f t="shared" si="29"/>
        <v>3582.4199999999996</v>
      </c>
      <c r="J462" s="20">
        <f t="shared" si="30"/>
        <v>4243.780000000001</v>
      </c>
      <c r="K462" s="20">
        <f t="shared" si="31"/>
        <v>5703.07</v>
      </c>
      <c r="L462" s="25">
        <v>0</v>
      </c>
      <c r="M462" s="32">
        <v>76.24</v>
      </c>
      <c r="V462" s="17"/>
      <c r="W462" s="17"/>
    </row>
    <row r="463" spans="1:23" s="16" customFormat="1" ht="14.25" customHeight="1">
      <c r="A463" s="31">
        <f>'до 150 кВт'!A463</f>
        <v>44031</v>
      </c>
      <c r="B463" s="18">
        <v>22</v>
      </c>
      <c r="C463" s="19">
        <v>1641.09</v>
      </c>
      <c r="D463" s="19">
        <v>0</v>
      </c>
      <c r="E463" s="19">
        <v>196.15</v>
      </c>
      <c r="F463" s="24">
        <v>1669.92</v>
      </c>
      <c r="G463" s="24">
        <v>176</v>
      </c>
      <c r="H463" s="20">
        <f t="shared" si="28"/>
        <v>3112.2099999999996</v>
      </c>
      <c r="I463" s="20">
        <f t="shared" si="29"/>
        <v>3528.0299999999997</v>
      </c>
      <c r="J463" s="20">
        <f t="shared" si="30"/>
        <v>4189.39</v>
      </c>
      <c r="K463" s="20">
        <f t="shared" si="31"/>
        <v>5648.68</v>
      </c>
      <c r="L463" s="25">
        <v>0</v>
      </c>
      <c r="M463" s="32">
        <v>196.15</v>
      </c>
      <c r="V463" s="17"/>
      <c r="W463" s="17"/>
    </row>
    <row r="464" spans="1:23" s="16" customFormat="1" ht="14.25" customHeight="1">
      <c r="A464" s="31">
        <f>'до 150 кВт'!A464</f>
        <v>44031</v>
      </c>
      <c r="B464" s="18">
        <v>23</v>
      </c>
      <c r="C464" s="19">
        <v>1496.9</v>
      </c>
      <c r="D464" s="19">
        <v>0</v>
      </c>
      <c r="E464" s="19">
        <v>132.46</v>
      </c>
      <c r="F464" s="24">
        <v>1525.73</v>
      </c>
      <c r="G464" s="24">
        <v>176</v>
      </c>
      <c r="H464" s="20">
        <f t="shared" si="28"/>
        <v>2968.02</v>
      </c>
      <c r="I464" s="20">
        <f t="shared" si="29"/>
        <v>3383.8399999999997</v>
      </c>
      <c r="J464" s="20">
        <f t="shared" si="30"/>
        <v>4045.2000000000003</v>
      </c>
      <c r="K464" s="20">
        <f t="shared" si="31"/>
        <v>5504.49</v>
      </c>
      <c r="L464" s="25">
        <v>0</v>
      </c>
      <c r="M464" s="32">
        <v>132.46</v>
      </c>
      <c r="V464" s="17"/>
      <c r="W464" s="17"/>
    </row>
    <row r="465" spans="1:23" s="16" customFormat="1" ht="14.25" customHeight="1">
      <c r="A465" s="31">
        <f>'до 150 кВт'!A465</f>
        <v>44032</v>
      </c>
      <c r="B465" s="18">
        <v>0</v>
      </c>
      <c r="C465" s="19">
        <v>1235.14</v>
      </c>
      <c r="D465" s="19">
        <v>0</v>
      </c>
      <c r="E465" s="19">
        <v>382.54</v>
      </c>
      <c r="F465" s="24">
        <v>1263.97</v>
      </c>
      <c r="G465" s="24">
        <v>176</v>
      </c>
      <c r="H465" s="20">
        <f t="shared" si="28"/>
        <v>2706.2599999999998</v>
      </c>
      <c r="I465" s="20">
        <f t="shared" si="29"/>
        <v>3122.08</v>
      </c>
      <c r="J465" s="20">
        <f t="shared" si="30"/>
        <v>3783.44</v>
      </c>
      <c r="K465" s="20">
        <f t="shared" si="31"/>
        <v>5242.7300000000005</v>
      </c>
      <c r="L465" s="25">
        <v>0</v>
      </c>
      <c r="M465" s="32">
        <v>382.54</v>
      </c>
      <c r="V465" s="17"/>
      <c r="W465" s="17"/>
    </row>
    <row r="466" spans="1:23" s="16" customFormat="1" ht="14.25" customHeight="1">
      <c r="A466" s="31">
        <f>'до 150 кВт'!A466</f>
        <v>44032</v>
      </c>
      <c r="B466" s="18">
        <v>1</v>
      </c>
      <c r="C466" s="19">
        <v>988.51</v>
      </c>
      <c r="D466" s="19">
        <v>0</v>
      </c>
      <c r="E466" s="19">
        <v>184.26</v>
      </c>
      <c r="F466" s="24">
        <v>1017.34</v>
      </c>
      <c r="G466" s="24">
        <v>176</v>
      </c>
      <c r="H466" s="20">
        <f t="shared" si="28"/>
        <v>2459.6299999999997</v>
      </c>
      <c r="I466" s="20">
        <f t="shared" si="29"/>
        <v>2875.45</v>
      </c>
      <c r="J466" s="20">
        <f t="shared" si="30"/>
        <v>3536.81</v>
      </c>
      <c r="K466" s="20">
        <f t="shared" si="31"/>
        <v>4996.1</v>
      </c>
      <c r="L466" s="25">
        <v>0</v>
      </c>
      <c r="M466" s="32">
        <v>184.26</v>
      </c>
      <c r="V466" s="17"/>
      <c r="W466" s="17"/>
    </row>
    <row r="467" spans="1:23" s="16" customFormat="1" ht="14.25" customHeight="1">
      <c r="A467" s="31">
        <f>'до 150 кВт'!A467</f>
        <v>44032</v>
      </c>
      <c r="B467" s="18">
        <v>2</v>
      </c>
      <c r="C467" s="19">
        <v>973.23</v>
      </c>
      <c r="D467" s="19">
        <v>0</v>
      </c>
      <c r="E467" s="19">
        <v>150.47</v>
      </c>
      <c r="F467" s="24">
        <v>1002.06</v>
      </c>
      <c r="G467" s="24">
        <v>176</v>
      </c>
      <c r="H467" s="20">
        <f t="shared" si="28"/>
        <v>2444.35</v>
      </c>
      <c r="I467" s="20">
        <f t="shared" si="29"/>
        <v>2860.1699999999996</v>
      </c>
      <c r="J467" s="20">
        <f t="shared" si="30"/>
        <v>3521.53</v>
      </c>
      <c r="K467" s="20">
        <f t="shared" si="31"/>
        <v>4980.82</v>
      </c>
      <c r="L467" s="25">
        <v>0</v>
      </c>
      <c r="M467" s="32">
        <v>150.47</v>
      </c>
      <c r="V467" s="17"/>
      <c r="W467" s="17"/>
    </row>
    <row r="468" spans="1:23" s="16" customFormat="1" ht="14.25" customHeight="1">
      <c r="A468" s="31">
        <f>'до 150 кВт'!A468</f>
        <v>44032</v>
      </c>
      <c r="B468" s="18">
        <v>3</v>
      </c>
      <c r="C468" s="19">
        <v>970.66</v>
      </c>
      <c r="D468" s="19">
        <v>0</v>
      </c>
      <c r="E468" s="19">
        <v>134.21</v>
      </c>
      <c r="F468" s="24">
        <v>999.49</v>
      </c>
      <c r="G468" s="24">
        <v>176</v>
      </c>
      <c r="H468" s="20">
        <f t="shared" si="28"/>
        <v>2441.7799999999993</v>
      </c>
      <c r="I468" s="20">
        <f t="shared" si="29"/>
        <v>2857.6</v>
      </c>
      <c r="J468" s="20">
        <f t="shared" si="30"/>
        <v>3518.96</v>
      </c>
      <c r="K468" s="20">
        <f t="shared" si="31"/>
        <v>4978.25</v>
      </c>
      <c r="L468" s="25">
        <v>0</v>
      </c>
      <c r="M468" s="32">
        <v>134.21</v>
      </c>
      <c r="V468" s="17"/>
      <c r="W468" s="17"/>
    </row>
    <row r="469" spans="1:23" s="16" customFormat="1" ht="14.25" customHeight="1">
      <c r="A469" s="31">
        <f>'до 150 кВт'!A469</f>
        <v>44032</v>
      </c>
      <c r="B469" s="18">
        <v>4</v>
      </c>
      <c r="C469" s="19">
        <v>957.07</v>
      </c>
      <c r="D469" s="19">
        <v>0</v>
      </c>
      <c r="E469" s="19">
        <v>130.95</v>
      </c>
      <c r="F469" s="24">
        <v>985.9</v>
      </c>
      <c r="G469" s="24">
        <v>176</v>
      </c>
      <c r="H469" s="20">
        <f t="shared" si="28"/>
        <v>2428.19</v>
      </c>
      <c r="I469" s="20">
        <f t="shared" si="29"/>
        <v>2844.0099999999998</v>
      </c>
      <c r="J469" s="20">
        <f t="shared" si="30"/>
        <v>3505.3700000000003</v>
      </c>
      <c r="K469" s="20">
        <f t="shared" si="31"/>
        <v>4964.66</v>
      </c>
      <c r="L469" s="25">
        <v>0</v>
      </c>
      <c r="M469" s="32">
        <v>130.95</v>
      </c>
      <c r="V469" s="17"/>
      <c r="W469" s="17"/>
    </row>
    <row r="470" spans="1:23" s="16" customFormat="1" ht="14.25" customHeight="1">
      <c r="A470" s="31">
        <f>'до 150 кВт'!A470</f>
        <v>44032</v>
      </c>
      <c r="B470" s="18">
        <v>5</v>
      </c>
      <c r="C470" s="19">
        <v>970.58</v>
      </c>
      <c r="D470" s="19">
        <v>28.52</v>
      </c>
      <c r="E470" s="19">
        <v>0</v>
      </c>
      <c r="F470" s="24">
        <v>999.41</v>
      </c>
      <c r="G470" s="24">
        <v>176</v>
      </c>
      <c r="H470" s="20">
        <f t="shared" si="28"/>
        <v>2441.6999999999994</v>
      </c>
      <c r="I470" s="20">
        <f t="shared" si="29"/>
        <v>2857.52</v>
      </c>
      <c r="J470" s="20">
        <f t="shared" si="30"/>
        <v>3518.88</v>
      </c>
      <c r="K470" s="20">
        <f t="shared" si="31"/>
        <v>4978.17</v>
      </c>
      <c r="L470" s="25">
        <v>28.52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44032</v>
      </c>
      <c r="B471" s="18">
        <v>6</v>
      </c>
      <c r="C471" s="19">
        <v>1038.2</v>
      </c>
      <c r="D471" s="19">
        <v>161.99</v>
      </c>
      <c r="E471" s="19">
        <v>0</v>
      </c>
      <c r="F471" s="24">
        <v>1067.03</v>
      </c>
      <c r="G471" s="24">
        <v>176</v>
      </c>
      <c r="H471" s="20">
        <f t="shared" si="28"/>
        <v>2509.3199999999997</v>
      </c>
      <c r="I471" s="20">
        <f t="shared" si="29"/>
        <v>2925.14</v>
      </c>
      <c r="J471" s="20">
        <f t="shared" si="30"/>
        <v>3586.5000000000005</v>
      </c>
      <c r="K471" s="20">
        <f t="shared" si="31"/>
        <v>5045.79</v>
      </c>
      <c r="L471" s="25">
        <v>161.99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44032</v>
      </c>
      <c r="B472" s="18">
        <v>7</v>
      </c>
      <c r="C472" s="19">
        <v>1342.64</v>
      </c>
      <c r="D472" s="19">
        <v>156.22</v>
      </c>
      <c r="E472" s="19">
        <v>0</v>
      </c>
      <c r="F472" s="24">
        <v>1371.47</v>
      </c>
      <c r="G472" s="24">
        <v>176</v>
      </c>
      <c r="H472" s="20">
        <f t="shared" si="28"/>
        <v>2813.7599999999998</v>
      </c>
      <c r="I472" s="20">
        <f t="shared" si="29"/>
        <v>3229.58</v>
      </c>
      <c r="J472" s="20">
        <f t="shared" si="30"/>
        <v>3890.94</v>
      </c>
      <c r="K472" s="20">
        <f t="shared" si="31"/>
        <v>5350.2300000000005</v>
      </c>
      <c r="L472" s="25">
        <v>156.22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44032</v>
      </c>
      <c r="B473" s="18">
        <v>8</v>
      </c>
      <c r="C473" s="19">
        <v>1589.1</v>
      </c>
      <c r="D473" s="19">
        <v>113.51</v>
      </c>
      <c r="E473" s="19">
        <v>0</v>
      </c>
      <c r="F473" s="24">
        <v>1617.93</v>
      </c>
      <c r="G473" s="24">
        <v>176</v>
      </c>
      <c r="H473" s="20">
        <f t="shared" si="28"/>
        <v>3060.22</v>
      </c>
      <c r="I473" s="20">
        <f t="shared" si="29"/>
        <v>3476.0399999999995</v>
      </c>
      <c r="J473" s="20">
        <f t="shared" si="30"/>
        <v>4137.400000000001</v>
      </c>
      <c r="K473" s="20">
        <f t="shared" si="31"/>
        <v>5596.6900000000005</v>
      </c>
      <c r="L473" s="25">
        <v>113.51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44032</v>
      </c>
      <c r="B474" s="18">
        <v>9</v>
      </c>
      <c r="C474" s="19">
        <v>1688.09</v>
      </c>
      <c r="D474" s="19">
        <v>124.32</v>
      </c>
      <c r="E474" s="19">
        <v>0</v>
      </c>
      <c r="F474" s="24">
        <v>1716.92</v>
      </c>
      <c r="G474" s="24">
        <v>176</v>
      </c>
      <c r="H474" s="20">
        <f t="shared" si="28"/>
        <v>3159.2099999999996</v>
      </c>
      <c r="I474" s="20">
        <f t="shared" si="29"/>
        <v>3575.0299999999997</v>
      </c>
      <c r="J474" s="20">
        <f t="shared" si="30"/>
        <v>4236.39</v>
      </c>
      <c r="K474" s="20">
        <f t="shared" si="31"/>
        <v>5695.68</v>
      </c>
      <c r="L474" s="25">
        <v>124.32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44032</v>
      </c>
      <c r="B475" s="18">
        <v>10</v>
      </c>
      <c r="C475" s="19">
        <v>1777.05</v>
      </c>
      <c r="D475" s="19">
        <v>50.64</v>
      </c>
      <c r="E475" s="19">
        <v>0</v>
      </c>
      <c r="F475" s="24">
        <v>1805.88</v>
      </c>
      <c r="G475" s="24">
        <v>176</v>
      </c>
      <c r="H475" s="20">
        <f t="shared" si="28"/>
        <v>3248.1699999999996</v>
      </c>
      <c r="I475" s="20">
        <f t="shared" si="29"/>
        <v>3663.99</v>
      </c>
      <c r="J475" s="20">
        <f t="shared" si="30"/>
        <v>4325.35</v>
      </c>
      <c r="K475" s="20">
        <f t="shared" si="31"/>
        <v>5784.64</v>
      </c>
      <c r="L475" s="25">
        <v>50.64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44032</v>
      </c>
      <c r="B476" s="18">
        <v>11</v>
      </c>
      <c r="C476" s="19">
        <v>1785.71</v>
      </c>
      <c r="D476" s="19">
        <v>25.86</v>
      </c>
      <c r="E476" s="19">
        <v>0</v>
      </c>
      <c r="F476" s="24">
        <v>1814.54</v>
      </c>
      <c r="G476" s="24">
        <v>176</v>
      </c>
      <c r="H476" s="20">
        <f t="shared" si="28"/>
        <v>3256.8299999999995</v>
      </c>
      <c r="I476" s="20">
        <f t="shared" si="29"/>
        <v>3672.65</v>
      </c>
      <c r="J476" s="20">
        <f t="shared" si="30"/>
        <v>4334.01</v>
      </c>
      <c r="K476" s="20">
        <f t="shared" si="31"/>
        <v>5793.3</v>
      </c>
      <c r="L476" s="25">
        <v>25.86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44032</v>
      </c>
      <c r="B477" s="18">
        <v>12</v>
      </c>
      <c r="C477" s="19">
        <v>1788.24</v>
      </c>
      <c r="D477" s="19">
        <v>28.26</v>
      </c>
      <c r="E477" s="19">
        <v>0</v>
      </c>
      <c r="F477" s="24">
        <v>1817.07</v>
      </c>
      <c r="G477" s="24">
        <v>176</v>
      </c>
      <c r="H477" s="20">
        <f t="shared" si="28"/>
        <v>3259.3599999999997</v>
      </c>
      <c r="I477" s="20">
        <f t="shared" si="29"/>
        <v>3675.18</v>
      </c>
      <c r="J477" s="20">
        <f t="shared" si="30"/>
        <v>4336.540000000001</v>
      </c>
      <c r="K477" s="20">
        <f t="shared" si="31"/>
        <v>5795.83</v>
      </c>
      <c r="L477" s="25">
        <v>28.26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44032</v>
      </c>
      <c r="B478" s="18">
        <v>13</v>
      </c>
      <c r="C478" s="19">
        <v>1807.13</v>
      </c>
      <c r="D478" s="19">
        <v>54.44</v>
      </c>
      <c r="E478" s="19">
        <v>0</v>
      </c>
      <c r="F478" s="24">
        <v>1835.96</v>
      </c>
      <c r="G478" s="24">
        <v>176</v>
      </c>
      <c r="H478" s="20">
        <f t="shared" si="28"/>
        <v>3278.2499999999995</v>
      </c>
      <c r="I478" s="20">
        <f t="shared" si="29"/>
        <v>3694.07</v>
      </c>
      <c r="J478" s="20">
        <f t="shared" si="30"/>
        <v>4355.43</v>
      </c>
      <c r="K478" s="20">
        <f t="shared" si="31"/>
        <v>5814.72</v>
      </c>
      <c r="L478" s="25">
        <v>54.44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44032</v>
      </c>
      <c r="B479" s="18">
        <v>14</v>
      </c>
      <c r="C479" s="19">
        <v>1802.86</v>
      </c>
      <c r="D479" s="19">
        <v>22.24</v>
      </c>
      <c r="E479" s="19">
        <v>0</v>
      </c>
      <c r="F479" s="24">
        <v>1831.69</v>
      </c>
      <c r="G479" s="24">
        <v>176</v>
      </c>
      <c r="H479" s="20">
        <f t="shared" si="28"/>
        <v>3273.9799999999996</v>
      </c>
      <c r="I479" s="20">
        <f t="shared" si="29"/>
        <v>3689.7999999999997</v>
      </c>
      <c r="J479" s="20">
        <f t="shared" si="30"/>
        <v>4351.160000000001</v>
      </c>
      <c r="K479" s="20">
        <f t="shared" si="31"/>
        <v>5810.45</v>
      </c>
      <c r="L479" s="25">
        <v>22.24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44032</v>
      </c>
      <c r="B480" s="18">
        <v>15</v>
      </c>
      <c r="C480" s="19">
        <v>1813.02</v>
      </c>
      <c r="D480" s="19">
        <v>78.3</v>
      </c>
      <c r="E480" s="19">
        <v>0</v>
      </c>
      <c r="F480" s="24">
        <v>1841.85</v>
      </c>
      <c r="G480" s="24">
        <v>176</v>
      </c>
      <c r="H480" s="20">
        <f t="shared" si="28"/>
        <v>3284.14</v>
      </c>
      <c r="I480" s="20">
        <f t="shared" si="29"/>
        <v>3699.9599999999996</v>
      </c>
      <c r="J480" s="20">
        <f t="shared" si="30"/>
        <v>4361.320000000001</v>
      </c>
      <c r="K480" s="20">
        <f t="shared" si="31"/>
        <v>5820.610000000001</v>
      </c>
      <c r="L480" s="25">
        <v>78.3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44032</v>
      </c>
      <c r="B481" s="18">
        <v>16</v>
      </c>
      <c r="C481" s="19">
        <v>1802.31</v>
      </c>
      <c r="D481" s="19">
        <v>74.8</v>
      </c>
      <c r="E481" s="19">
        <v>0</v>
      </c>
      <c r="F481" s="24">
        <v>1831.14</v>
      </c>
      <c r="G481" s="24">
        <v>176</v>
      </c>
      <c r="H481" s="20">
        <f t="shared" si="28"/>
        <v>3273.43</v>
      </c>
      <c r="I481" s="20">
        <f t="shared" si="29"/>
        <v>3689.2499999999995</v>
      </c>
      <c r="J481" s="20">
        <f t="shared" si="30"/>
        <v>4350.610000000001</v>
      </c>
      <c r="K481" s="20">
        <f t="shared" si="31"/>
        <v>5809.9</v>
      </c>
      <c r="L481" s="25">
        <v>74.8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44032</v>
      </c>
      <c r="B482" s="18">
        <v>17</v>
      </c>
      <c r="C482" s="19">
        <v>1780.73</v>
      </c>
      <c r="D482" s="19">
        <v>22.77</v>
      </c>
      <c r="E482" s="19">
        <v>0</v>
      </c>
      <c r="F482" s="24">
        <v>1809.56</v>
      </c>
      <c r="G482" s="24">
        <v>176</v>
      </c>
      <c r="H482" s="20">
        <f t="shared" si="28"/>
        <v>3251.85</v>
      </c>
      <c r="I482" s="20">
        <f t="shared" si="29"/>
        <v>3667.6699999999996</v>
      </c>
      <c r="J482" s="20">
        <f t="shared" si="30"/>
        <v>4329.030000000001</v>
      </c>
      <c r="K482" s="20">
        <f t="shared" si="31"/>
        <v>5788.32</v>
      </c>
      <c r="L482" s="25">
        <v>22.77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44032</v>
      </c>
      <c r="B483" s="18">
        <v>18</v>
      </c>
      <c r="C483" s="19">
        <v>1751.44</v>
      </c>
      <c r="D483" s="19">
        <v>9.27</v>
      </c>
      <c r="E483" s="19">
        <v>0</v>
      </c>
      <c r="F483" s="24">
        <v>1780.27</v>
      </c>
      <c r="G483" s="24">
        <v>176</v>
      </c>
      <c r="H483" s="20">
        <f t="shared" si="28"/>
        <v>3222.56</v>
      </c>
      <c r="I483" s="20">
        <f t="shared" si="29"/>
        <v>3638.3799999999997</v>
      </c>
      <c r="J483" s="20">
        <f t="shared" si="30"/>
        <v>4299.740000000001</v>
      </c>
      <c r="K483" s="20">
        <f t="shared" si="31"/>
        <v>5759.030000000001</v>
      </c>
      <c r="L483" s="25">
        <v>9.27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44032</v>
      </c>
      <c r="B484" s="18">
        <v>19</v>
      </c>
      <c r="C484" s="19">
        <v>1649.9</v>
      </c>
      <c r="D484" s="19">
        <v>46.69</v>
      </c>
      <c r="E484" s="19">
        <v>0</v>
      </c>
      <c r="F484" s="24">
        <v>1678.73</v>
      </c>
      <c r="G484" s="24">
        <v>176</v>
      </c>
      <c r="H484" s="20">
        <f t="shared" si="28"/>
        <v>3121.02</v>
      </c>
      <c r="I484" s="20">
        <f t="shared" si="29"/>
        <v>3536.8399999999997</v>
      </c>
      <c r="J484" s="20">
        <f t="shared" si="30"/>
        <v>4198.200000000001</v>
      </c>
      <c r="K484" s="20">
        <f t="shared" si="31"/>
        <v>5657.49</v>
      </c>
      <c r="L484" s="25">
        <v>46.69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44032</v>
      </c>
      <c r="B485" s="18">
        <v>20</v>
      </c>
      <c r="C485" s="19">
        <v>1649.53</v>
      </c>
      <c r="D485" s="19">
        <v>121.13</v>
      </c>
      <c r="E485" s="19">
        <v>0</v>
      </c>
      <c r="F485" s="24">
        <v>1678.36</v>
      </c>
      <c r="G485" s="24">
        <v>176</v>
      </c>
      <c r="H485" s="20">
        <f t="shared" si="28"/>
        <v>3120.6499999999996</v>
      </c>
      <c r="I485" s="20">
        <f t="shared" si="29"/>
        <v>3536.47</v>
      </c>
      <c r="J485" s="20">
        <f t="shared" si="30"/>
        <v>4197.830000000001</v>
      </c>
      <c r="K485" s="20">
        <f t="shared" si="31"/>
        <v>5657.12</v>
      </c>
      <c r="L485" s="25">
        <v>121.13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44032</v>
      </c>
      <c r="B486" s="18">
        <v>21</v>
      </c>
      <c r="C486" s="19">
        <v>1746.02</v>
      </c>
      <c r="D486" s="19">
        <v>0</v>
      </c>
      <c r="E486" s="19">
        <v>70.19</v>
      </c>
      <c r="F486" s="24">
        <v>1774.85</v>
      </c>
      <c r="G486" s="24">
        <v>176</v>
      </c>
      <c r="H486" s="20">
        <f t="shared" si="28"/>
        <v>3217.14</v>
      </c>
      <c r="I486" s="20">
        <f t="shared" si="29"/>
        <v>3632.9599999999996</v>
      </c>
      <c r="J486" s="20">
        <f t="shared" si="30"/>
        <v>4294.320000000001</v>
      </c>
      <c r="K486" s="20">
        <f t="shared" si="31"/>
        <v>5753.610000000001</v>
      </c>
      <c r="L486" s="25">
        <v>0</v>
      </c>
      <c r="M486" s="32">
        <v>70.19</v>
      </c>
      <c r="V486" s="17"/>
      <c r="W486" s="17"/>
    </row>
    <row r="487" spans="1:23" s="16" customFormat="1" ht="14.25" customHeight="1">
      <c r="A487" s="31">
        <f>'до 150 кВт'!A487</f>
        <v>44032</v>
      </c>
      <c r="B487" s="18">
        <v>22</v>
      </c>
      <c r="C487" s="19">
        <v>1616.67</v>
      </c>
      <c r="D487" s="19">
        <v>0</v>
      </c>
      <c r="E487" s="19">
        <v>312.08</v>
      </c>
      <c r="F487" s="24">
        <v>1645.5</v>
      </c>
      <c r="G487" s="24">
        <v>176</v>
      </c>
      <c r="H487" s="20">
        <f t="shared" si="28"/>
        <v>3087.7899999999995</v>
      </c>
      <c r="I487" s="20">
        <f t="shared" si="29"/>
        <v>3503.61</v>
      </c>
      <c r="J487" s="20">
        <f t="shared" si="30"/>
        <v>4164.970000000001</v>
      </c>
      <c r="K487" s="20">
        <f t="shared" si="31"/>
        <v>5624.26</v>
      </c>
      <c r="L487" s="25">
        <v>0</v>
      </c>
      <c r="M487" s="32">
        <v>312.08</v>
      </c>
      <c r="V487" s="17"/>
      <c r="W487" s="17"/>
    </row>
    <row r="488" spans="1:23" s="16" customFormat="1" ht="14.25" customHeight="1">
      <c r="A488" s="31">
        <f>'до 150 кВт'!A488</f>
        <v>44032</v>
      </c>
      <c r="B488" s="18">
        <v>23</v>
      </c>
      <c r="C488" s="19">
        <v>1338.87</v>
      </c>
      <c r="D488" s="19">
        <v>0</v>
      </c>
      <c r="E488" s="19">
        <v>378.3</v>
      </c>
      <c r="F488" s="24">
        <v>1367.7</v>
      </c>
      <c r="G488" s="24">
        <v>176</v>
      </c>
      <c r="H488" s="20">
        <f t="shared" si="28"/>
        <v>2809.9899999999993</v>
      </c>
      <c r="I488" s="20">
        <f t="shared" si="29"/>
        <v>3225.81</v>
      </c>
      <c r="J488" s="20">
        <f t="shared" si="30"/>
        <v>3887.17</v>
      </c>
      <c r="K488" s="20">
        <f t="shared" si="31"/>
        <v>5346.46</v>
      </c>
      <c r="L488" s="25">
        <v>0</v>
      </c>
      <c r="M488" s="32">
        <v>378.3</v>
      </c>
      <c r="V488" s="17"/>
      <c r="W488" s="17"/>
    </row>
    <row r="489" spans="1:23" s="16" customFormat="1" ht="14.25" customHeight="1">
      <c r="A489" s="31">
        <f>'до 150 кВт'!A489</f>
        <v>44033</v>
      </c>
      <c r="B489" s="18">
        <v>0</v>
      </c>
      <c r="C489" s="19">
        <v>1118.53</v>
      </c>
      <c r="D489" s="19">
        <v>0</v>
      </c>
      <c r="E489" s="19">
        <v>254.24</v>
      </c>
      <c r="F489" s="24">
        <v>1147.36</v>
      </c>
      <c r="G489" s="24">
        <v>176</v>
      </c>
      <c r="H489" s="20">
        <f t="shared" si="28"/>
        <v>2589.6499999999996</v>
      </c>
      <c r="I489" s="20">
        <f t="shared" si="29"/>
        <v>3005.47</v>
      </c>
      <c r="J489" s="20">
        <f t="shared" si="30"/>
        <v>3666.8300000000004</v>
      </c>
      <c r="K489" s="20">
        <f t="shared" si="31"/>
        <v>5126.12</v>
      </c>
      <c r="L489" s="25">
        <v>0</v>
      </c>
      <c r="M489" s="32">
        <v>254.24</v>
      </c>
      <c r="V489" s="17"/>
      <c r="W489" s="17"/>
    </row>
    <row r="490" spans="1:23" s="16" customFormat="1" ht="14.25" customHeight="1">
      <c r="A490" s="31">
        <f>'до 150 кВт'!A490</f>
        <v>44033</v>
      </c>
      <c r="B490" s="18">
        <v>1</v>
      </c>
      <c r="C490" s="19">
        <v>986.81</v>
      </c>
      <c r="D490" s="19">
        <v>0</v>
      </c>
      <c r="E490" s="19">
        <v>164.85</v>
      </c>
      <c r="F490" s="24">
        <v>1015.64</v>
      </c>
      <c r="G490" s="24">
        <v>176</v>
      </c>
      <c r="H490" s="20">
        <f t="shared" si="28"/>
        <v>2457.93</v>
      </c>
      <c r="I490" s="20">
        <f t="shared" si="29"/>
        <v>2873.7499999999995</v>
      </c>
      <c r="J490" s="20">
        <f t="shared" si="30"/>
        <v>3535.11</v>
      </c>
      <c r="K490" s="20">
        <f t="shared" si="31"/>
        <v>4994.4</v>
      </c>
      <c r="L490" s="25">
        <v>0</v>
      </c>
      <c r="M490" s="32">
        <v>164.85</v>
      </c>
      <c r="V490" s="17"/>
      <c r="W490" s="17"/>
    </row>
    <row r="491" spans="1:23" s="16" customFormat="1" ht="14.25" customHeight="1">
      <c r="A491" s="31">
        <f>'до 150 кВт'!A491</f>
        <v>44033</v>
      </c>
      <c r="B491" s="18">
        <v>2</v>
      </c>
      <c r="C491" s="19">
        <v>930.37</v>
      </c>
      <c r="D491" s="19">
        <v>0</v>
      </c>
      <c r="E491" s="19">
        <v>110.83</v>
      </c>
      <c r="F491" s="24">
        <v>959.2</v>
      </c>
      <c r="G491" s="24">
        <v>176</v>
      </c>
      <c r="H491" s="20">
        <f t="shared" si="28"/>
        <v>2401.4899999999993</v>
      </c>
      <c r="I491" s="20">
        <f t="shared" si="29"/>
        <v>2817.31</v>
      </c>
      <c r="J491" s="20">
        <f t="shared" si="30"/>
        <v>3478.67</v>
      </c>
      <c r="K491" s="20">
        <f t="shared" si="31"/>
        <v>4937.96</v>
      </c>
      <c r="L491" s="25">
        <v>0</v>
      </c>
      <c r="M491" s="32">
        <v>110.83</v>
      </c>
      <c r="V491" s="17"/>
      <c r="W491" s="17"/>
    </row>
    <row r="492" spans="1:23" s="16" customFormat="1" ht="14.25" customHeight="1">
      <c r="A492" s="31">
        <f>'до 150 кВт'!A492</f>
        <v>44033</v>
      </c>
      <c r="B492" s="18">
        <v>3</v>
      </c>
      <c r="C492" s="19">
        <v>900.28</v>
      </c>
      <c r="D492" s="19">
        <v>0</v>
      </c>
      <c r="E492" s="19">
        <v>46.42</v>
      </c>
      <c r="F492" s="24">
        <v>929.11</v>
      </c>
      <c r="G492" s="24">
        <v>176</v>
      </c>
      <c r="H492" s="20">
        <f t="shared" si="28"/>
        <v>2371.3999999999996</v>
      </c>
      <c r="I492" s="20">
        <f t="shared" si="29"/>
        <v>2787.22</v>
      </c>
      <c r="J492" s="20">
        <f t="shared" si="30"/>
        <v>3448.5800000000004</v>
      </c>
      <c r="K492" s="20">
        <f t="shared" si="31"/>
        <v>4907.87</v>
      </c>
      <c r="L492" s="25">
        <v>0</v>
      </c>
      <c r="M492" s="32">
        <v>46.42</v>
      </c>
      <c r="V492" s="17"/>
      <c r="W492" s="17"/>
    </row>
    <row r="493" spans="1:23" s="16" customFormat="1" ht="14.25" customHeight="1">
      <c r="A493" s="31">
        <f>'до 150 кВт'!A493</f>
        <v>44033</v>
      </c>
      <c r="B493" s="18">
        <v>4</v>
      </c>
      <c r="C493" s="19">
        <v>868.04</v>
      </c>
      <c r="D493" s="19">
        <v>24.92</v>
      </c>
      <c r="E493" s="19">
        <v>0</v>
      </c>
      <c r="F493" s="24">
        <v>896.87</v>
      </c>
      <c r="G493" s="24">
        <v>176</v>
      </c>
      <c r="H493" s="20">
        <f t="shared" si="28"/>
        <v>2339.1599999999994</v>
      </c>
      <c r="I493" s="20">
        <f t="shared" si="29"/>
        <v>2754.98</v>
      </c>
      <c r="J493" s="20">
        <f t="shared" si="30"/>
        <v>3416.34</v>
      </c>
      <c r="K493" s="20">
        <f t="shared" si="31"/>
        <v>4875.63</v>
      </c>
      <c r="L493" s="25">
        <v>24.92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44033</v>
      </c>
      <c r="B494" s="18">
        <v>5</v>
      </c>
      <c r="C494" s="19">
        <v>907.48</v>
      </c>
      <c r="D494" s="19">
        <v>79.43</v>
      </c>
      <c r="E494" s="19">
        <v>0</v>
      </c>
      <c r="F494" s="24">
        <v>936.31</v>
      </c>
      <c r="G494" s="24">
        <v>176</v>
      </c>
      <c r="H494" s="20">
        <f t="shared" si="28"/>
        <v>2378.6</v>
      </c>
      <c r="I494" s="20">
        <f t="shared" si="29"/>
        <v>2794.4199999999996</v>
      </c>
      <c r="J494" s="20">
        <f t="shared" si="30"/>
        <v>3455.78</v>
      </c>
      <c r="K494" s="20">
        <f t="shared" si="31"/>
        <v>4915.07</v>
      </c>
      <c r="L494" s="25">
        <v>79.43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44033</v>
      </c>
      <c r="B495" s="18">
        <v>6</v>
      </c>
      <c r="C495" s="19">
        <v>1021.36</v>
      </c>
      <c r="D495" s="19">
        <v>174.72</v>
      </c>
      <c r="E495" s="19">
        <v>0</v>
      </c>
      <c r="F495" s="24">
        <v>1050.19</v>
      </c>
      <c r="G495" s="24">
        <v>176</v>
      </c>
      <c r="H495" s="20">
        <f t="shared" si="28"/>
        <v>2492.48</v>
      </c>
      <c r="I495" s="20">
        <f t="shared" si="29"/>
        <v>2908.2999999999997</v>
      </c>
      <c r="J495" s="20">
        <f t="shared" si="30"/>
        <v>3569.6600000000003</v>
      </c>
      <c r="K495" s="20">
        <f t="shared" si="31"/>
        <v>5028.950000000001</v>
      </c>
      <c r="L495" s="25">
        <v>174.72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44033</v>
      </c>
      <c r="B496" s="18">
        <v>7</v>
      </c>
      <c r="C496" s="19">
        <v>1180.11</v>
      </c>
      <c r="D496" s="19">
        <v>138.45</v>
      </c>
      <c r="E496" s="19">
        <v>0</v>
      </c>
      <c r="F496" s="24">
        <v>1208.94</v>
      </c>
      <c r="G496" s="24">
        <v>176</v>
      </c>
      <c r="H496" s="20">
        <f t="shared" si="28"/>
        <v>2651.2299999999996</v>
      </c>
      <c r="I496" s="20">
        <f t="shared" si="29"/>
        <v>3067.0499999999997</v>
      </c>
      <c r="J496" s="20">
        <f t="shared" si="30"/>
        <v>3728.4100000000003</v>
      </c>
      <c r="K496" s="20">
        <f t="shared" si="31"/>
        <v>5187.7</v>
      </c>
      <c r="L496" s="25">
        <v>138.45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44033</v>
      </c>
      <c r="B497" s="18">
        <v>8</v>
      </c>
      <c r="C497" s="19">
        <v>1499.15</v>
      </c>
      <c r="D497" s="19">
        <v>56.76</v>
      </c>
      <c r="E497" s="19">
        <v>0</v>
      </c>
      <c r="F497" s="24">
        <v>1527.98</v>
      </c>
      <c r="G497" s="24">
        <v>176</v>
      </c>
      <c r="H497" s="20">
        <f t="shared" si="28"/>
        <v>2970.27</v>
      </c>
      <c r="I497" s="20">
        <f t="shared" si="29"/>
        <v>3386.0899999999997</v>
      </c>
      <c r="J497" s="20">
        <f t="shared" si="30"/>
        <v>4047.4500000000003</v>
      </c>
      <c r="K497" s="20">
        <f t="shared" si="31"/>
        <v>5506.74</v>
      </c>
      <c r="L497" s="25">
        <v>56.76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44033</v>
      </c>
      <c r="B498" s="18">
        <v>9</v>
      </c>
      <c r="C498" s="19">
        <v>1627.49</v>
      </c>
      <c r="D498" s="19">
        <v>0</v>
      </c>
      <c r="E498" s="19">
        <v>87.54</v>
      </c>
      <c r="F498" s="24">
        <v>1656.32</v>
      </c>
      <c r="G498" s="24">
        <v>176</v>
      </c>
      <c r="H498" s="20">
        <f t="shared" si="28"/>
        <v>3098.6099999999997</v>
      </c>
      <c r="I498" s="20">
        <f t="shared" si="29"/>
        <v>3514.43</v>
      </c>
      <c r="J498" s="20">
        <f t="shared" si="30"/>
        <v>4175.790000000001</v>
      </c>
      <c r="K498" s="20">
        <f t="shared" si="31"/>
        <v>5635.08</v>
      </c>
      <c r="L498" s="25">
        <v>0</v>
      </c>
      <c r="M498" s="32">
        <v>87.54</v>
      </c>
      <c r="V498" s="17"/>
      <c r="W498" s="17"/>
    </row>
    <row r="499" spans="1:23" s="16" customFormat="1" ht="14.25" customHeight="1">
      <c r="A499" s="31">
        <f>'до 150 кВт'!A499</f>
        <v>44033</v>
      </c>
      <c r="B499" s="18">
        <v>10</v>
      </c>
      <c r="C499" s="19">
        <v>1627.11</v>
      </c>
      <c r="D499" s="19">
        <v>0</v>
      </c>
      <c r="E499" s="19">
        <v>69.75</v>
      </c>
      <c r="F499" s="24">
        <v>1655.94</v>
      </c>
      <c r="G499" s="24">
        <v>176</v>
      </c>
      <c r="H499" s="20">
        <f t="shared" si="28"/>
        <v>3098.2299999999996</v>
      </c>
      <c r="I499" s="20">
        <f t="shared" si="29"/>
        <v>3514.0499999999997</v>
      </c>
      <c r="J499" s="20">
        <f t="shared" si="30"/>
        <v>4175.410000000001</v>
      </c>
      <c r="K499" s="20">
        <f t="shared" si="31"/>
        <v>5634.7</v>
      </c>
      <c r="L499" s="25">
        <v>0</v>
      </c>
      <c r="M499" s="32">
        <v>69.75</v>
      </c>
      <c r="V499" s="17"/>
      <c r="W499" s="17"/>
    </row>
    <row r="500" spans="1:23" s="16" customFormat="1" ht="14.25" customHeight="1">
      <c r="A500" s="31">
        <f>'до 150 кВт'!A500</f>
        <v>44033</v>
      </c>
      <c r="B500" s="18">
        <v>11</v>
      </c>
      <c r="C500" s="19">
        <v>1628.12</v>
      </c>
      <c r="D500" s="19">
        <v>0</v>
      </c>
      <c r="E500" s="19">
        <v>468.75</v>
      </c>
      <c r="F500" s="24">
        <v>1656.95</v>
      </c>
      <c r="G500" s="24">
        <v>176</v>
      </c>
      <c r="H500" s="20">
        <f t="shared" si="28"/>
        <v>3099.2399999999993</v>
      </c>
      <c r="I500" s="20">
        <f t="shared" si="29"/>
        <v>3515.06</v>
      </c>
      <c r="J500" s="20">
        <f t="shared" si="30"/>
        <v>4176.42</v>
      </c>
      <c r="K500" s="20">
        <f t="shared" si="31"/>
        <v>5635.71</v>
      </c>
      <c r="L500" s="25">
        <v>0</v>
      </c>
      <c r="M500" s="32">
        <v>468.75</v>
      </c>
      <c r="V500" s="17"/>
      <c r="W500" s="17"/>
    </row>
    <row r="501" spans="1:23" s="16" customFormat="1" ht="14.25" customHeight="1">
      <c r="A501" s="31">
        <f>'до 150 кВт'!A501</f>
        <v>44033</v>
      </c>
      <c r="B501" s="18">
        <v>12</v>
      </c>
      <c r="C501" s="19">
        <v>1628.98</v>
      </c>
      <c r="D501" s="19">
        <v>0</v>
      </c>
      <c r="E501" s="19">
        <v>81.65</v>
      </c>
      <c r="F501" s="24">
        <v>1657.81</v>
      </c>
      <c r="G501" s="24">
        <v>176</v>
      </c>
      <c r="H501" s="20">
        <f t="shared" si="28"/>
        <v>3100.1</v>
      </c>
      <c r="I501" s="20">
        <f t="shared" si="29"/>
        <v>3515.9199999999996</v>
      </c>
      <c r="J501" s="20">
        <f t="shared" si="30"/>
        <v>4177.280000000001</v>
      </c>
      <c r="K501" s="20">
        <f t="shared" si="31"/>
        <v>5636.57</v>
      </c>
      <c r="L501" s="25">
        <v>0</v>
      </c>
      <c r="M501" s="32">
        <v>81.65</v>
      </c>
      <c r="V501" s="17"/>
      <c r="W501" s="17"/>
    </row>
    <row r="502" spans="1:23" s="16" customFormat="1" ht="14.25" customHeight="1">
      <c r="A502" s="31">
        <f>'до 150 кВт'!A502</f>
        <v>44033</v>
      </c>
      <c r="B502" s="18">
        <v>13</v>
      </c>
      <c r="C502" s="19">
        <v>1641.02</v>
      </c>
      <c r="D502" s="19">
        <v>40.62</v>
      </c>
      <c r="E502" s="19">
        <v>0</v>
      </c>
      <c r="F502" s="24">
        <v>1669.85</v>
      </c>
      <c r="G502" s="24">
        <v>176</v>
      </c>
      <c r="H502" s="20">
        <f t="shared" si="28"/>
        <v>3112.14</v>
      </c>
      <c r="I502" s="20">
        <f t="shared" si="29"/>
        <v>3527.9599999999996</v>
      </c>
      <c r="J502" s="20">
        <f t="shared" si="30"/>
        <v>4189.320000000001</v>
      </c>
      <c r="K502" s="20">
        <f t="shared" si="31"/>
        <v>5648.610000000001</v>
      </c>
      <c r="L502" s="25">
        <v>40.62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44033</v>
      </c>
      <c r="B503" s="18">
        <v>14</v>
      </c>
      <c r="C503" s="19">
        <v>1649.27</v>
      </c>
      <c r="D503" s="19">
        <v>178.17</v>
      </c>
      <c r="E503" s="19">
        <v>0</v>
      </c>
      <c r="F503" s="24">
        <v>1678.1</v>
      </c>
      <c r="G503" s="24">
        <v>176</v>
      </c>
      <c r="H503" s="20">
        <f t="shared" si="28"/>
        <v>3120.39</v>
      </c>
      <c r="I503" s="20">
        <f t="shared" si="29"/>
        <v>3536.2099999999996</v>
      </c>
      <c r="J503" s="20">
        <f t="shared" si="30"/>
        <v>4197.570000000001</v>
      </c>
      <c r="K503" s="20">
        <f t="shared" si="31"/>
        <v>5656.860000000001</v>
      </c>
      <c r="L503" s="25">
        <v>178.17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44033</v>
      </c>
      <c r="B504" s="18">
        <v>15</v>
      </c>
      <c r="C504" s="19">
        <v>1702.34</v>
      </c>
      <c r="D504" s="19">
        <v>434.1</v>
      </c>
      <c r="E504" s="19">
        <v>0</v>
      </c>
      <c r="F504" s="24">
        <v>1731.17</v>
      </c>
      <c r="G504" s="24">
        <v>176</v>
      </c>
      <c r="H504" s="20">
        <f t="shared" si="28"/>
        <v>3173.4599999999996</v>
      </c>
      <c r="I504" s="20">
        <f t="shared" si="29"/>
        <v>3589.2799999999997</v>
      </c>
      <c r="J504" s="20">
        <f t="shared" si="30"/>
        <v>4250.64</v>
      </c>
      <c r="K504" s="20">
        <f t="shared" si="31"/>
        <v>5709.93</v>
      </c>
      <c r="L504" s="25">
        <v>434.1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44033</v>
      </c>
      <c r="B505" s="18">
        <v>16</v>
      </c>
      <c r="C505" s="19">
        <v>1702.48</v>
      </c>
      <c r="D505" s="19">
        <v>320.38</v>
      </c>
      <c r="E505" s="19">
        <v>0</v>
      </c>
      <c r="F505" s="24">
        <v>1731.31</v>
      </c>
      <c r="G505" s="24">
        <v>176</v>
      </c>
      <c r="H505" s="20">
        <f t="shared" si="28"/>
        <v>3173.6</v>
      </c>
      <c r="I505" s="20">
        <f t="shared" si="29"/>
        <v>3589.4199999999996</v>
      </c>
      <c r="J505" s="20">
        <f t="shared" si="30"/>
        <v>4250.780000000001</v>
      </c>
      <c r="K505" s="20">
        <f t="shared" si="31"/>
        <v>5710.07</v>
      </c>
      <c r="L505" s="25">
        <v>320.38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44033</v>
      </c>
      <c r="B506" s="18">
        <v>17</v>
      </c>
      <c r="C506" s="19">
        <v>1696.21</v>
      </c>
      <c r="D506" s="19">
        <v>359.77</v>
      </c>
      <c r="E506" s="19">
        <v>0</v>
      </c>
      <c r="F506" s="24">
        <v>1725.04</v>
      </c>
      <c r="G506" s="24">
        <v>176</v>
      </c>
      <c r="H506" s="20">
        <f t="shared" si="28"/>
        <v>3167.3299999999995</v>
      </c>
      <c r="I506" s="20">
        <f t="shared" si="29"/>
        <v>3583.15</v>
      </c>
      <c r="J506" s="20">
        <f t="shared" si="30"/>
        <v>4244.51</v>
      </c>
      <c r="K506" s="20">
        <f t="shared" si="31"/>
        <v>5703.8</v>
      </c>
      <c r="L506" s="25">
        <v>359.77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44033</v>
      </c>
      <c r="B507" s="18">
        <v>18</v>
      </c>
      <c r="C507" s="19">
        <v>1616.17</v>
      </c>
      <c r="D507" s="19">
        <v>184.96</v>
      </c>
      <c r="E507" s="19">
        <v>0</v>
      </c>
      <c r="F507" s="24">
        <v>1645</v>
      </c>
      <c r="G507" s="24">
        <v>176</v>
      </c>
      <c r="H507" s="20">
        <f t="shared" si="28"/>
        <v>3087.2899999999995</v>
      </c>
      <c r="I507" s="20">
        <f t="shared" si="29"/>
        <v>3503.11</v>
      </c>
      <c r="J507" s="20">
        <f t="shared" si="30"/>
        <v>4164.470000000001</v>
      </c>
      <c r="K507" s="20">
        <f t="shared" si="31"/>
        <v>5623.76</v>
      </c>
      <c r="L507" s="25">
        <v>184.96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44033</v>
      </c>
      <c r="B508" s="18">
        <v>19</v>
      </c>
      <c r="C508" s="19">
        <v>1603.91</v>
      </c>
      <c r="D508" s="19">
        <v>3.2</v>
      </c>
      <c r="E508" s="19">
        <v>0</v>
      </c>
      <c r="F508" s="24">
        <v>1632.74</v>
      </c>
      <c r="G508" s="24">
        <v>176</v>
      </c>
      <c r="H508" s="20">
        <f t="shared" si="28"/>
        <v>3075.0299999999997</v>
      </c>
      <c r="I508" s="20">
        <f t="shared" si="29"/>
        <v>3490.85</v>
      </c>
      <c r="J508" s="20">
        <f t="shared" si="30"/>
        <v>4152.210000000001</v>
      </c>
      <c r="K508" s="20">
        <f t="shared" si="31"/>
        <v>5611.5</v>
      </c>
      <c r="L508" s="25">
        <v>3.2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44033</v>
      </c>
      <c r="B509" s="18">
        <v>20</v>
      </c>
      <c r="C509" s="19">
        <v>1589.32</v>
      </c>
      <c r="D509" s="19">
        <v>546.1</v>
      </c>
      <c r="E509" s="19">
        <v>0</v>
      </c>
      <c r="F509" s="24">
        <v>1618.15</v>
      </c>
      <c r="G509" s="24">
        <v>176</v>
      </c>
      <c r="H509" s="20">
        <f t="shared" si="28"/>
        <v>3060.4399999999996</v>
      </c>
      <c r="I509" s="20">
        <f t="shared" si="29"/>
        <v>3476.2599999999998</v>
      </c>
      <c r="J509" s="20">
        <f t="shared" si="30"/>
        <v>4137.620000000001</v>
      </c>
      <c r="K509" s="20">
        <f t="shared" si="31"/>
        <v>5596.91</v>
      </c>
      <c r="L509" s="25">
        <v>546.1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44033</v>
      </c>
      <c r="B510" s="18">
        <v>21</v>
      </c>
      <c r="C510" s="19">
        <v>1623.4</v>
      </c>
      <c r="D510" s="19">
        <v>510.32</v>
      </c>
      <c r="E510" s="19">
        <v>0</v>
      </c>
      <c r="F510" s="24">
        <v>1652.23</v>
      </c>
      <c r="G510" s="24">
        <v>176</v>
      </c>
      <c r="H510" s="20">
        <f t="shared" si="28"/>
        <v>3094.52</v>
      </c>
      <c r="I510" s="20">
        <f t="shared" si="29"/>
        <v>3510.3399999999997</v>
      </c>
      <c r="J510" s="20">
        <f t="shared" si="30"/>
        <v>4171.700000000001</v>
      </c>
      <c r="K510" s="20">
        <f t="shared" si="31"/>
        <v>5630.99</v>
      </c>
      <c r="L510" s="25">
        <v>510.32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44033</v>
      </c>
      <c r="B511" s="18">
        <v>22</v>
      </c>
      <c r="C511" s="19">
        <v>1501.54</v>
      </c>
      <c r="D511" s="19">
        <v>38.2</v>
      </c>
      <c r="E511" s="19">
        <v>0</v>
      </c>
      <c r="F511" s="24">
        <v>1530.37</v>
      </c>
      <c r="G511" s="24">
        <v>176</v>
      </c>
      <c r="H511" s="20">
        <f t="shared" si="28"/>
        <v>2972.6599999999994</v>
      </c>
      <c r="I511" s="20">
        <f t="shared" si="29"/>
        <v>3388.48</v>
      </c>
      <c r="J511" s="20">
        <f t="shared" si="30"/>
        <v>4049.84</v>
      </c>
      <c r="K511" s="20">
        <f t="shared" si="31"/>
        <v>5509.13</v>
      </c>
      <c r="L511" s="25">
        <v>38.2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44033</v>
      </c>
      <c r="B512" s="18">
        <v>23</v>
      </c>
      <c r="C512" s="19">
        <v>1214.57</v>
      </c>
      <c r="D512" s="19">
        <v>0</v>
      </c>
      <c r="E512" s="19">
        <v>1270.02</v>
      </c>
      <c r="F512" s="24">
        <v>1243.4</v>
      </c>
      <c r="G512" s="24">
        <v>176</v>
      </c>
      <c r="H512" s="20">
        <f t="shared" si="28"/>
        <v>2685.6899999999996</v>
      </c>
      <c r="I512" s="20">
        <f t="shared" si="29"/>
        <v>3101.5099999999998</v>
      </c>
      <c r="J512" s="20">
        <f t="shared" si="30"/>
        <v>3762.8700000000003</v>
      </c>
      <c r="K512" s="20">
        <f t="shared" si="31"/>
        <v>5222.16</v>
      </c>
      <c r="L512" s="25">
        <v>0</v>
      </c>
      <c r="M512" s="32">
        <v>1270.02</v>
      </c>
      <c r="V512" s="17"/>
      <c r="W512" s="17"/>
    </row>
    <row r="513" spans="1:23" s="16" customFormat="1" ht="14.25" customHeight="1">
      <c r="A513" s="31">
        <f>'до 150 кВт'!A513</f>
        <v>44034</v>
      </c>
      <c r="B513" s="18">
        <v>0</v>
      </c>
      <c r="C513" s="19">
        <v>1023.92</v>
      </c>
      <c r="D513" s="19">
        <v>0</v>
      </c>
      <c r="E513" s="19">
        <v>129.76</v>
      </c>
      <c r="F513" s="24">
        <v>1052.75</v>
      </c>
      <c r="G513" s="24">
        <v>176</v>
      </c>
      <c r="H513" s="20">
        <f t="shared" si="28"/>
        <v>2495.0399999999995</v>
      </c>
      <c r="I513" s="20">
        <f t="shared" si="29"/>
        <v>2910.86</v>
      </c>
      <c r="J513" s="20">
        <f t="shared" si="30"/>
        <v>3572.2200000000003</v>
      </c>
      <c r="K513" s="20">
        <f t="shared" si="31"/>
        <v>5031.51</v>
      </c>
      <c r="L513" s="25">
        <v>0</v>
      </c>
      <c r="M513" s="32">
        <v>129.76</v>
      </c>
      <c r="V513" s="17"/>
      <c r="W513" s="17"/>
    </row>
    <row r="514" spans="1:23" s="16" customFormat="1" ht="14.25" customHeight="1">
      <c r="A514" s="31">
        <f>'до 150 кВт'!A514</f>
        <v>44034</v>
      </c>
      <c r="B514" s="18">
        <v>1</v>
      </c>
      <c r="C514" s="19">
        <v>908.33</v>
      </c>
      <c r="D514" s="19">
        <v>0</v>
      </c>
      <c r="E514" s="19">
        <v>150.16</v>
      </c>
      <c r="F514" s="24">
        <v>937.16</v>
      </c>
      <c r="G514" s="24">
        <v>176</v>
      </c>
      <c r="H514" s="20">
        <f t="shared" si="28"/>
        <v>2379.4499999999994</v>
      </c>
      <c r="I514" s="20">
        <f t="shared" si="29"/>
        <v>2795.27</v>
      </c>
      <c r="J514" s="20">
        <f t="shared" si="30"/>
        <v>3456.63</v>
      </c>
      <c r="K514" s="20">
        <f t="shared" si="31"/>
        <v>4915.92</v>
      </c>
      <c r="L514" s="25">
        <v>0</v>
      </c>
      <c r="M514" s="32">
        <v>150.16</v>
      </c>
      <c r="V514" s="17"/>
      <c r="W514" s="17"/>
    </row>
    <row r="515" spans="1:23" s="16" customFormat="1" ht="14.25" customHeight="1">
      <c r="A515" s="31">
        <f>'до 150 кВт'!A515</f>
        <v>44034</v>
      </c>
      <c r="B515" s="18">
        <v>2</v>
      </c>
      <c r="C515" s="19">
        <v>824.87</v>
      </c>
      <c r="D515" s="19">
        <v>0</v>
      </c>
      <c r="E515" s="19">
        <v>87.88</v>
      </c>
      <c r="F515" s="24">
        <v>853.7</v>
      </c>
      <c r="G515" s="24">
        <v>176</v>
      </c>
      <c r="H515" s="20">
        <f t="shared" si="28"/>
        <v>2295.99</v>
      </c>
      <c r="I515" s="20">
        <f t="shared" si="29"/>
        <v>2711.81</v>
      </c>
      <c r="J515" s="20">
        <f t="shared" si="30"/>
        <v>3373.17</v>
      </c>
      <c r="K515" s="20">
        <f t="shared" si="31"/>
        <v>4832.46</v>
      </c>
      <c r="L515" s="25">
        <v>0</v>
      </c>
      <c r="M515" s="32">
        <v>87.88</v>
      </c>
      <c r="V515" s="17"/>
      <c r="W515" s="17"/>
    </row>
    <row r="516" spans="1:23" s="16" customFormat="1" ht="14.25" customHeight="1">
      <c r="A516" s="31">
        <f>'до 150 кВт'!A516</f>
        <v>44034</v>
      </c>
      <c r="B516" s="18">
        <v>3</v>
      </c>
      <c r="C516" s="19">
        <v>780.04</v>
      </c>
      <c r="D516" s="19">
        <v>0</v>
      </c>
      <c r="E516" s="19">
        <v>164.48</v>
      </c>
      <c r="F516" s="24">
        <v>808.87</v>
      </c>
      <c r="G516" s="24">
        <v>176</v>
      </c>
      <c r="H516" s="20">
        <f t="shared" si="28"/>
        <v>2251.1599999999994</v>
      </c>
      <c r="I516" s="20">
        <f t="shared" si="29"/>
        <v>2666.98</v>
      </c>
      <c r="J516" s="20">
        <f t="shared" si="30"/>
        <v>3328.34</v>
      </c>
      <c r="K516" s="20">
        <f t="shared" si="31"/>
        <v>4787.63</v>
      </c>
      <c r="L516" s="25">
        <v>0</v>
      </c>
      <c r="M516" s="32">
        <v>164.48</v>
      </c>
      <c r="V516" s="17"/>
      <c r="W516" s="17"/>
    </row>
    <row r="517" spans="1:23" s="16" customFormat="1" ht="14.25" customHeight="1">
      <c r="A517" s="31">
        <f>'до 150 кВт'!A517</f>
        <v>44034</v>
      </c>
      <c r="B517" s="18">
        <v>4</v>
      </c>
      <c r="C517" s="19">
        <v>755.06</v>
      </c>
      <c r="D517" s="19">
        <v>0</v>
      </c>
      <c r="E517" s="19">
        <v>785.19</v>
      </c>
      <c r="F517" s="24">
        <v>783.89</v>
      </c>
      <c r="G517" s="24">
        <v>176</v>
      </c>
      <c r="H517" s="20">
        <f t="shared" si="28"/>
        <v>2226.18</v>
      </c>
      <c r="I517" s="20">
        <f t="shared" si="29"/>
        <v>2641.9999999999995</v>
      </c>
      <c r="J517" s="20">
        <f t="shared" si="30"/>
        <v>3303.36</v>
      </c>
      <c r="K517" s="20">
        <f t="shared" si="31"/>
        <v>4762.65</v>
      </c>
      <c r="L517" s="25">
        <v>0</v>
      </c>
      <c r="M517" s="32">
        <v>785.19</v>
      </c>
      <c r="V517" s="17"/>
      <c r="W517" s="17"/>
    </row>
    <row r="518" spans="1:23" s="16" customFormat="1" ht="14.25" customHeight="1">
      <c r="A518" s="31">
        <f>'до 150 кВт'!A518</f>
        <v>44034</v>
      </c>
      <c r="B518" s="18">
        <v>5</v>
      </c>
      <c r="C518" s="19">
        <v>825.24</v>
      </c>
      <c r="D518" s="19">
        <v>30.37</v>
      </c>
      <c r="E518" s="19">
        <v>0</v>
      </c>
      <c r="F518" s="24">
        <v>854.07</v>
      </c>
      <c r="G518" s="24">
        <v>176</v>
      </c>
      <c r="H518" s="20">
        <f t="shared" si="28"/>
        <v>2296.3599999999997</v>
      </c>
      <c r="I518" s="20">
        <f t="shared" si="29"/>
        <v>2712.18</v>
      </c>
      <c r="J518" s="20">
        <f t="shared" si="30"/>
        <v>3373.5400000000004</v>
      </c>
      <c r="K518" s="20">
        <f t="shared" si="31"/>
        <v>4832.83</v>
      </c>
      <c r="L518" s="25">
        <v>30.37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44034</v>
      </c>
      <c r="B519" s="18">
        <v>6</v>
      </c>
      <c r="C519" s="19">
        <v>984.26</v>
      </c>
      <c r="D519" s="19">
        <v>113.79</v>
      </c>
      <c r="E519" s="19">
        <v>0</v>
      </c>
      <c r="F519" s="24">
        <v>1013.09</v>
      </c>
      <c r="G519" s="24">
        <v>176</v>
      </c>
      <c r="H519" s="20">
        <f t="shared" si="28"/>
        <v>2455.3799999999997</v>
      </c>
      <c r="I519" s="20">
        <f t="shared" si="29"/>
        <v>2871.2</v>
      </c>
      <c r="J519" s="20">
        <f t="shared" si="30"/>
        <v>3532.56</v>
      </c>
      <c r="K519" s="20">
        <f t="shared" si="31"/>
        <v>4991.85</v>
      </c>
      <c r="L519" s="25">
        <v>113.79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44034</v>
      </c>
      <c r="B520" s="18">
        <v>7</v>
      </c>
      <c r="C520" s="19">
        <v>1124.94</v>
      </c>
      <c r="D520" s="19">
        <v>124.02</v>
      </c>
      <c r="E520" s="19">
        <v>0</v>
      </c>
      <c r="F520" s="24">
        <v>1153.77</v>
      </c>
      <c r="G520" s="24">
        <v>176</v>
      </c>
      <c r="H520" s="20">
        <f t="shared" si="28"/>
        <v>2596.06</v>
      </c>
      <c r="I520" s="20">
        <f t="shared" si="29"/>
        <v>3011.8799999999997</v>
      </c>
      <c r="J520" s="20">
        <f t="shared" si="30"/>
        <v>3673.2400000000002</v>
      </c>
      <c r="K520" s="20">
        <f t="shared" si="31"/>
        <v>5132.530000000001</v>
      </c>
      <c r="L520" s="25">
        <v>124.02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44034</v>
      </c>
      <c r="B521" s="18">
        <v>8</v>
      </c>
      <c r="C521" s="19">
        <v>1391.8</v>
      </c>
      <c r="D521" s="19">
        <v>101.33</v>
      </c>
      <c r="E521" s="19">
        <v>0</v>
      </c>
      <c r="F521" s="24">
        <v>1420.63</v>
      </c>
      <c r="G521" s="24">
        <v>176</v>
      </c>
      <c r="H521" s="20">
        <f t="shared" si="28"/>
        <v>2862.9199999999996</v>
      </c>
      <c r="I521" s="20">
        <f t="shared" si="29"/>
        <v>3278.74</v>
      </c>
      <c r="J521" s="20">
        <f t="shared" si="30"/>
        <v>3940.1</v>
      </c>
      <c r="K521" s="20">
        <f t="shared" si="31"/>
        <v>5399.39</v>
      </c>
      <c r="L521" s="25">
        <v>101.33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44034</v>
      </c>
      <c r="B522" s="18">
        <v>9</v>
      </c>
      <c r="C522" s="19">
        <v>1594.14</v>
      </c>
      <c r="D522" s="19">
        <v>0</v>
      </c>
      <c r="E522" s="19">
        <v>56.23</v>
      </c>
      <c r="F522" s="24">
        <v>1622.97</v>
      </c>
      <c r="G522" s="24">
        <v>176</v>
      </c>
      <c r="H522" s="20">
        <f aca="true" t="shared" si="32" ref="H522:H585">SUM($C522,$G522,$R$5,$R$6)</f>
        <v>3065.2599999999998</v>
      </c>
      <c r="I522" s="20">
        <f aca="true" t="shared" si="33" ref="I522:I585">SUM($C522,$G522,$S$5,$S$6)</f>
        <v>3481.08</v>
      </c>
      <c r="J522" s="20">
        <f aca="true" t="shared" si="34" ref="J522:J585">SUM($C522,$G522,$T$5,$T$6)</f>
        <v>4142.4400000000005</v>
      </c>
      <c r="K522" s="20">
        <f aca="true" t="shared" si="35" ref="K522:K585">SUM($C522,$G522,$U$5,$U$6)</f>
        <v>5601.7300000000005</v>
      </c>
      <c r="L522" s="25">
        <v>0</v>
      </c>
      <c r="M522" s="32">
        <v>56.23</v>
      </c>
      <c r="V522" s="17"/>
      <c r="W522" s="17"/>
    </row>
    <row r="523" spans="1:23" s="16" customFormat="1" ht="14.25" customHeight="1">
      <c r="A523" s="31">
        <f>'до 150 кВт'!A523</f>
        <v>44034</v>
      </c>
      <c r="B523" s="18">
        <v>10</v>
      </c>
      <c r="C523" s="19">
        <v>1616.79</v>
      </c>
      <c r="D523" s="19">
        <v>0</v>
      </c>
      <c r="E523" s="19">
        <v>26.58</v>
      </c>
      <c r="F523" s="24">
        <v>1645.62</v>
      </c>
      <c r="G523" s="24">
        <v>176</v>
      </c>
      <c r="H523" s="20">
        <f t="shared" si="32"/>
        <v>3087.9099999999994</v>
      </c>
      <c r="I523" s="20">
        <f t="shared" si="33"/>
        <v>3503.73</v>
      </c>
      <c r="J523" s="20">
        <f t="shared" si="34"/>
        <v>4165.09</v>
      </c>
      <c r="K523" s="20">
        <f t="shared" si="35"/>
        <v>5624.38</v>
      </c>
      <c r="L523" s="25">
        <v>0</v>
      </c>
      <c r="M523" s="32">
        <v>26.58</v>
      </c>
      <c r="V523" s="17"/>
      <c r="W523" s="17"/>
    </row>
    <row r="524" spans="1:23" s="16" customFormat="1" ht="14.25" customHeight="1">
      <c r="A524" s="31">
        <f>'до 150 кВт'!A524</f>
        <v>44034</v>
      </c>
      <c r="B524" s="18">
        <v>11</v>
      </c>
      <c r="C524" s="19">
        <v>1619.34</v>
      </c>
      <c r="D524" s="19">
        <v>0</v>
      </c>
      <c r="E524" s="19">
        <v>15.63</v>
      </c>
      <c r="F524" s="24">
        <v>1648.17</v>
      </c>
      <c r="G524" s="24">
        <v>176</v>
      </c>
      <c r="H524" s="20">
        <f t="shared" si="32"/>
        <v>3090.4599999999996</v>
      </c>
      <c r="I524" s="20">
        <f t="shared" si="33"/>
        <v>3506.2799999999997</v>
      </c>
      <c r="J524" s="20">
        <f t="shared" si="34"/>
        <v>4167.64</v>
      </c>
      <c r="K524" s="20">
        <f t="shared" si="35"/>
        <v>5626.93</v>
      </c>
      <c r="L524" s="25">
        <v>0</v>
      </c>
      <c r="M524" s="32">
        <v>15.63</v>
      </c>
      <c r="V524" s="17"/>
      <c r="W524" s="17"/>
    </row>
    <row r="525" spans="1:23" s="16" customFormat="1" ht="14.25" customHeight="1">
      <c r="A525" s="31">
        <f>'до 150 кВт'!A525</f>
        <v>44034</v>
      </c>
      <c r="B525" s="18">
        <v>12</v>
      </c>
      <c r="C525" s="19">
        <v>1619.39</v>
      </c>
      <c r="D525" s="19">
        <v>0</v>
      </c>
      <c r="E525" s="19">
        <v>16.85</v>
      </c>
      <c r="F525" s="24">
        <v>1648.22</v>
      </c>
      <c r="G525" s="24">
        <v>176</v>
      </c>
      <c r="H525" s="20">
        <f t="shared" si="32"/>
        <v>3090.5099999999998</v>
      </c>
      <c r="I525" s="20">
        <f t="shared" si="33"/>
        <v>3506.33</v>
      </c>
      <c r="J525" s="20">
        <f t="shared" si="34"/>
        <v>4167.6900000000005</v>
      </c>
      <c r="K525" s="20">
        <f t="shared" si="35"/>
        <v>5626.9800000000005</v>
      </c>
      <c r="L525" s="25">
        <v>0</v>
      </c>
      <c r="M525" s="32">
        <v>16.85</v>
      </c>
      <c r="V525" s="17"/>
      <c r="W525" s="17"/>
    </row>
    <row r="526" spans="1:23" s="16" customFormat="1" ht="14.25" customHeight="1">
      <c r="A526" s="31">
        <f>'до 150 кВт'!A526</f>
        <v>44034</v>
      </c>
      <c r="B526" s="18">
        <v>13</v>
      </c>
      <c r="C526" s="19">
        <v>1624.94</v>
      </c>
      <c r="D526" s="19">
        <v>0</v>
      </c>
      <c r="E526" s="19">
        <v>227.61</v>
      </c>
      <c r="F526" s="24">
        <v>1653.77</v>
      </c>
      <c r="G526" s="24">
        <v>176</v>
      </c>
      <c r="H526" s="20">
        <f t="shared" si="32"/>
        <v>3096.06</v>
      </c>
      <c r="I526" s="20">
        <f t="shared" si="33"/>
        <v>3511.8799999999997</v>
      </c>
      <c r="J526" s="20">
        <f t="shared" si="34"/>
        <v>4173.240000000001</v>
      </c>
      <c r="K526" s="20">
        <f t="shared" si="35"/>
        <v>5632.530000000001</v>
      </c>
      <c r="L526" s="25">
        <v>0</v>
      </c>
      <c r="M526" s="32">
        <v>227.61</v>
      </c>
      <c r="V526" s="17"/>
      <c r="W526" s="17"/>
    </row>
    <row r="527" spans="1:23" s="16" customFormat="1" ht="14.25" customHeight="1">
      <c r="A527" s="31">
        <f>'до 150 кВт'!A527</f>
        <v>44034</v>
      </c>
      <c r="B527" s="18">
        <v>14</v>
      </c>
      <c r="C527" s="19">
        <v>1634.84</v>
      </c>
      <c r="D527" s="19">
        <v>0</v>
      </c>
      <c r="E527" s="19">
        <v>19.44</v>
      </c>
      <c r="F527" s="24">
        <v>1663.67</v>
      </c>
      <c r="G527" s="24">
        <v>176</v>
      </c>
      <c r="H527" s="20">
        <f t="shared" si="32"/>
        <v>3105.9599999999996</v>
      </c>
      <c r="I527" s="20">
        <f t="shared" si="33"/>
        <v>3521.7799999999997</v>
      </c>
      <c r="J527" s="20">
        <f t="shared" si="34"/>
        <v>4183.14</v>
      </c>
      <c r="K527" s="20">
        <f t="shared" si="35"/>
        <v>5642.43</v>
      </c>
      <c r="L527" s="25">
        <v>0</v>
      </c>
      <c r="M527" s="32">
        <v>19.44</v>
      </c>
      <c r="V527" s="17"/>
      <c r="W527" s="17"/>
    </row>
    <row r="528" spans="1:23" s="16" customFormat="1" ht="14.25" customHeight="1">
      <c r="A528" s="31">
        <f>'до 150 кВт'!A528</f>
        <v>44034</v>
      </c>
      <c r="B528" s="18">
        <v>15</v>
      </c>
      <c r="C528" s="19">
        <v>1677.42</v>
      </c>
      <c r="D528" s="19">
        <v>0</v>
      </c>
      <c r="E528" s="19">
        <v>322.83</v>
      </c>
      <c r="F528" s="24">
        <v>1706.25</v>
      </c>
      <c r="G528" s="24">
        <v>176</v>
      </c>
      <c r="H528" s="20">
        <f t="shared" si="32"/>
        <v>3148.5399999999995</v>
      </c>
      <c r="I528" s="20">
        <f t="shared" si="33"/>
        <v>3564.36</v>
      </c>
      <c r="J528" s="20">
        <f t="shared" si="34"/>
        <v>4225.720000000001</v>
      </c>
      <c r="K528" s="20">
        <f t="shared" si="35"/>
        <v>5685.01</v>
      </c>
      <c r="L528" s="25">
        <v>0</v>
      </c>
      <c r="M528" s="32">
        <v>322.83</v>
      </c>
      <c r="V528" s="17"/>
      <c r="W528" s="17"/>
    </row>
    <row r="529" spans="1:23" s="16" customFormat="1" ht="14.25" customHeight="1">
      <c r="A529" s="31">
        <f>'до 150 кВт'!A529</f>
        <v>44034</v>
      </c>
      <c r="B529" s="18">
        <v>16</v>
      </c>
      <c r="C529" s="19">
        <v>1717.61</v>
      </c>
      <c r="D529" s="19">
        <v>0</v>
      </c>
      <c r="E529" s="19">
        <v>306.68</v>
      </c>
      <c r="F529" s="24">
        <v>1746.44</v>
      </c>
      <c r="G529" s="24">
        <v>176</v>
      </c>
      <c r="H529" s="20">
        <f t="shared" si="32"/>
        <v>3188.7299999999996</v>
      </c>
      <c r="I529" s="20">
        <f t="shared" si="33"/>
        <v>3604.5499999999997</v>
      </c>
      <c r="J529" s="20">
        <f t="shared" si="34"/>
        <v>4265.910000000001</v>
      </c>
      <c r="K529" s="20">
        <f t="shared" si="35"/>
        <v>5725.2</v>
      </c>
      <c r="L529" s="25">
        <v>0</v>
      </c>
      <c r="M529" s="32">
        <v>306.68</v>
      </c>
      <c r="V529" s="17"/>
      <c r="W529" s="17"/>
    </row>
    <row r="530" spans="1:23" s="16" customFormat="1" ht="14.25" customHeight="1">
      <c r="A530" s="31">
        <f>'до 150 кВт'!A530</f>
        <v>44034</v>
      </c>
      <c r="B530" s="18">
        <v>17</v>
      </c>
      <c r="C530" s="19">
        <v>1697.25</v>
      </c>
      <c r="D530" s="19">
        <v>0</v>
      </c>
      <c r="E530" s="19">
        <v>99.98</v>
      </c>
      <c r="F530" s="24">
        <v>1726.08</v>
      </c>
      <c r="G530" s="24">
        <v>176</v>
      </c>
      <c r="H530" s="20">
        <f t="shared" si="32"/>
        <v>3168.3699999999994</v>
      </c>
      <c r="I530" s="20">
        <f t="shared" si="33"/>
        <v>3584.19</v>
      </c>
      <c r="J530" s="20">
        <f t="shared" si="34"/>
        <v>4245.550000000001</v>
      </c>
      <c r="K530" s="20">
        <f t="shared" si="35"/>
        <v>5704.84</v>
      </c>
      <c r="L530" s="25">
        <v>0</v>
      </c>
      <c r="M530" s="32">
        <v>99.98</v>
      </c>
      <c r="V530" s="17"/>
      <c r="W530" s="17"/>
    </row>
    <row r="531" spans="1:23" s="16" customFormat="1" ht="14.25" customHeight="1">
      <c r="A531" s="31">
        <f>'до 150 кВт'!A531</f>
        <v>44034</v>
      </c>
      <c r="B531" s="18">
        <v>18</v>
      </c>
      <c r="C531" s="19">
        <v>1617.22</v>
      </c>
      <c r="D531" s="19">
        <v>0</v>
      </c>
      <c r="E531" s="19">
        <v>84.53</v>
      </c>
      <c r="F531" s="24">
        <v>1646.05</v>
      </c>
      <c r="G531" s="24">
        <v>176</v>
      </c>
      <c r="H531" s="20">
        <f t="shared" si="32"/>
        <v>3088.3399999999997</v>
      </c>
      <c r="I531" s="20">
        <f t="shared" si="33"/>
        <v>3504.16</v>
      </c>
      <c r="J531" s="20">
        <f t="shared" si="34"/>
        <v>4165.52</v>
      </c>
      <c r="K531" s="20">
        <f t="shared" si="35"/>
        <v>5624.81</v>
      </c>
      <c r="L531" s="25">
        <v>0</v>
      </c>
      <c r="M531" s="32">
        <v>84.53</v>
      </c>
      <c r="V531" s="17"/>
      <c r="W531" s="17"/>
    </row>
    <row r="532" spans="1:23" s="16" customFormat="1" ht="14.25" customHeight="1">
      <c r="A532" s="31">
        <f>'до 150 кВт'!A532</f>
        <v>44034</v>
      </c>
      <c r="B532" s="18">
        <v>19</v>
      </c>
      <c r="C532" s="19">
        <v>1603.5</v>
      </c>
      <c r="D532" s="19">
        <v>0</v>
      </c>
      <c r="E532" s="19">
        <v>246.54</v>
      </c>
      <c r="F532" s="24">
        <v>1632.33</v>
      </c>
      <c r="G532" s="24">
        <v>176</v>
      </c>
      <c r="H532" s="20">
        <f t="shared" si="32"/>
        <v>3074.6199999999994</v>
      </c>
      <c r="I532" s="20">
        <f t="shared" si="33"/>
        <v>3490.44</v>
      </c>
      <c r="J532" s="20">
        <f t="shared" si="34"/>
        <v>4151.800000000001</v>
      </c>
      <c r="K532" s="20">
        <f t="shared" si="35"/>
        <v>5611.09</v>
      </c>
      <c r="L532" s="25">
        <v>0</v>
      </c>
      <c r="M532" s="32">
        <v>246.54</v>
      </c>
      <c r="V532" s="17"/>
      <c r="W532" s="17"/>
    </row>
    <row r="533" spans="1:23" s="16" customFormat="1" ht="14.25" customHeight="1">
      <c r="A533" s="31">
        <f>'до 150 кВт'!A533</f>
        <v>44034</v>
      </c>
      <c r="B533" s="18">
        <v>20</v>
      </c>
      <c r="C533" s="19">
        <v>1589</v>
      </c>
      <c r="D533" s="19">
        <v>0</v>
      </c>
      <c r="E533" s="19">
        <v>77.06</v>
      </c>
      <c r="F533" s="24">
        <v>1617.83</v>
      </c>
      <c r="G533" s="24">
        <v>176</v>
      </c>
      <c r="H533" s="20">
        <f t="shared" si="32"/>
        <v>3060.1199999999994</v>
      </c>
      <c r="I533" s="20">
        <f t="shared" si="33"/>
        <v>3475.94</v>
      </c>
      <c r="J533" s="20">
        <f t="shared" si="34"/>
        <v>4137.300000000001</v>
      </c>
      <c r="K533" s="20">
        <f t="shared" si="35"/>
        <v>5596.59</v>
      </c>
      <c r="L533" s="25">
        <v>0</v>
      </c>
      <c r="M533" s="32">
        <v>77.06</v>
      </c>
      <c r="V533" s="17"/>
      <c r="W533" s="17"/>
    </row>
    <row r="534" spans="1:23" s="16" customFormat="1" ht="14.25" customHeight="1">
      <c r="A534" s="31">
        <f>'до 150 кВт'!A534</f>
        <v>44034</v>
      </c>
      <c r="B534" s="18">
        <v>21</v>
      </c>
      <c r="C534" s="19">
        <v>1637.57</v>
      </c>
      <c r="D534" s="19">
        <v>0</v>
      </c>
      <c r="E534" s="19">
        <v>194.97</v>
      </c>
      <c r="F534" s="24">
        <v>1666.4</v>
      </c>
      <c r="G534" s="24">
        <v>176</v>
      </c>
      <c r="H534" s="20">
        <f t="shared" si="32"/>
        <v>3108.6899999999996</v>
      </c>
      <c r="I534" s="20">
        <f t="shared" si="33"/>
        <v>3524.5099999999998</v>
      </c>
      <c r="J534" s="20">
        <f t="shared" si="34"/>
        <v>4185.870000000001</v>
      </c>
      <c r="K534" s="20">
        <f t="shared" si="35"/>
        <v>5645.16</v>
      </c>
      <c r="L534" s="25">
        <v>0</v>
      </c>
      <c r="M534" s="32">
        <v>194.97</v>
      </c>
      <c r="V534" s="17"/>
      <c r="W534" s="17"/>
    </row>
    <row r="535" spans="1:23" s="16" customFormat="1" ht="14.25" customHeight="1">
      <c r="A535" s="31">
        <f>'до 150 кВт'!A535</f>
        <v>44034</v>
      </c>
      <c r="B535" s="18">
        <v>22</v>
      </c>
      <c r="C535" s="19">
        <v>1481.77</v>
      </c>
      <c r="D535" s="19">
        <v>0</v>
      </c>
      <c r="E535" s="19">
        <v>409.28</v>
      </c>
      <c r="F535" s="24">
        <v>1510.6</v>
      </c>
      <c r="G535" s="24">
        <v>176</v>
      </c>
      <c r="H535" s="20">
        <f t="shared" si="32"/>
        <v>2952.89</v>
      </c>
      <c r="I535" s="20">
        <f t="shared" si="33"/>
        <v>3368.7099999999996</v>
      </c>
      <c r="J535" s="20">
        <f t="shared" si="34"/>
        <v>4030.07</v>
      </c>
      <c r="K535" s="20">
        <f t="shared" si="35"/>
        <v>5489.360000000001</v>
      </c>
      <c r="L535" s="25">
        <v>0</v>
      </c>
      <c r="M535" s="32">
        <v>409.28</v>
      </c>
      <c r="V535" s="17"/>
      <c r="W535" s="17"/>
    </row>
    <row r="536" spans="1:23" s="16" customFormat="1" ht="14.25" customHeight="1">
      <c r="A536" s="31">
        <f>'до 150 кВт'!A536</f>
        <v>44034</v>
      </c>
      <c r="B536" s="18">
        <v>23</v>
      </c>
      <c r="C536" s="19">
        <v>1170.23</v>
      </c>
      <c r="D536" s="19">
        <v>0</v>
      </c>
      <c r="E536" s="19">
        <v>154.16</v>
      </c>
      <c r="F536" s="24">
        <v>1199.06</v>
      </c>
      <c r="G536" s="24">
        <v>176</v>
      </c>
      <c r="H536" s="20">
        <f t="shared" si="32"/>
        <v>2641.35</v>
      </c>
      <c r="I536" s="20">
        <f t="shared" si="33"/>
        <v>3057.1699999999996</v>
      </c>
      <c r="J536" s="20">
        <f t="shared" si="34"/>
        <v>3718.53</v>
      </c>
      <c r="K536" s="20">
        <f t="shared" si="35"/>
        <v>5177.82</v>
      </c>
      <c r="L536" s="25">
        <v>0</v>
      </c>
      <c r="M536" s="32">
        <v>154.16</v>
      </c>
      <c r="V536" s="17"/>
      <c r="W536" s="17"/>
    </row>
    <row r="537" spans="1:23" s="16" customFormat="1" ht="14.25" customHeight="1">
      <c r="A537" s="31">
        <f>'до 150 кВт'!A537</f>
        <v>44035</v>
      </c>
      <c r="B537" s="18">
        <v>0</v>
      </c>
      <c r="C537" s="19">
        <v>1062.73</v>
      </c>
      <c r="D537" s="19">
        <v>0</v>
      </c>
      <c r="E537" s="19">
        <v>183.22</v>
      </c>
      <c r="F537" s="24">
        <v>1091.56</v>
      </c>
      <c r="G537" s="24">
        <v>176</v>
      </c>
      <c r="H537" s="20">
        <f t="shared" si="32"/>
        <v>2533.85</v>
      </c>
      <c r="I537" s="20">
        <f t="shared" si="33"/>
        <v>2949.6699999999996</v>
      </c>
      <c r="J537" s="20">
        <f t="shared" si="34"/>
        <v>3611.03</v>
      </c>
      <c r="K537" s="20">
        <f t="shared" si="35"/>
        <v>5070.32</v>
      </c>
      <c r="L537" s="25">
        <v>0</v>
      </c>
      <c r="M537" s="32">
        <v>183.22</v>
      </c>
      <c r="V537" s="17"/>
      <c r="W537" s="17"/>
    </row>
    <row r="538" spans="1:23" s="16" customFormat="1" ht="14.25" customHeight="1">
      <c r="A538" s="31">
        <f>'до 150 кВт'!A538</f>
        <v>44035</v>
      </c>
      <c r="B538" s="18">
        <v>1</v>
      </c>
      <c r="C538" s="19">
        <v>947.04</v>
      </c>
      <c r="D538" s="19">
        <v>0</v>
      </c>
      <c r="E538" s="19">
        <v>202.65</v>
      </c>
      <c r="F538" s="24">
        <v>975.87</v>
      </c>
      <c r="G538" s="24">
        <v>176</v>
      </c>
      <c r="H538" s="20">
        <f t="shared" si="32"/>
        <v>2418.1599999999994</v>
      </c>
      <c r="I538" s="20">
        <f t="shared" si="33"/>
        <v>2833.98</v>
      </c>
      <c r="J538" s="20">
        <f t="shared" si="34"/>
        <v>3495.34</v>
      </c>
      <c r="K538" s="20">
        <f t="shared" si="35"/>
        <v>4954.63</v>
      </c>
      <c r="L538" s="25">
        <v>0</v>
      </c>
      <c r="M538" s="32">
        <v>202.65</v>
      </c>
      <c r="V538" s="17"/>
      <c r="W538" s="17"/>
    </row>
    <row r="539" spans="1:23" s="16" customFormat="1" ht="14.25" customHeight="1">
      <c r="A539" s="31">
        <f>'до 150 кВт'!A539</f>
        <v>44035</v>
      </c>
      <c r="B539" s="18">
        <v>2</v>
      </c>
      <c r="C539" s="19">
        <v>903.11</v>
      </c>
      <c r="D539" s="19">
        <v>0</v>
      </c>
      <c r="E539" s="19">
        <v>170.1</v>
      </c>
      <c r="F539" s="24">
        <v>931.94</v>
      </c>
      <c r="G539" s="24">
        <v>176</v>
      </c>
      <c r="H539" s="20">
        <f t="shared" si="32"/>
        <v>2374.23</v>
      </c>
      <c r="I539" s="20">
        <f t="shared" si="33"/>
        <v>2790.0499999999997</v>
      </c>
      <c r="J539" s="20">
        <f t="shared" si="34"/>
        <v>3451.4100000000003</v>
      </c>
      <c r="K539" s="20">
        <f t="shared" si="35"/>
        <v>4910.700000000001</v>
      </c>
      <c r="L539" s="25">
        <v>0</v>
      </c>
      <c r="M539" s="32">
        <v>170.1</v>
      </c>
      <c r="V539" s="17"/>
      <c r="W539" s="17"/>
    </row>
    <row r="540" spans="1:23" s="16" customFormat="1" ht="14.25" customHeight="1">
      <c r="A540" s="31">
        <f>'до 150 кВт'!A540</f>
        <v>44035</v>
      </c>
      <c r="B540" s="18">
        <v>3</v>
      </c>
      <c r="C540" s="19">
        <v>890.54</v>
      </c>
      <c r="D540" s="19">
        <v>0</v>
      </c>
      <c r="E540" s="19">
        <v>172.73</v>
      </c>
      <c r="F540" s="24">
        <v>919.37</v>
      </c>
      <c r="G540" s="24">
        <v>176</v>
      </c>
      <c r="H540" s="20">
        <f t="shared" si="32"/>
        <v>2361.6599999999994</v>
      </c>
      <c r="I540" s="20">
        <f t="shared" si="33"/>
        <v>2777.48</v>
      </c>
      <c r="J540" s="20">
        <f t="shared" si="34"/>
        <v>3438.84</v>
      </c>
      <c r="K540" s="20">
        <f t="shared" si="35"/>
        <v>4898.13</v>
      </c>
      <c r="L540" s="25">
        <v>0</v>
      </c>
      <c r="M540" s="32">
        <v>172.73</v>
      </c>
      <c r="V540" s="17"/>
      <c r="W540" s="17"/>
    </row>
    <row r="541" spans="1:23" s="16" customFormat="1" ht="14.25" customHeight="1">
      <c r="A541" s="31">
        <f>'до 150 кВт'!A541</f>
        <v>44035</v>
      </c>
      <c r="B541" s="18">
        <v>4</v>
      </c>
      <c r="C541" s="19">
        <v>834.85</v>
      </c>
      <c r="D541" s="19">
        <v>0</v>
      </c>
      <c r="E541" s="19">
        <v>859.44</v>
      </c>
      <c r="F541" s="24">
        <v>863.68</v>
      </c>
      <c r="G541" s="24">
        <v>176</v>
      </c>
      <c r="H541" s="20">
        <f t="shared" si="32"/>
        <v>2305.97</v>
      </c>
      <c r="I541" s="20">
        <f t="shared" si="33"/>
        <v>2721.79</v>
      </c>
      <c r="J541" s="20">
        <f t="shared" si="34"/>
        <v>3383.15</v>
      </c>
      <c r="K541" s="20">
        <f t="shared" si="35"/>
        <v>4842.4400000000005</v>
      </c>
      <c r="L541" s="25">
        <v>0</v>
      </c>
      <c r="M541" s="32">
        <v>859.44</v>
      </c>
      <c r="V541" s="17"/>
      <c r="W541" s="17"/>
    </row>
    <row r="542" spans="1:23" s="16" customFormat="1" ht="14.25" customHeight="1">
      <c r="A542" s="31">
        <f>'до 150 кВт'!A542</f>
        <v>44035</v>
      </c>
      <c r="B542" s="18">
        <v>5</v>
      </c>
      <c r="C542" s="19">
        <v>890.07</v>
      </c>
      <c r="D542" s="19">
        <v>0</v>
      </c>
      <c r="E542" s="19">
        <v>93.52</v>
      </c>
      <c r="F542" s="24">
        <v>918.9</v>
      </c>
      <c r="G542" s="24">
        <v>176</v>
      </c>
      <c r="H542" s="20">
        <f t="shared" si="32"/>
        <v>2361.19</v>
      </c>
      <c r="I542" s="20">
        <f t="shared" si="33"/>
        <v>2777.0099999999998</v>
      </c>
      <c r="J542" s="20">
        <f t="shared" si="34"/>
        <v>3438.3700000000003</v>
      </c>
      <c r="K542" s="20">
        <f t="shared" si="35"/>
        <v>4897.66</v>
      </c>
      <c r="L542" s="25">
        <v>0</v>
      </c>
      <c r="M542" s="32">
        <v>93.52</v>
      </c>
      <c r="V542" s="17"/>
      <c r="W542" s="17"/>
    </row>
    <row r="543" spans="1:23" s="16" customFormat="1" ht="14.25" customHeight="1">
      <c r="A543" s="31">
        <f>'до 150 кВт'!A543</f>
        <v>44035</v>
      </c>
      <c r="B543" s="18">
        <v>6</v>
      </c>
      <c r="C543" s="19">
        <v>1032.06</v>
      </c>
      <c r="D543" s="19">
        <v>83.82</v>
      </c>
      <c r="E543" s="19">
        <v>0</v>
      </c>
      <c r="F543" s="24">
        <v>1060.89</v>
      </c>
      <c r="G543" s="24">
        <v>176</v>
      </c>
      <c r="H543" s="20">
        <f t="shared" si="32"/>
        <v>2503.18</v>
      </c>
      <c r="I543" s="20">
        <f t="shared" si="33"/>
        <v>2918.9999999999995</v>
      </c>
      <c r="J543" s="20">
        <f t="shared" si="34"/>
        <v>3580.36</v>
      </c>
      <c r="K543" s="20">
        <f t="shared" si="35"/>
        <v>5039.65</v>
      </c>
      <c r="L543" s="25">
        <v>83.82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44035</v>
      </c>
      <c r="B544" s="18">
        <v>7</v>
      </c>
      <c r="C544" s="19">
        <v>1193.01</v>
      </c>
      <c r="D544" s="19">
        <v>92.38</v>
      </c>
      <c r="E544" s="19">
        <v>0</v>
      </c>
      <c r="F544" s="24">
        <v>1221.84</v>
      </c>
      <c r="G544" s="24">
        <v>176</v>
      </c>
      <c r="H544" s="20">
        <f t="shared" si="32"/>
        <v>2664.1299999999997</v>
      </c>
      <c r="I544" s="20">
        <f t="shared" si="33"/>
        <v>3079.95</v>
      </c>
      <c r="J544" s="20">
        <f t="shared" si="34"/>
        <v>3741.31</v>
      </c>
      <c r="K544" s="20">
        <f t="shared" si="35"/>
        <v>5200.6</v>
      </c>
      <c r="L544" s="25">
        <v>92.38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44035</v>
      </c>
      <c r="B545" s="18">
        <v>8</v>
      </c>
      <c r="C545" s="19">
        <v>1548.94</v>
      </c>
      <c r="D545" s="19">
        <v>30.86</v>
      </c>
      <c r="E545" s="19">
        <v>0</v>
      </c>
      <c r="F545" s="24">
        <v>1577.77</v>
      </c>
      <c r="G545" s="24">
        <v>176</v>
      </c>
      <c r="H545" s="20">
        <f t="shared" si="32"/>
        <v>3020.06</v>
      </c>
      <c r="I545" s="20">
        <f t="shared" si="33"/>
        <v>3435.8799999999997</v>
      </c>
      <c r="J545" s="20">
        <f t="shared" si="34"/>
        <v>4097.240000000001</v>
      </c>
      <c r="K545" s="20">
        <f t="shared" si="35"/>
        <v>5556.530000000001</v>
      </c>
      <c r="L545" s="25">
        <v>30.86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44035</v>
      </c>
      <c r="B546" s="18">
        <v>9</v>
      </c>
      <c r="C546" s="19">
        <v>1635.92</v>
      </c>
      <c r="D546" s="19">
        <v>1.68</v>
      </c>
      <c r="E546" s="19">
        <v>0</v>
      </c>
      <c r="F546" s="24">
        <v>1664.75</v>
      </c>
      <c r="G546" s="24">
        <v>176</v>
      </c>
      <c r="H546" s="20">
        <f t="shared" si="32"/>
        <v>3107.0399999999995</v>
      </c>
      <c r="I546" s="20">
        <f t="shared" si="33"/>
        <v>3522.86</v>
      </c>
      <c r="J546" s="20">
        <f t="shared" si="34"/>
        <v>4184.220000000001</v>
      </c>
      <c r="K546" s="20">
        <f t="shared" si="35"/>
        <v>5643.51</v>
      </c>
      <c r="L546" s="25">
        <v>1.68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44035</v>
      </c>
      <c r="B547" s="18">
        <v>10</v>
      </c>
      <c r="C547" s="19">
        <v>1649.16</v>
      </c>
      <c r="D547" s="19">
        <v>0</v>
      </c>
      <c r="E547" s="19">
        <v>15.35</v>
      </c>
      <c r="F547" s="24">
        <v>1677.99</v>
      </c>
      <c r="G547" s="24">
        <v>176</v>
      </c>
      <c r="H547" s="20">
        <f t="shared" si="32"/>
        <v>3120.2799999999997</v>
      </c>
      <c r="I547" s="20">
        <f t="shared" si="33"/>
        <v>3536.1</v>
      </c>
      <c r="J547" s="20">
        <f t="shared" si="34"/>
        <v>4197.460000000001</v>
      </c>
      <c r="K547" s="20">
        <f t="shared" si="35"/>
        <v>5656.75</v>
      </c>
      <c r="L547" s="25">
        <v>0</v>
      </c>
      <c r="M547" s="32">
        <v>15.35</v>
      </c>
      <c r="V547" s="17"/>
      <c r="W547" s="17"/>
    </row>
    <row r="548" spans="1:23" s="16" customFormat="1" ht="14.25" customHeight="1">
      <c r="A548" s="31">
        <f>'до 150 кВт'!A548</f>
        <v>44035</v>
      </c>
      <c r="B548" s="18">
        <v>11</v>
      </c>
      <c r="C548" s="19">
        <v>1656.59</v>
      </c>
      <c r="D548" s="19">
        <v>0</v>
      </c>
      <c r="E548" s="19">
        <v>52.05</v>
      </c>
      <c r="F548" s="24">
        <v>1685.42</v>
      </c>
      <c r="G548" s="24">
        <v>176</v>
      </c>
      <c r="H548" s="20">
        <f t="shared" si="32"/>
        <v>3127.7099999999996</v>
      </c>
      <c r="I548" s="20">
        <f t="shared" si="33"/>
        <v>3543.5299999999997</v>
      </c>
      <c r="J548" s="20">
        <f t="shared" si="34"/>
        <v>4204.89</v>
      </c>
      <c r="K548" s="20">
        <f t="shared" si="35"/>
        <v>5664.18</v>
      </c>
      <c r="L548" s="25">
        <v>0</v>
      </c>
      <c r="M548" s="32">
        <v>52.05</v>
      </c>
      <c r="V548" s="17"/>
      <c r="W548" s="17"/>
    </row>
    <row r="549" spans="1:23" s="16" customFormat="1" ht="14.25" customHeight="1">
      <c r="A549" s="31">
        <f>'до 150 кВт'!A549</f>
        <v>44035</v>
      </c>
      <c r="B549" s="18">
        <v>12</v>
      </c>
      <c r="C549" s="19">
        <v>1655.29</v>
      </c>
      <c r="D549" s="19">
        <v>0</v>
      </c>
      <c r="E549" s="19">
        <v>96.12</v>
      </c>
      <c r="F549" s="24">
        <v>1684.12</v>
      </c>
      <c r="G549" s="24">
        <v>176</v>
      </c>
      <c r="H549" s="20">
        <f t="shared" si="32"/>
        <v>3126.4099999999994</v>
      </c>
      <c r="I549" s="20">
        <f t="shared" si="33"/>
        <v>3542.23</v>
      </c>
      <c r="J549" s="20">
        <f t="shared" si="34"/>
        <v>4203.59</v>
      </c>
      <c r="K549" s="20">
        <f t="shared" si="35"/>
        <v>5662.88</v>
      </c>
      <c r="L549" s="25">
        <v>0</v>
      </c>
      <c r="M549" s="32">
        <v>96.12</v>
      </c>
      <c r="V549" s="17"/>
      <c r="W549" s="17"/>
    </row>
    <row r="550" spans="1:23" s="16" customFormat="1" ht="14.25" customHeight="1">
      <c r="A550" s="31">
        <f>'до 150 кВт'!A550</f>
        <v>44035</v>
      </c>
      <c r="B550" s="18">
        <v>13</v>
      </c>
      <c r="C550" s="19">
        <v>1662.19</v>
      </c>
      <c r="D550" s="19">
        <v>0</v>
      </c>
      <c r="E550" s="19">
        <v>103.16</v>
      </c>
      <c r="F550" s="24">
        <v>1691.02</v>
      </c>
      <c r="G550" s="24">
        <v>176</v>
      </c>
      <c r="H550" s="20">
        <f t="shared" si="32"/>
        <v>3133.31</v>
      </c>
      <c r="I550" s="20">
        <f t="shared" si="33"/>
        <v>3549.1299999999997</v>
      </c>
      <c r="J550" s="20">
        <f t="shared" si="34"/>
        <v>4210.490000000001</v>
      </c>
      <c r="K550" s="20">
        <f t="shared" si="35"/>
        <v>5669.780000000001</v>
      </c>
      <c r="L550" s="25">
        <v>0</v>
      </c>
      <c r="M550" s="32">
        <v>103.16</v>
      </c>
      <c r="V550" s="17"/>
      <c r="W550" s="17"/>
    </row>
    <row r="551" spans="1:23" s="16" customFormat="1" ht="14.25" customHeight="1">
      <c r="A551" s="31">
        <f>'до 150 кВт'!A551</f>
        <v>44035</v>
      </c>
      <c r="B551" s="18">
        <v>14</v>
      </c>
      <c r="C551" s="19">
        <v>1665.6</v>
      </c>
      <c r="D551" s="19">
        <v>0</v>
      </c>
      <c r="E551" s="19">
        <v>119.6</v>
      </c>
      <c r="F551" s="24">
        <v>1694.43</v>
      </c>
      <c r="G551" s="24">
        <v>176</v>
      </c>
      <c r="H551" s="20">
        <f t="shared" si="32"/>
        <v>3136.72</v>
      </c>
      <c r="I551" s="20">
        <f t="shared" si="33"/>
        <v>3552.5399999999995</v>
      </c>
      <c r="J551" s="20">
        <f t="shared" si="34"/>
        <v>4213.900000000001</v>
      </c>
      <c r="K551" s="20">
        <f t="shared" si="35"/>
        <v>5673.1900000000005</v>
      </c>
      <c r="L551" s="25">
        <v>0</v>
      </c>
      <c r="M551" s="32">
        <v>119.6</v>
      </c>
      <c r="V551" s="17"/>
      <c r="W551" s="17"/>
    </row>
    <row r="552" spans="1:23" s="16" customFormat="1" ht="14.25" customHeight="1">
      <c r="A552" s="31">
        <f>'до 150 кВт'!A552</f>
        <v>44035</v>
      </c>
      <c r="B552" s="18">
        <v>15</v>
      </c>
      <c r="C552" s="19">
        <v>1677.73</v>
      </c>
      <c r="D552" s="19">
        <v>0</v>
      </c>
      <c r="E552" s="19">
        <v>70.52</v>
      </c>
      <c r="F552" s="24">
        <v>1706.56</v>
      </c>
      <c r="G552" s="24">
        <v>176</v>
      </c>
      <c r="H552" s="20">
        <f t="shared" si="32"/>
        <v>3148.85</v>
      </c>
      <c r="I552" s="20">
        <f t="shared" si="33"/>
        <v>3564.6699999999996</v>
      </c>
      <c r="J552" s="20">
        <f t="shared" si="34"/>
        <v>4226.030000000001</v>
      </c>
      <c r="K552" s="20">
        <f t="shared" si="35"/>
        <v>5685.32</v>
      </c>
      <c r="L552" s="25">
        <v>0</v>
      </c>
      <c r="M552" s="32">
        <v>70.52</v>
      </c>
      <c r="V552" s="17"/>
      <c r="W552" s="17"/>
    </row>
    <row r="553" spans="1:23" s="16" customFormat="1" ht="14.25" customHeight="1">
      <c r="A553" s="31">
        <f>'до 150 кВт'!A553</f>
        <v>44035</v>
      </c>
      <c r="B553" s="18">
        <v>16</v>
      </c>
      <c r="C553" s="19">
        <v>1719.2</v>
      </c>
      <c r="D553" s="19">
        <v>0</v>
      </c>
      <c r="E553" s="19">
        <v>142.34</v>
      </c>
      <c r="F553" s="24">
        <v>1748.03</v>
      </c>
      <c r="G553" s="24">
        <v>176</v>
      </c>
      <c r="H553" s="20">
        <f t="shared" si="32"/>
        <v>3190.3199999999997</v>
      </c>
      <c r="I553" s="20">
        <f t="shared" si="33"/>
        <v>3606.14</v>
      </c>
      <c r="J553" s="20">
        <f t="shared" si="34"/>
        <v>4267.500000000001</v>
      </c>
      <c r="K553" s="20">
        <f t="shared" si="35"/>
        <v>5726.79</v>
      </c>
      <c r="L553" s="25">
        <v>0</v>
      </c>
      <c r="M553" s="32">
        <v>142.34</v>
      </c>
      <c r="V553" s="17"/>
      <c r="W553" s="17"/>
    </row>
    <row r="554" spans="1:23" s="16" customFormat="1" ht="14.25" customHeight="1">
      <c r="A554" s="31">
        <f>'до 150 кВт'!A554</f>
        <v>44035</v>
      </c>
      <c r="B554" s="18">
        <v>17</v>
      </c>
      <c r="C554" s="19">
        <v>1709.13</v>
      </c>
      <c r="D554" s="19">
        <v>0</v>
      </c>
      <c r="E554" s="19">
        <v>119.56</v>
      </c>
      <c r="F554" s="24">
        <v>1737.96</v>
      </c>
      <c r="G554" s="24">
        <v>176</v>
      </c>
      <c r="H554" s="20">
        <f t="shared" si="32"/>
        <v>3180.2499999999995</v>
      </c>
      <c r="I554" s="20">
        <f t="shared" si="33"/>
        <v>3596.07</v>
      </c>
      <c r="J554" s="20">
        <f t="shared" si="34"/>
        <v>4257.43</v>
      </c>
      <c r="K554" s="20">
        <f t="shared" si="35"/>
        <v>5716.72</v>
      </c>
      <c r="L554" s="25">
        <v>0</v>
      </c>
      <c r="M554" s="32">
        <v>119.56</v>
      </c>
      <c r="V554" s="17"/>
      <c r="W554" s="17"/>
    </row>
    <row r="555" spans="1:23" s="16" customFormat="1" ht="14.25" customHeight="1">
      <c r="A555" s="31">
        <f>'до 150 кВт'!A555</f>
        <v>44035</v>
      </c>
      <c r="B555" s="18">
        <v>18</v>
      </c>
      <c r="C555" s="19">
        <v>1636.5</v>
      </c>
      <c r="D555" s="19">
        <v>0</v>
      </c>
      <c r="E555" s="19">
        <v>123.62</v>
      </c>
      <c r="F555" s="24">
        <v>1665.33</v>
      </c>
      <c r="G555" s="24">
        <v>176</v>
      </c>
      <c r="H555" s="20">
        <f t="shared" si="32"/>
        <v>3107.6199999999994</v>
      </c>
      <c r="I555" s="20">
        <f t="shared" si="33"/>
        <v>3523.44</v>
      </c>
      <c r="J555" s="20">
        <f t="shared" si="34"/>
        <v>4184.800000000001</v>
      </c>
      <c r="K555" s="20">
        <f t="shared" si="35"/>
        <v>5644.09</v>
      </c>
      <c r="L555" s="25">
        <v>0</v>
      </c>
      <c r="M555" s="32">
        <v>123.62</v>
      </c>
      <c r="V555" s="17"/>
      <c r="W555" s="17"/>
    </row>
    <row r="556" spans="1:23" s="16" customFormat="1" ht="14.25" customHeight="1">
      <c r="A556" s="31">
        <f>'до 150 кВт'!A556</f>
        <v>44035</v>
      </c>
      <c r="B556" s="18">
        <v>19</v>
      </c>
      <c r="C556" s="19">
        <v>1608.5</v>
      </c>
      <c r="D556" s="19">
        <v>0</v>
      </c>
      <c r="E556" s="19">
        <v>158.52</v>
      </c>
      <c r="F556" s="24">
        <v>1637.33</v>
      </c>
      <c r="G556" s="24">
        <v>176</v>
      </c>
      <c r="H556" s="20">
        <f t="shared" si="32"/>
        <v>3079.6199999999994</v>
      </c>
      <c r="I556" s="20">
        <f t="shared" si="33"/>
        <v>3495.44</v>
      </c>
      <c r="J556" s="20">
        <f t="shared" si="34"/>
        <v>4156.800000000001</v>
      </c>
      <c r="K556" s="20">
        <f t="shared" si="35"/>
        <v>5616.09</v>
      </c>
      <c r="L556" s="25">
        <v>0</v>
      </c>
      <c r="M556" s="32">
        <v>158.52</v>
      </c>
      <c r="V556" s="17"/>
      <c r="W556" s="17"/>
    </row>
    <row r="557" spans="1:23" s="16" customFormat="1" ht="14.25" customHeight="1">
      <c r="A557" s="31">
        <f>'до 150 кВт'!A557</f>
        <v>44035</v>
      </c>
      <c r="B557" s="18">
        <v>20</v>
      </c>
      <c r="C557" s="19">
        <v>1603.48</v>
      </c>
      <c r="D557" s="19">
        <v>0</v>
      </c>
      <c r="E557" s="19">
        <v>127.39</v>
      </c>
      <c r="F557" s="24">
        <v>1632.31</v>
      </c>
      <c r="G557" s="24">
        <v>176</v>
      </c>
      <c r="H557" s="20">
        <f t="shared" si="32"/>
        <v>3074.6</v>
      </c>
      <c r="I557" s="20">
        <f t="shared" si="33"/>
        <v>3490.4199999999996</v>
      </c>
      <c r="J557" s="20">
        <f t="shared" si="34"/>
        <v>4151.780000000001</v>
      </c>
      <c r="K557" s="20">
        <f t="shared" si="35"/>
        <v>5611.07</v>
      </c>
      <c r="L557" s="25">
        <v>0</v>
      </c>
      <c r="M557" s="32">
        <v>127.39</v>
      </c>
      <c r="V557" s="17"/>
      <c r="W557" s="17"/>
    </row>
    <row r="558" spans="1:23" s="16" customFormat="1" ht="14.25" customHeight="1">
      <c r="A558" s="31">
        <f>'до 150 кВт'!A558</f>
        <v>44035</v>
      </c>
      <c r="B558" s="18">
        <v>21</v>
      </c>
      <c r="C558" s="19">
        <v>1651.05</v>
      </c>
      <c r="D558" s="19">
        <v>0</v>
      </c>
      <c r="E558" s="19">
        <v>288.68</v>
      </c>
      <c r="F558" s="24">
        <v>1679.88</v>
      </c>
      <c r="G558" s="24">
        <v>176</v>
      </c>
      <c r="H558" s="20">
        <f t="shared" si="32"/>
        <v>3122.1699999999996</v>
      </c>
      <c r="I558" s="20">
        <f t="shared" si="33"/>
        <v>3537.99</v>
      </c>
      <c r="J558" s="20">
        <f t="shared" si="34"/>
        <v>4199.35</v>
      </c>
      <c r="K558" s="20">
        <f t="shared" si="35"/>
        <v>5658.64</v>
      </c>
      <c r="L558" s="25">
        <v>0</v>
      </c>
      <c r="M558" s="32">
        <v>288.68</v>
      </c>
      <c r="V558" s="17"/>
      <c r="W558" s="17"/>
    </row>
    <row r="559" spans="1:23" s="16" customFormat="1" ht="14.25" customHeight="1">
      <c r="A559" s="31">
        <f>'до 150 кВт'!A559</f>
        <v>44035</v>
      </c>
      <c r="B559" s="18">
        <v>22</v>
      </c>
      <c r="C559" s="19">
        <v>1613.43</v>
      </c>
      <c r="D559" s="19">
        <v>0</v>
      </c>
      <c r="E559" s="19">
        <v>517.79</v>
      </c>
      <c r="F559" s="24">
        <v>1642.26</v>
      </c>
      <c r="G559" s="24">
        <v>176</v>
      </c>
      <c r="H559" s="20">
        <f t="shared" si="32"/>
        <v>3084.5499999999997</v>
      </c>
      <c r="I559" s="20">
        <f t="shared" si="33"/>
        <v>3500.37</v>
      </c>
      <c r="J559" s="20">
        <f t="shared" si="34"/>
        <v>4161.7300000000005</v>
      </c>
      <c r="K559" s="20">
        <f t="shared" si="35"/>
        <v>5621.02</v>
      </c>
      <c r="L559" s="25">
        <v>0</v>
      </c>
      <c r="M559" s="32">
        <v>517.79</v>
      </c>
      <c r="V559" s="17"/>
      <c r="W559" s="17"/>
    </row>
    <row r="560" spans="1:23" s="16" customFormat="1" ht="14.25" customHeight="1">
      <c r="A560" s="31">
        <f>'до 150 кВт'!A560</f>
        <v>44035</v>
      </c>
      <c r="B560" s="18">
        <v>23</v>
      </c>
      <c r="C560" s="19">
        <v>1244.63</v>
      </c>
      <c r="D560" s="19">
        <v>0</v>
      </c>
      <c r="E560" s="19">
        <v>289.83</v>
      </c>
      <c r="F560" s="24">
        <v>1273.46</v>
      </c>
      <c r="G560" s="24">
        <v>176</v>
      </c>
      <c r="H560" s="20">
        <f t="shared" si="32"/>
        <v>2715.7499999999995</v>
      </c>
      <c r="I560" s="20">
        <f t="shared" si="33"/>
        <v>3131.57</v>
      </c>
      <c r="J560" s="20">
        <f t="shared" si="34"/>
        <v>3792.9300000000003</v>
      </c>
      <c r="K560" s="20">
        <f t="shared" si="35"/>
        <v>5252.22</v>
      </c>
      <c r="L560" s="25">
        <v>0</v>
      </c>
      <c r="M560" s="32">
        <v>289.83</v>
      </c>
      <c r="V560" s="17"/>
      <c r="W560" s="17"/>
    </row>
    <row r="561" spans="1:23" s="16" customFormat="1" ht="14.25" customHeight="1">
      <c r="A561" s="31">
        <f>'до 150 кВт'!A561</f>
        <v>44036</v>
      </c>
      <c r="B561" s="18">
        <v>0</v>
      </c>
      <c r="C561" s="19">
        <v>1137.31</v>
      </c>
      <c r="D561" s="19">
        <v>0</v>
      </c>
      <c r="E561" s="19">
        <v>287.84</v>
      </c>
      <c r="F561" s="24">
        <v>1166.14</v>
      </c>
      <c r="G561" s="24">
        <v>176</v>
      </c>
      <c r="H561" s="20">
        <f t="shared" si="32"/>
        <v>2608.43</v>
      </c>
      <c r="I561" s="20">
        <f t="shared" si="33"/>
        <v>3024.2499999999995</v>
      </c>
      <c r="J561" s="20">
        <f t="shared" si="34"/>
        <v>3685.61</v>
      </c>
      <c r="K561" s="20">
        <f t="shared" si="35"/>
        <v>5144.9</v>
      </c>
      <c r="L561" s="25">
        <v>0</v>
      </c>
      <c r="M561" s="32">
        <v>287.84</v>
      </c>
      <c r="V561" s="17"/>
      <c r="W561" s="17"/>
    </row>
    <row r="562" spans="1:23" s="16" customFormat="1" ht="14.25" customHeight="1">
      <c r="A562" s="31">
        <f>'до 150 кВт'!A562</f>
        <v>44036</v>
      </c>
      <c r="B562" s="18">
        <v>1</v>
      </c>
      <c r="C562" s="19">
        <v>953.22</v>
      </c>
      <c r="D562" s="19">
        <v>0</v>
      </c>
      <c r="E562" s="19">
        <v>186.83</v>
      </c>
      <c r="F562" s="24">
        <v>982.05</v>
      </c>
      <c r="G562" s="24">
        <v>176</v>
      </c>
      <c r="H562" s="20">
        <f t="shared" si="32"/>
        <v>2424.3399999999997</v>
      </c>
      <c r="I562" s="20">
        <f t="shared" si="33"/>
        <v>2840.16</v>
      </c>
      <c r="J562" s="20">
        <f t="shared" si="34"/>
        <v>3501.52</v>
      </c>
      <c r="K562" s="20">
        <f t="shared" si="35"/>
        <v>4960.81</v>
      </c>
      <c r="L562" s="25">
        <v>0</v>
      </c>
      <c r="M562" s="32">
        <v>186.83</v>
      </c>
      <c r="V562" s="17"/>
      <c r="W562" s="17"/>
    </row>
    <row r="563" spans="1:23" s="16" customFormat="1" ht="14.25" customHeight="1">
      <c r="A563" s="31">
        <f>'до 150 кВт'!A563</f>
        <v>44036</v>
      </c>
      <c r="B563" s="18">
        <v>2</v>
      </c>
      <c r="C563" s="19">
        <v>899.41</v>
      </c>
      <c r="D563" s="19">
        <v>0</v>
      </c>
      <c r="E563" s="19">
        <v>105.13</v>
      </c>
      <c r="F563" s="24">
        <v>928.24</v>
      </c>
      <c r="G563" s="24">
        <v>176</v>
      </c>
      <c r="H563" s="20">
        <f t="shared" si="32"/>
        <v>2370.5299999999993</v>
      </c>
      <c r="I563" s="20">
        <f t="shared" si="33"/>
        <v>2786.35</v>
      </c>
      <c r="J563" s="20">
        <f t="shared" si="34"/>
        <v>3447.71</v>
      </c>
      <c r="K563" s="20">
        <f t="shared" si="35"/>
        <v>4907</v>
      </c>
      <c r="L563" s="25">
        <v>0</v>
      </c>
      <c r="M563" s="32">
        <v>105.13</v>
      </c>
      <c r="V563" s="17"/>
      <c r="W563" s="17"/>
    </row>
    <row r="564" spans="1:23" s="16" customFormat="1" ht="14.25" customHeight="1">
      <c r="A564" s="31">
        <f>'до 150 кВт'!A564</f>
        <v>44036</v>
      </c>
      <c r="B564" s="18">
        <v>3</v>
      </c>
      <c r="C564" s="19">
        <v>864.41</v>
      </c>
      <c r="D564" s="19">
        <v>0</v>
      </c>
      <c r="E564" s="19">
        <v>93.13</v>
      </c>
      <c r="F564" s="24">
        <v>893.24</v>
      </c>
      <c r="G564" s="24">
        <v>176</v>
      </c>
      <c r="H564" s="20">
        <f t="shared" si="32"/>
        <v>2335.5299999999993</v>
      </c>
      <c r="I564" s="20">
        <f t="shared" si="33"/>
        <v>2751.35</v>
      </c>
      <c r="J564" s="20">
        <f t="shared" si="34"/>
        <v>3412.71</v>
      </c>
      <c r="K564" s="20">
        <f t="shared" si="35"/>
        <v>4872</v>
      </c>
      <c r="L564" s="25">
        <v>0</v>
      </c>
      <c r="M564" s="32">
        <v>93.13</v>
      </c>
      <c r="V564" s="17"/>
      <c r="W564" s="17"/>
    </row>
    <row r="565" spans="1:23" s="16" customFormat="1" ht="14.25" customHeight="1">
      <c r="A565" s="31">
        <f>'до 150 кВт'!A565</f>
        <v>44036</v>
      </c>
      <c r="B565" s="18">
        <v>4</v>
      </c>
      <c r="C565" s="19">
        <v>842.28</v>
      </c>
      <c r="D565" s="19">
        <v>0</v>
      </c>
      <c r="E565" s="19">
        <v>80</v>
      </c>
      <c r="F565" s="24">
        <v>871.11</v>
      </c>
      <c r="G565" s="24">
        <v>176</v>
      </c>
      <c r="H565" s="20">
        <f t="shared" si="32"/>
        <v>2313.3999999999996</v>
      </c>
      <c r="I565" s="20">
        <f t="shared" si="33"/>
        <v>2729.22</v>
      </c>
      <c r="J565" s="20">
        <f t="shared" si="34"/>
        <v>3390.5800000000004</v>
      </c>
      <c r="K565" s="20">
        <f t="shared" si="35"/>
        <v>4849.87</v>
      </c>
      <c r="L565" s="25">
        <v>0</v>
      </c>
      <c r="M565" s="32">
        <v>80</v>
      </c>
      <c r="V565" s="17"/>
      <c r="W565" s="17"/>
    </row>
    <row r="566" spans="1:23" s="16" customFormat="1" ht="14.25" customHeight="1">
      <c r="A566" s="31">
        <f>'до 150 кВт'!A566</f>
        <v>44036</v>
      </c>
      <c r="B566" s="18">
        <v>5</v>
      </c>
      <c r="C566" s="19">
        <v>877.81</v>
      </c>
      <c r="D566" s="19">
        <v>0</v>
      </c>
      <c r="E566" s="19">
        <v>75.62</v>
      </c>
      <c r="F566" s="24">
        <v>906.64</v>
      </c>
      <c r="G566" s="24">
        <v>176</v>
      </c>
      <c r="H566" s="20">
        <f t="shared" si="32"/>
        <v>2348.93</v>
      </c>
      <c r="I566" s="20">
        <f t="shared" si="33"/>
        <v>2764.7499999999995</v>
      </c>
      <c r="J566" s="20">
        <f t="shared" si="34"/>
        <v>3426.11</v>
      </c>
      <c r="K566" s="20">
        <f t="shared" si="35"/>
        <v>4885.4</v>
      </c>
      <c r="L566" s="25">
        <v>0</v>
      </c>
      <c r="M566" s="32">
        <v>75.62</v>
      </c>
      <c r="V566" s="17"/>
      <c r="W566" s="17"/>
    </row>
    <row r="567" spans="1:23" s="16" customFormat="1" ht="14.25" customHeight="1">
      <c r="A567" s="31">
        <f>'до 150 кВт'!A567</f>
        <v>44036</v>
      </c>
      <c r="B567" s="18">
        <v>6</v>
      </c>
      <c r="C567" s="19">
        <v>1037.72</v>
      </c>
      <c r="D567" s="19">
        <v>58.07</v>
      </c>
      <c r="E567" s="19">
        <v>0</v>
      </c>
      <c r="F567" s="24">
        <v>1066.55</v>
      </c>
      <c r="G567" s="24">
        <v>176</v>
      </c>
      <c r="H567" s="20">
        <f t="shared" si="32"/>
        <v>2508.8399999999997</v>
      </c>
      <c r="I567" s="20">
        <f t="shared" si="33"/>
        <v>2924.66</v>
      </c>
      <c r="J567" s="20">
        <f t="shared" si="34"/>
        <v>3586.02</v>
      </c>
      <c r="K567" s="20">
        <f t="shared" si="35"/>
        <v>5045.31</v>
      </c>
      <c r="L567" s="25">
        <v>58.07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44036</v>
      </c>
      <c r="B568" s="18">
        <v>7</v>
      </c>
      <c r="C568" s="19">
        <v>1231.11</v>
      </c>
      <c r="D568" s="19">
        <v>75.21</v>
      </c>
      <c r="E568" s="19">
        <v>0</v>
      </c>
      <c r="F568" s="24">
        <v>1259.94</v>
      </c>
      <c r="G568" s="24">
        <v>176</v>
      </c>
      <c r="H568" s="20">
        <f t="shared" si="32"/>
        <v>2702.2299999999996</v>
      </c>
      <c r="I568" s="20">
        <f t="shared" si="33"/>
        <v>3118.0499999999997</v>
      </c>
      <c r="J568" s="20">
        <f t="shared" si="34"/>
        <v>3779.4100000000003</v>
      </c>
      <c r="K568" s="20">
        <f t="shared" si="35"/>
        <v>5238.7</v>
      </c>
      <c r="L568" s="25">
        <v>75.21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44036</v>
      </c>
      <c r="B569" s="18">
        <v>8</v>
      </c>
      <c r="C569" s="19">
        <v>1567.13</v>
      </c>
      <c r="D569" s="19">
        <v>4.77</v>
      </c>
      <c r="E569" s="19">
        <v>0</v>
      </c>
      <c r="F569" s="24">
        <v>1595.96</v>
      </c>
      <c r="G569" s="24">
        <v>176</v>
      </c>
      <c r="H569" s="20">
        <f t="shared" si="32"/>
        <v>3038.2499999999995</v>
      </c>
      <c r="I569" s="20">
        <f t="shared" si="33"/>
        <v>3454.07</v>
      </c>
      <c r="J569" s="20">
        <f t="shared" si="34"/>
        <v>4115.43</v>
      </c>
      <c r="K569" s="20">
        <f t="shared" si="35"/>
        <v>5574.72</v>
      </c>
      <c r="L569" s="25">
        <v>4.77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44036</v>
      </c>
      <c r="B570" s="18">
        <v>9</v>
      </c>
      <c r="C570" s="19">
        <v>1808.37</v>
      </c>
      <c r="D570" s="19">
        <v>25.75</v>
      </c>
      <c r="E570" s="19">
        <v>0</v>
      </c>
      <c r="F570" s="24">
        <v>1837.2</v>
      </c>
      <c r="G570" s="24">
        <v>176</v>
      </c>
      <c r="H570" s="20">
        <f t="shared" si="32"/>
        <v>3279.4899999999993</v>
      </c>
      <c r="I570" s="20">
        <f t="shared" si="33"/>
        <v>3695.31</v>
      </c>
      <c r="J570" s="20">
        <f t="shared" si="34"/>
        <v>4356.67</v>
      </c>
      <c r="K570" s="20">
        <f t="shared" si="35"/>
        <v>5815.96</v>
      </c>
      <c r="L570" s="25">
        <v>25.75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44036</v>
      </c>
      <c r="B571" s="18">
        <v>10</v>
      </c>
      <c r="C571" s="19">
        <v>1828.25</v>
      </c>
      <c r="D571" s="19">
        <v>0</v>
      </c>
      <c r="E571" s="19">
        <v>234.89</v>
      </c>
      <c r="F571" s="24">
        <v>1857.08</v>
      </c>
      <c r="G571" s="24">
        <v>176</v>
      </c>
      <c r="H571" s="20">
        <f t="shared" si="32"/>
        <v>3299.3699999999994</v>
      </c>
      <c r="I571" s="20">
        <f t="shared" si="33"/>
        <v>3715.19</v>
      </c>
      <c r="J571" s="20">
        <f t="shared" si="34"/>
        <v>4376.550000000001</v>
      </c>
      <c r="K571" s="20">
        <f t="shared" si="35"/>
        <v>5835.84</v>
      </c>
      <c r="L571" s="25">
        <v>0</v>
      </c>
      <c r="M571" s="32">
        <v>234.89</v>
      </c>
      <c r="V571" s="17"/>
      <c r="W571" s="17"/>
    </row>
    <row r="572" spans="1:23" s="16" customFormat="1" ht="14.25" customHeight="1">
      <c r="A572" s="31">
        <f>'до 150 кВт'!A572</f>
        <v>44036</v>
      </c>
      <c r="B572" s="18">
        <v>11</v>
      </c>
      <c r="C572" s="19">
        <v>1828.52</v>
      </c>
      <c r="D572" s="19">
        <v>292.53</v>
      </c>
      <c r="E572" s="19">
        <v>0</v>
      </c>
      <c r="F572" s="24">
        <v>1857.35</v>
      </c>
      <c r="G572" s="24">
        <v>176</v>
      </c>
      <c r="H572" s="20">
        <f t="shared" si="32"/>
        <v>3299.64</v>
      </c>
      <c r="I572" s="20">
        <f t="shared" si="33"/>
        <v>3715.4599999999996</v>
      </c>
      <c r="J572" s="20">
        <f t="shared" si="34"/>
        <v>4376.820000000001</v>
      </c>
      <c r="K572" s="20">
        <f t="shared" si="35"/>
        <v>5836.110000000001</v>
      </c>
      <c r="L572" s="25">
        <v>292.53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44036</v>
      </c>
      <c r="B573" s="18">
        <v>12</v>
      </c>
      <c r="C573" s="19">
        <v>1825.72</v>
      </c>
      <c r="D573" s="19">
        <v>0</v>
      </c>
      <c r="E573" s="19">
        <v>278.32</v>
      </c>
      <c r="F573" s="24">
        <v>1854.55</v>
      </c>
      <c r="G573" s="24">
        <v>176</v>
      </c>
      <c r="H573" s="20">
        <f t="shared" si="32"/>
        <v>3296.8399999999997</v>
      </c>
      <c r="I573" s="20">
        <f t="shared" si="33"/>
        <v>3712.66</v>
      </c>
      <c r="J573" s="20">
        <f t="shared" si="34"/>
        <v>4374.02</v>
      </c>
      <c r="K573" s="20">
        <f t="shared" si="35"/>
        <v>5833.31</v>
      </c>
      <c r="L573" s="25">
        <v>0</v>
      </c>
      <c r="M573" s="32">
        <v>278.32</v>
      </c>
      <c r="V573" s="17"/>
      <c r="W573" s="17"/>
    </row>
    <row r="574" spans="1:23" s="16" customFormat="1" ht="14.25" customHeight="1">
      <c r="A574" s="31">
        <f>'до 150 кВт'!A574</f>
        <v>44036</v>
      </c>
      <c r="B574" s="18">
        <v>13</v>
      </c>
      <c r="C574" s="19">
        <v>1826.98</v>
      </c>
      <c r="D574" s="19">
        <v>0</v>
      </c>
      <c r="E574" s="19">
        <v>29.8</v>
      </c>
      <c r="F574" s="24">
        <v>1855.81</v>
      </c>
      <c r="G574" s="24">
        <v>176</v>
      </c>
      <c r="H574" s="20">
        <f t="shared" si="32"/>
        <v>3298.1</v>
      </c>
      <c r="I574" s="20">
        <f t="shared" si="33"/>
        <v>3713.9199999999996</v>
      </c>
      <c r="J574" s="20">
        <f t="shared" si="34"/>
        <v>4375.280000000001</v>
      </c>
      <c r="K574" s="20">
        <f t="shared" si="35"/>
        <v>5834.57</v>
      </c>
      <c r="L574" s="25">
        <v>0</v>
      </c>
      <c r="M574" s="32">
        <v>29.8</v>
      </c>
      <c r="V574" s="17"/>
      <c r="W574" s="17"/>
    </row>
    <row r="575" spans="1:23" s="16" customFormat="1" ht="14.25" customHeight="1">
      <c r="A575" s="31">
        <f>'до 150 кВт'!A575</f>
        <v>44036</v>
      </c>
      <c r="B575" s="18">
        <v>14</v>
      </c>
      <c r="C575" s="19">
        <v>1760.29</v>
      </c>
      <c r="D575" s="19">
        <v>0</v>
      </c>
      <c r="E575" s="19">
        <v>172.54</v>
      </c>
      <c r="F575" s="24">
        <v>1789.12</v>
      </c>
      <c r="G575" s="24">
        <v>176</v>
      </c>
      <c r="H575" s="20">
        <f t="shared" si="32"/>
        <v>3231.4099999999994</v>
      </c>
      <c r="I575" s="20">
        <f t="shared" si="33"/>
        <v>3647.23</v>
      </c>
      <c r="J575" s="20">
        <f t="shared" si="34"/>
        <v>4308.59</v>
      </c>
      <c r="K575" s="20">
        <f t="shared" si="35"/>
        <v>5767.88</v>
      </c>
      <c r="L575" s="25">
        <v>0</v>
      </c>
      <c r="M575" s="32">
        <v>172.54</v>
      </c>
      <c r="V575" s="17"/>
      <c r="W575" s="17"/>
    </row>
    <row r="576" spans="1:23" s="16" customFormat="1" ht="14.25" customHeight="1">
      <c r="A576" s="31">
        <f>'до 150 кВт'!A576</f>
        <v>44036</v>
      </c>
      <c r="B576" s="18">
        <v>15</v>
      </c>
      <c r="C576" s="19">
        <v>1761.33</v>
      </c>
      <c r="D576" s="19">
        <v>0</v>
      </c>
      <c r="E576" s="19">
        <v>187.19</v>
      </c>
      <c r="F576" s="24">
        <v>1790.16</v>
      </c>
      <c r="G576" s="24">
        <v>176</v>
      </c>
      <c r="H576" s="20">
        <f t="shared" si="32"/>
        <v>3232.4499999999994</v>
      </c>
      <c r="I576" s="20">
        <f t="shared" si="33"/>
        <v>3648.27</v>
      </c>
      <c r="J576" s="20">
        <f t="shared" si="34"/>
        <v>4309.630000000001</v>
      </c>
      <c r="K576" s="20">
        <f t="shared" si="35"/>
        <v>5768.92</v>
      </c>
      <c r="L576" s="25">
        <v>0</v>
      </c>
      <c r="M576" s="32">
        <v>187.19</v>
      </c>
      <c r="V576" s="17"/>
      <c r="W576" s="17"/>
    </row>
    <row r="577" spans="1:23" s="16" customFormat="1" ht="14.25" customHeight="1">
      <c r="A577" s="31">
        <f>'до 150 кВт'!A577</f>
        <v>44036</v>
      </c>
      <c r="B577" s="18">
        <v>16</v>
      </c>
      <c r="C577" s="19">
        <v>1775.65</v>
      </c>
      <c r="D577" s="19">
        <v>0</v>
      </c>
      <c r="E577" s="19">
        <v>218.69</v>
      </c>
      <c r="F577" s="24">
        <v>1804.48</v>
      </c>
      <c r="G577" s="24">
        <v>176</v>
      </c>
      <c r="H577" s="20">
        <f t="shared" si="32"/>
        <v>3246.77</v>
      </c>
      <c r="I577" s="20">
        <f t="shared" si="33"/>
        <v>3662.5899999999997</v>
      </c>
      <c r="J577" s="20">
        <f t="shared" si="34"/>
        <v>4323.950000000001</v>
      </c>
      <c r="K577" s="20">
        <f t="shared" si="35"/>
        <v>5783.24</v>
      </c>
      <c r="L577" s="25">
        <v>0</v>
      </c>
      <c r="M577" s="32">
        <v>218.69</v>
      </c>
      <c r="V577" s="17"/>
      <c r="W577" s="17"/>
    </row>
    <row r="578" spans="1:23" s="16" customFormat="1" ht="14.25" customHeight="1">
      <c r="A578" s="31">
        <f>'до 150 кВт'!A578</f>
        <v>44036</v>
      </c>
      <c r="B578" s="18">
        <v>17</v>
      </c>
      <c r="C578" s="19">
        <v>1821.79</v>
      </c>
      <c r="D578" s="19">
        <v>0</v>
      </c>
      <c r="E578" s="19">
        <v>286.91</v>
      </c>
      <c r="F578" s="24">
        <v>1850.62</v>
      </c>
      <c r="G578" s="24">
        <v>176</v>
      </c>
      <c r="H578" s="20">
        <f t="shared" si="32"/>
        <v>3292.9099999999994</v>
      </c>
      <c r="I578" s="20">
        <f t="shared" si="33"/>
        <v>3708.73</v>
      </c>
      <c r="J578" s="20">
        <f t="shared" si="34"/>
        <v>4370.09</v>
      </c>
      <c r="K578" s="20">
        <f t="shared" si="35"/>
        <v>5829.38</v>
      </c>
      <c r="L578" s="25">
        <v>0</v>
      </c>
      <c r="M578" s="32">
        <v>286.91</v>
      </c>
      <c r="V578" s="17"/>
      <c r="W578" s="17"/>
    </row>
    <row r="579" spans="1:23" s="16" customFormat="1" ht="14.25" customHeight="1">
      <c r="A579" s="31">
        <f>'до 150 кВт'!A579</f>
        <v>44036</v>
      </c>
      <c r="B579" s="18">
        <v>18</v>
      </c>
      <c r="C579" s="19">
        <v>1812.64</v>
      </c>
      <c r="D579" s="19">
        <v>276.61</v>
      </c>
      <c r="E579" s="19">
        <v>0</v>
      </c>
      <c r="F579" s="24">
        <v>1841.47</v>
      </c>
      <c r="G579" s="24">
        <v>176</v>
      </c>
      <c r="H579" s="20">
        <f t="shared" si="32"/>
        <v>3283.7599999999998</v>
      </c>
      <c r="I579" s="20">
        <f t="shared" si="33"/>
        <v>3699.58</v>
      </c>
      <c r="J579" s="20">
        <f t="shared" si="34"/>
        <v>4360.9400000000005</v>
      </c>
      <c r="K579" s="20">
        <f t="shared" si="35"/>
        <v>5820.2300000000005</v>
      </c>
      <c r="L579" s="25">
        <v>276.61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44036</v>
      </c>
      <c r="B580" s="18">
        <v>19</v>
      </c>
      <c r="C580" s="19">
        <v>1795.79</v>
      </c>
      <c r="D580" s="19">
        <v>277.5</v>
      </c>
      <c r="E580" s="19">
        <v>0</v>
      </c>
      <c r="F580" s="24">
        <v>1824.62</v>
      </c>
      <c r="G580" s="24">
        <v>176</v>
      </c>
      <c r="H580" s="20">
        <f t="shared" si="32"/>
        <v>3266.9099999999994</v>
      </c>
      <c r="I580" s="20">
        <f t="shared" si="33"/>
        <v>3682.73</v>
      </c>
      <c r="J580" s="20">
        <f t="shared" si="34"/>
        <v>4344.09</v>
      </c>
      <c r="K580" s="20">
        <f t="shared" si="35"/>
        <v>5803.38</v>
      </c>
      <c r="L580" s="25">
        <v>277.5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44036</v>
      </c>
      <c r="B581" s="18">
        <v>20</v>
      </c>
      <c r="C581" s="19">
        <v>1750.95</v>
      </c>
      <c r="D581" s="19">
        <v>0</v>
      </c>
      <c r="E581" s="19">
        <v>273.6</v>
      </c>
      <c r="F581" s="24">
        <v>1779.78</v>
      </c>
      <c r="G581" s="24">
        <v>176</v>
      </c>
      <c r="H581" s="20">
        <f t="shared" si="32"/>
        <v>3222.0699999999997</v>
      </c>
      <c r="I581" s="20">
        <f t="shared" si="33"/>
        <v>3637.89</v>
      </c>
      <c r="J581" s="20">
        <f t="shared" si="34"/>
        <v>4299.250000000001</v>
      </c>
      <c r="K581" s="20">
        <f t="shared" si="35"/>
        <v>5758.54</v>
      </c>
      <c r="L581" s="25">
        <v>0</v>
      </c>
      <c r="M581" s="32">
        <v>273.6</v>
      </c>
      <c r="V581" s="17"/>
      <c r="W581" s="17"/>
    </row>
    <row r="582" spans="1:23" s="16" customFormat="1" ht="14.25" customHeight="1">
      <c r="A582" s="31">
        <f>'до 150 кВт'!A582</f>
        <v>44036</v>
      </c>
      <c r="B582" s="18">
        <v>21</v>
      </c>
      <c r="C582" s="19">
        <v>2030.11</v>
      </c>
      <c r="D582" s="19">
        <v>0</v>
      </c>
      <c r="E582" s="19">
        <v>728.27</v>
      </c>
      <c r="F582" s="24">
        <v>2058.94</v>
      </c>
      <c r="G582" s="24">
        <v>176</v>
      </c>
      <c r="H582" s="20">
        <f t="shared" si="32"/>
        <v>3501.229999999999</v>
      </c>
      <c r="I582" s="20">
        <f t="shared" si="33"/>
        <v>3917.0499999999997</v>
      </c>
      <c r="J582" s="20">
        <f t="shared" si="34"/>
        <v>4578.41</v>
      </c>
      <c r="K582" s="20">
        <f t="shared" si="35"/>
        <v>6037.7</v>
      </c>
      <c r="L582" s="25">
        <v>0</v>
      </c>
      <c r="M582" s="32">
        <v>728.27</v>
      </c>
      <c r="V582" s="17"/>
      <c r="W582" s="17"/>
    </row>
    <row r="583" spans="1:23" s="16" customFormat="1" ht="14.25" customHeight="1">
      <c r="A583" s="31">
        <f>'до 150 кВт'!A583</f>
        <v>44036</v>
      </c>
      <c r="B583" s="18">
        <v>22</v>
      </c>
      <c r="C583" s="19">
        <v>2066.28</v>
      </c>
      <c r="D583" s="19">
        <v>0</v>
      </c>
      <c r="E583" s="19">
        <v>301.14</v>
      </c>
      <c r="F583" s="24">
        <v>2095.11</v>
      </c>
      <c r="G583" s="24">
        <v>176</v>
      </c>
      <c r="H583" s="20">
        <f t="shared" si="32"/>
        <v>3537.4</v>
      </c>
      <c r="I583" s="20">
        <f t="shared" si="33"/>
        <v>3953.22</v>
      </c>
      <c r="J583" s="20">
        <f t="shared" si="34"/>
        <v>4614.580000000001</v>
      </c>
      <c r="K583" s="20">
        <f t="shared" si="35"/>
        <v>6073.870000000001</v>
      </c>
      <c r="L583" s="25">
        <v>0</v>
      </c>
      <c r="M583" s="32">
        <v>301.14</v>
      </c>
      <c r="V583" s="17"/>
      <c r="W583" s="17"/>
    </row>
    <row r="584" spans="1:23" s="16" customFormat="1" ht="14.25" customHeight="1">
      <c r="A584" s="31">
        <f>'до 150 кВт'!A584</f>
        <v>44036</v>
      </c>
      <c r="B584" s="18">
        <v>23</v>
      </c>
      <c r="C584" s="19">
        <v>2085.96</v>
      </c>
      <c r="D584" s="19">
        <v>0</v>
      </c>
      <c r="E584" s="19">
        <v>9.88</v>
      </c>
      <c r="F584" s="24">
        <v>2114.79</v>
      </c>
      <c r="G584" s="24">
        <v>176</v>
      </c>
      <c r="H584" s="20">
        <f t="shared" si="32"/>
        <v>3557.0799999999995</v>
      </c>
      <c r="I584" s="20">
        <f t="shared" si="33"/>
        <v>3972.9</v>
      </c>
      <c r="J584" s="20">
        <f t="shared" si="34"/>
        <v>4634.26</v>
      </c>
      <c r="K584" s="20">
        <f t="shared" si="35"/>
        <v>6093.55</v>
      </c>
      <c r="L584" s="25">
        <v>0</v>
      </c>
      <c r="M584" s="32">
        <v>9.88</v>
      </c>
      <c r="V584" s="17"/>
      <c r="W584" s="17"/>
    </row>
    <row r="585" spans="1:23" s="16" customFormat="1" ht="14.25" customHeight="1">
      <c r="A585" s="31">
        <f>'до 150 кВт'!A585</f>
        <v>44037</v>
      </c>
      <c r="B585" s="18">
        <v>0</v>
      </c>
      <c r="C585" s="19">
        <v>1730.1</v>
      </c>
      <c r="D585" s="19">
        <v>0</v>
      </c>
      <c r="E585" s="19">
        <v>703.16</v>
      </c>
      <c r="F585" s="24">
        <v>1758.93</v>
      </c>
      <c r="G585" s="24">
        <v>176</v>
      </c>
      <c r="H585" s="20">
        <f t="shared" si="32"/>
        <v>3201.22</v>
      </c>
      <c r="I585" s="20">
        <f t="shared" si="33"/>
        <v>3617.0399999999995</v>
      </c>
      <c r="J585" s="20">
        <f t="shared" si="34"/>
        <v>4278.400000000001</v>
      </c>
      <c r="K585" s="20">
        <f t="shared" si="35"/>
        <v>5737.6900000000005</v>
      </c>
      <c r="L585" s="25">
        <v>0</v>
      </c>
      <c r="M585" s="32">
        <v>703.16</v>
      </c>
      <c r="V585" s="17"/>
      <c r="W585" s="17"/>
    </row>
    <row r="586" spans="1:23" s="16" customFormat="1" ht="14.25" customHeight="1">
      <c r="A586" s="31">
        <f>'до 150 кВт'!A586</f>
        <v>44037</v>
      </c>
      <c r="B586" s="18">
        <v>1</v>
      </c>
      <c r="C586" s="19">
        <v>1078.31</v>
      </c>
      <c r="D586" s="19">
        <v>0</v>
      </c>
      <c r="E586" s="19">
        <v>124.98</v>
      </c>
      <c r="F586" s="24">
        <v>1107.14</v>
      </c>
      <c r="G586" s="24">
        <v>176</v>
      </c>
      <c r="H586" s="20">
        <f aca="true" t="shared" si="36" ref="H586:H649">SUM($C586,$G586,$R$5,$R$6)</f>
        <v>2549.43</v>
      </c>
      <c r="I586" s="20">
        <f aca="true" t="shared" si="37" ref="I586:I649">SUM($C586,$G586,$S$5,$S$6)</f>
        <v>2965.2499999999995</v>
      </c>
      <c r="J586" s="20">
        <f aca="true" t="shared" si="38" ref="J586:J649">SUM($C586,$G586,$T$5,$T$6)</f>
        <v>3626.61</v>
      </c>
      <c r="K586" s="20">
        <f aca="true" t="shared" si="39" ref="K586:K649">SUM($C586,$G586,$U$5,$U$6)</f>
        <v>5085.9</v>
      </c>
      <c r="L586" s="25">
        <v>0</v>
      </c>
      <c r="M586" s="32">
        <v>124.98</v>
      </c>
      <c r="V586" s="17"/>
      <c r="W586" s="17"/>
    </row>
    <row r="587" spans="1:23" s="16" customFormat="1" ht="14.25" customHeight="1">
      <c r="A587" s="31">
        <f>'до 150 кВт'!A587</f>
        <v>44037</v>
      </c>
      <c r="B587" s="18">
        <v>2</v>
      </c>
      <c r="C587" s="19">
        <v>1052.95</v>
      </c>
      <c r="D587" s="19">
        <v>0</v>
      </c>
      <c r="E587" s="19">
        <v>3.18</v>
      </c>
      <c r="F587" s="24">
        <v>1081.78</v>
      </c>
      <c r="G587" s="24">
        <v>176</v>
      </c>
      <c r="H587" s="20">
        <f t="shared" si="36"/>
        <v>2524.0699999999997</v>
      </c>
      <c r="I587" s="20">
        <f t="shared" si="37"/>
        <v>2939.89</v>
      </c>
      <c r="J587" s="20">
        <f t="shared" si="38"/>
        <v>3601.2500000000005</v>
      </c>
      <c r="K587" s="20">
        <f t="shared" si="39"/>
        <v>5060.54</v>
      </c>
      <c r="L587" s="25">
        <v>0</v>
      </c>
      <c r="M587" s="32">
        <v>3.18</v>
      </c>
      <c r="V587" s="17"/>
      <c r="W587" s="17"/>
    </row>
    <row r="588" spans="1:23" s="16" customFormat="1" ht="14.25" customHeight="1">
      <c r="A588" s="31">
        <f>'до 150 кВт'!A588</f>
        <v>44037</v>
      </c>
      <c r="B588" s="18">
        <v>3</v>
      </c>
      <c r="C588" s="19">
        <v>994.91</v>
      </c>
      <c r="D588" s="19">
        <v>0</v>
      </c>
      <c r="E588" s="19">
        <v>31.58</v>
      </c>
      <c r="F588" s="24">
        <v>1023.74</v>
      </c>
      <c r="G588" s="24">
        <v>176</v>
      </c>
      <c r="H588" s="20">
        <f t="shared" si="36"/>
        <v>2466.0299999999993</v>
      </c>
      <c r="I588" s="20">
        <f t="shared" si="37"/>
        <v>2881.85</v>
      </c>
      <c r="J588" s="20">
        <f t="shared" si="38"/>
        <v>3543.21</v>
      </c>
      <c r="K588" s="20">
        <f t="shared" si="39"/>
        <v>5002.5</v>
      </c>
      <c r="L588" s="25">
        <v>0</v>
      </c>
      <c r="M588" s="32">
        <v>31.58</v>
      </c>
      <c r="V588" s="17"/>
      <c r="W588" s="17"/>
    </row>
    <row r="589" spans="1:23" s="16" customFormat="1" ht="14.25" customHeight="1">
      <c r="A589" s="31">
        <f>'до 150 кВт'!A589</f>
        <v>44037</v>
      </c>
      <c r="B589" s="18">
        <v>4</v>
      </c>
      <c r="C589" s="19">
        <v>926.87</v>
      </c>
      <c r="D589" s="19">
        <v>0</v>
      </c>
      <c r="E589" s="19">
        <v>24.26</v>
      </c>
      <c r="F589" s="24">
        <v>955.7</v>
      </c>
      <c r="G589" s="24">
        <v>176</v>
      </c>
      <c r="H589" s="20">
        <f t="shared" si="36"/>
        <v>2397.9899999999993</v>
      </c>
      <c r="I589" s="20">
        <f t="shared" si="37"/>
        <v>2813.81</v>
      </c>
      <c r="J589" s="20">
        <f t="shared" si="38"/>
        <v>3475.17</v>
      </c>
      <c r="K589" s="20">
        <f t="shared" si="39"/>
        <v>4934.46</v>
      </c>
      <c r="L589" s="25">
        <v>0</v>
      </c>
      <c r="M589" s="32">
        <v>24.26</v>
      </c>
      <c r="V589" s="17"/>
      <c r="W589" s="17"/>
    </row>
    <row r="590" spans="1:23" s="16" customFormat="1" ht="14.25" customHeight="1">
      <c r="A590" s="31">
        <f>'до 150 кВт'!A590</f>
        <v>44037</v>
      </c>
      <c r="B590" s="18">
        <v>5</v>
      </c>
      <c r="C590" s="19">
        <v>927.19</v>
      </c>
      <c r="D590" s="19">
        <v>74.57</v>
      </c>
      <c r="E590" s="19">
        <v>0</v>
      </c>
      <c r="F590" s="24">
        <v>956.02</v>
      </c>
      <c r="G590" s="24">
        <v>176</v>
      </c>
      <c r="H590" s="20">
        <f t="shared" si="36"/>
        <v>2398.31</v>
      </c>
      <c r="I590" s="20">
        <f t="shared" si="37"/>
        <v>2814.1299999999997</v>
      </c>
      <c r="J590" s="20">
        <f t="shared" si="38"/>
        <v>3475.4900000000002</v>
      </c>
      <c r="K590" s="20">
        <f t="shared" si="39"/>
        <v>4934.780000000001</v>
      </c>
      <c r="L590" s="25">
        <v>74.57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44037</v>
      </c>
      <c r="B591" s="18">
        <v>6</v>
      </c>
      <c r="C591" s="19">
        <v>1019.12</v>
      </c>
      <c r="D591" s="19">
        <v>56.97</v>
      </c>
      <c r="E591" s="19">
        <v>0</v>
      </c>
      <c r="F591" s="24">
        <v>1047.95</v>
      </c>
      <c r="G591" s="24">
        <v>176</v>
      </c>
      <c r="H591" s="20">
        <f t="shared" si="36"/>
        <v>2490.2399999999993</v>
      </c>
      <c r="I591" s="20">
        <f t="shared" si="37"/>
        <v>2906.06</v>
      </c>
      <c r="J591" s="20">
        <f t="shared" si="38"/>
        <v>3567.42</v>
      </c>
      <c r="K591" s="20">
        <f t="shared" si="39"/>
        <v>5026.71</v>
      </c>
      <c r="L591" s="25">
        <v>56.97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44037</v>
      </c>
      <c r="B592" s="18">
        <v>7</v>
      </c>
      <c r="C592" s="19">
        <v>1140.94</v>
      </c>
      <c r="D592" s="19">
        <v>0</v>
      </c>
      <c r="E592" s="19">
        <v>24.63</v>
      </c>
      <c r="F592" s="24">
        <v>1169.77</v>
      </c>
      <c r="G592" s="24">
        <v>176</v>
      </c>
      <c r="H592" s="20">
        <f t="shared" si="36"/>
        <v>2612.06</v>
      </c>
      <c r="I592" s="20">
        <f t="shared" si="37"/>
        <v>3027.8799999999997</v>
      </c>
      <c r="J592" s="20">
        <f t="shared" si="38"/>
        <v>3689.2400000000002</v>
      </c>
      <c r="K592" s="20">
        <f t="shared" si="39"/>
        <v>5148.530000000001</v>
      </c>
      <c r="L592" s="25">
        <v>0</v>
      </c>
      <c r="M592" s="32">
        <v>24.63</v>
      </c>
      <c r="V592" s="17"/>
      <c r="W592" s="17"/>
    </row>
    <row r="593" spans="1:23" s="16" customFormat="1" ht="14.25" customHeight="1">
      <c r="A593" s="31">
        <f>'до 150 кВт'!A593</f>
        <v>44037</v>
      </c>
      <c r="B593" s="18">
        <v>8</v>
      </c>
      <c r="C593" s="19">
        <v>1826.09</v>
      </c>
      <c r="D593" s="19">
        <v>17.95</v>
      </c>
      <c r="E593" s="19">
        <v>0</v>
      </c>
      <c r="F593" s="24">
        <v>1854.92</v>
      </c>
      <c r="G593" s="24">
        <v>176</v>
      </c>
      <c r="H593" s="20">
        <f t="shared" si="36"/>
        <v>3297.2099999999996</v>
      </c>
      <c r="I593" s="20">
        <f t="shared" si="37"/>
        <v>3713.0299999999997</v>
      </c>
      <c r="J593" s="20">
        <f t="shared" si="38"/>
        <v>4374.39</v>
      </c>
      <c r="K593" s="20">
        <f t="shared" si="39"/>
        <v>5833.68</v>
      </c>
      <c r="L593" s="25">
        <v>17.95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44037</v>
      </c>
      <c r="B594" s="18">
        <v>9</v>
      </c>
      <c r="C594" s="19">
        <v>1825.21</v>
      </c>
      <c r="D594" s="19">
        <v>0</v>
      </c>
      <c r="E594" s="19">
        <v>329.85</v>
      </c>
      <c r="F594" s="24">
        <v>1854.04</v>
      </c>
      <c r="G594" s="24">
        <v>176</v>
      </c>
      <c r="H594" s="20">
        <f t="shared" si="36"/>
        <v>3296.3299999999995</v>
      </c>
      <c r="I594" s="20">
        <f t="shared" si="37"/>
        <v>3712.15</v>
      </c>
      <c r="J594" s="20">
        <f t="shared" si="38"/>
        <v>4373.51</v>
      </c>
      <c r="K594" s="20">
        <f t="shared" si="39"/>
        <v>5832.8</v>
      </c>
      <c r="L594" s="25">
        <v>0</v>
      </c>
      <c r="M594" s="32">
        <v>329.85</v>
      </c>
      <c r="V594" s="17"/>
      <c r="W594" s="17"/>
    </row>
    <row r="595" spans="1:23" s="16" customFormat="1" ht="14.25" customHeight="1">
      <c r="A595" s="31">
        <f>'до 150 кВт'!A595</f>
        <v>44037</v>
      </c>
      <c r="B595" s="18">
        <v>10</v>
      </c>
      <c r="C595" s="19">
        <v>1844.8</v>
      </c>
      <c r="D595" s="19">
        <v>0</v>
      </c>
      <c r="E595" s="19">
        <v>358.77</v>
      </c>
      <c r="F595" s="24">
        <v>1873.63</v>
      </c>
      <c r="G595" s="24">
        <v>176</v>
      </c>
      <c r="H595" s="20">
        <f t="shared" si="36"/>
        <v>3315.9199999999996</v>
      </c>
      <c r="I595" s="20">
        <f t="shared" si="37"/>
        <v>3731.74</v>
      </c>
      <c r="J595" s="20">
        <f t="shared" si="38"/>
        <v>4393.1</v>
      </c>
      <c r="K595" s="20">
        <f t="shared" si="39"/>
        <v>5852.39</v>
      </c>
      <c r="L595" s="25">
        <v>0</v>
      </c>
      <c r="M595" s="32">
        <v>358.77</v>
      </c>
      <c r="V595" s="17"/>
      <c r="W595" s="17"/>
    </row>
    <row r="596" spans="1:23" s="16" customFormat="1" ht="14.25" customHeight="1">
      <c r="A596" s="31">
        <f>'до 150 кВт'!A596</f>
        <v>44037</v>
      </c>
      <c r="B596" s="18">
        <v>11</v>
      </c>
      <c r="C596" s="19">
        <v>1848.44</v>
      </c>
      <c r="D596" s="19">
        <v>0</v>
      </c>
      <c r="E596" s="19">
        <v>8.22</v>
      </c>
      <c r="F596" s="24">
        <v>1877.27</v>
      </c>
      <c r="G596" s="24">
        <v>176</v>
      </c>
      <c r="H596" s="20">
        <f t="shared" si="36"/>
        <v>3319.56</v>
      </c>
      <c r="I596" s="20">
        <f t="shared" si="37"/>
        <v>3735.3799999999997</v>
      </c>
      <c r="J596" s="20">
        <f t="shared" si="38"/>
        <v>4396.740000000001</v>
      </c>
      <c r="K596" s="20">
        <f t="shared" si="39"/>
        <v>5856.030000000001</v>
      </c>
      <c r="L596" s="25">
        <v>0</v>
      </c>
      <c r="M596" s="32">
        <v>8.22</v>
      </c>
      <c r="V596" s="17"/>
      <c r="W596" s="17"/>
    </row>
    <row r="597" spans="1:23" s="16" customFormat="1" ht="14.25" customHeight="1">
      <c r="A597" s="31">
        <f>'до 150 кВт'!A597</f>
        <v>44037</v>
      </c>
      <c r="B597" s="18">
        <v>12</v>
      </c>
      <c r="C597" s="19">
        <v>1837.33</v>
      </c>
      <c r="D597" s="19">
        <v>0</v>
      </c>
      <c r="E597" s="19">
        <v>317.78</v>
      </c>
      <c r="F597" s="24">
        <v>1866.16</v>
      </c>
      <c r="G597" s="24">
        <v>176</v>
      </c>
      <c r="H597" s="20">
        <f t="shared" si="36"/>
        <v>3308.4499999999994</v>
      </c>
      <c r="I597" s="20">
        <f t="shared" si="37"/>
        <v>3724.27</v>
      </c>
      <c r="J597" s="20">
        <f t="shared" si="38"/>
        <v>4385.630000000001</v>
      </c>
      <c r="K597" s="20">
        <f t="shared" si="39"/>
        <v>5844.92</v>
      </c>
      <c r="L597" s="25">
        <v>0</v>
      </c>
      <c r="M597" s="32">
        <v>317.78</v>
      </c>
      <c r="V597" s="17"/>
      <c r="W597" s="17"/>
    </row>
    <row r="598" spans="1:23" s="16" customFormat="1" ht="14.25" customHeight="1">
      <c r="A598" s="31">
        <f>'до 150 кВт'!A598</f>
        <v>44037</v>
      </c>
      <c r="B598" s="18">
        <v>13</v>
      </c>
      <c r="C598" s="19">
        <v>1841.98</v>
      </c>
      <c r="D598" s="19">
        <v>4.14</v>
      </c>
      <c r="E598" s="19">
        <v>0</v>
      </c>
      <c r="F598" s="24">
        <v>1870.81</v>
      </c>
      <c r="G598" s="24">
        <v>176</v>
      </c>
      <c r="H598" s="20">
        <f t="shared" si="36"/>
        <v>3313.1</v>
      </c>
      <c r="I598" s="20">
        <f t="shared" si="37"/>
        <v>3728.9199999999996</v>
      </c>
      <c r="J598" s="20">
        <f t="shared" si="38"/>
        <v>4390.280000000001</v>
      </c>
      <c r="K598" s="20">
        <f t="shared" si="39"/>
        <v>5849.57</v>
      </c>
      <c r="L598" s="25">
        <v>4.14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44037</v>
      </c>
      <c r="B599" s="18">
        <v>14</v>
      </c>
      <c r="C599" s="19">
        <v>1842.69</v>
      </c>
      <c r="D599" s="19">
        <v>0</v>
      </c>
      <c r="E599" s="19">
        <v>283.52</v>
      </c>
      <c r="F599" s="24">
        <v>1871.52</v>
      </c>
      <c r="G599" s="24">
        <v>176</v>
      </c>
      <c r="H599" s="20">
        <f t="shared" si="36"/>
        <v>3313.81</v>
      </c>
      <c r="I599" s="20">
        <f t="shared" si="37"/>
        <v>3729.6299999999997</v>
      </c>
      <c r="J599" s="20">
        <f t="shared" si="38"/>
        <v>4390.990000000001</v>
      </c>
      <c r="K599" s="20">
        <f t="shared" si="39"/>
        <v>5850.280000000001</v>
      </c>
      <c r="L599" s="25">
        <v>0</v>
      </c>
      <c r="M599" s="32">
        <v>283.52</v>
      </c>
      <c r="V599" s="17"/>
      <c r="W599" s="17"/>
    </row>
    <row r="600" spans="1:23" s="16" customFormat="1" ht="14.25" customHeight="1">
      <c r="A600" s="31">
        <f>'до 150 кВт'!A600</f>
        <v>44037</v>
      </c>
      <c r="B600" s="18">
        <v>15</v>
      </c>
      <c r="C600" s="19">
        <v>1790.18</v>
      </c>
      <c r="D600" s="19">
        <v>0</v>
      </c>
      <c r="E600" s="19">
        <v>230.2</v>
      </c>
      <c r="F600" s="24">
        <v>1819.01</v>
      </c>
      <c r="G600" s="24">
        <v>176</v>
      </c>
      <c r="H600" s="20">
        <f t="shared" si="36"/>
        <v>3261.2999999999997</v>
      </c>
      <c r="I600" s="20">
        <f t="shared" si="37"/>
        <v>3677.12</v>
      </c>
      <c r="J600" s="20">
        <f t="shared" si="38"/>
        <v>4338.4800000000005</v>
      </c>
      <c r="K600" s="20">
        <f t="shared" si="39"/>
        <v>5797.77</v>
      </c>
      <c r="L600" s="25">
        <v>0</v>
      </c>
      <c r="M600" s="32">
        <v>230.2</v>
      </c>
      <c r="V600" s="17"/>
      <c r="W600" s="17"/>
    </row>
    <row r="601" spans="1:23" s="16" customFormat="1" ht="14.25" customHeight="1">
      <c r="A601" s="31">
        <f>'до 150 кВт'!A601</f>
        <v>44037</v>
      </c>
      <c r="B601" s="18">
        <v>16</v>
      </c>
      <c r="C601" s="19">
        <v>1789.08</v>
      </c>
      <c r="D601" s="19">
        <v>0</v>
      </c>
      <c r="E601" s="19">
        <v>175.69</v>
      </c>
      <c r="F601" s="24">
        <v>1817.91</v>
      </c>
      <c r="G601" s="24">
        <v>176</v>
      </c>
      <c r="H601" s="20">
        <f t="shared" si="36"/>
        <v>3260.1999999999994</v>
      </c>
      <c r="I601" s="20">
        <f t="shared" si="37"/>
        <v>3676.02</v>
      </c>
      <c r="J601" s="20">
        <f t="shared" si="38"/>
        <v>4337.380000000001</v>
      </c>
      <c r="K601" s="20">
        <f t="shared" si="39"/>
        <v>5796.67</v>
      </c>
      <c r="L601" s="25">
        <v>0</v>
      </c>
      <c r="M601" s="32">
        <v>175.69</v>
      </c>
      <c r="V601" s="17"/>
      <c r="W601" s="17"/>
    </row>
    <row r="602" spans="1:23" s="16" customFormat="1" ht="14.25" customHeight="1">
      <c r="A602" s="31">
        <f>'до 150 кВт'!A602</f>
        <v>44037</v>
      </c>
      <c r="B602" s="18">
        <v>17</v>
      </c>
      <c r="C602" s="19">
        <v>1784.46</v>
      </c>
      <c r="D602" s="19">
        <v>0</v>
      </c>
      <c r="E602" s="19">
        <v>210.76</v>
      </c>
      <c r="F602" s="24">
        <v>1813.29</v>
      </c>
      <c r="G602" s="24">
        <v>176</v>
      </c>
      <c r="H602" s="20">
        <f t="shared" si="36"/>
        <v>3255.5799999999995</v>
      </c>
      <c r="I602" s="20">
        <f t="shared" si="37"/>
        <v>3671.4</v>
      </c>
      <c r="J602" s="20">
        <f t="shared" si="38"/>
        <v>4332.76</v>
      </c>
      <c r="K602" s="20">
        <f t="shared" si="39"/>
        <v>5792.05</v>
      </c>
      <c r="L602" s="25">
        <v>0</v>
      </c>
      <c r="M602" s="32">
        <v>210.76</v>
      </c>
      <c r="V602" s="17"/>
      <c r="W602" s="17"/>
    </row>
    <row r="603" spans="1:23" s="16" customFormat="1" ht="14.25" customHeight="1">
      <c r="A603" s="31">
        <f>'до 150 кВт'!A603</f>
        <v>44037</v>
      </c>
      <c r="B603" s="18">
        <v>18</v>
      </c>
      <c r="C603" s="19">
        <v>1828.06</v>
      </c>
      <c r="D603" s="19">
        <v>3.06</v>
      </c>
      <c r="E603" s="19">
        <v>0</v>
      </c>
      <c r="F603" s="24">
        <v>1856.89</v>
      </c>
      <c r="G603" s="24">
        <v>176</v>
      </c>
      <c r="H603" s="20">
        <f t="shared" si="36"/>
        <v>3299.18</v>
      </c>
      <c r="I603" s="20">
        <f t="shared" si="37"/>
        <v>3714.9999999999995</v>
      </c>
      <c r="J603" s="20">
        <f t="shared" si="38"/>
        <v>4376.360000000001</v>
      </c>
      <c r="K603" s="20">
        <f t="shared" si="39"/>
        <v>5835.65</v>
      </c>
      <c r="L603" s="25">
        <v>3.06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44037</v>
      </c>
      <c r="B604" s="18">
        <v>19</v>
      </c>
      <c r="C604" s="19">
        <v>1811.18</v>
      </c>
      <c r="D604" s="19">
        <v>4.37</v>
      </c>
      <c r="E604" s="19">
        <v>0</v>
      </c>
      <c r="F604" s="24">
        <v>1840.01</v>
      </c>
      <c r="G604" s="24">
        <v>176</v>
      </c>
      <c r="H604" s="20">
        <f t="shared" si="36"/>
        <v>3282.2999999999997</v>
      </c>
      <c r="I604" s="20">
        <f t="shared" si="37"/>
        <v>3698.12</v>
      </c>
      <c r="J604" s="20">
        <f t="shared" si="38"/>
        <v>4359.4800000000005</v>
      </c>
      <c r="K604" s="20">
        <f t="shared" si="39"/>
        <v>5818.77</v>
      </c>
      <c r="L604" s="25">
        <v>4.37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44037</v>
      </c>
      <c r="B605" s="18">
        <v>20</v>
      </c>
      <c r="C605" s="19">
        <v>1776.28</v>
      </c>
      <c r="D605" s="19">
        <v>0</v>
      </c>
      <c r="E605" s="19">
        <v>317.1</v>
      </c>
      <c r="F605" s="24">
        <v>1805.11</v>
      </c>
      <c r="G605" s="24">
        <v>176</v>
      </c>
      <c r="H605" s="20">
        <f t="shared" si="36"/>
        <v>3247.3999999999996</v>
      </c>
      <c r="I605" s="20">
        <f t="shared" si="37"/>
        <v>3663.22</v>
      </c>
      <c r="J605" s="20">
        <f t="shared" si="38"/>
        <v>4324.580000000001</v>
      </c>
      <c r="K605" s="20">
        <f t="shared" si="39"/>
        <v>5783.87</v>
      </c>
      <c r="L605" s="25">
        <v>0</v>
      </c>
      <c r="M605" s="32">
        <v>317.1</v>
      </c>
      <c r="V605" s="17"/>
      <c r="W605" s="17"/>
    </row>
    <row r="606" spans="1:23" s="16" customFormat="1" ht="14.25" customHeight="1">
      <c r="A606" s="31">
        <f>'до 150 кВт'!A606</f>
        <v>44037</v>
      </c>
      <c r="B606" s="18">
        <v>21</v>
      </c>
      <c r="C606" s="19">
        <v>1829.81</v>
      </c>
      <c r="D606" s="19">
        <v>0</v>
      </c>
      <c r="E606" s="19">
        <v>442.36</v>
      </c>
      <c r="F606" s="24">
        <v>1858.64</v>
      </c>
      <c r="G606" s="24">
        <v>176</v>
      </c>
      <c r="H606" s="20">
        <f t="shared" si="36"/>
        <v>3300.93</v>
      </c>
      <c r="I606" s="20">
        <f t="shared" si="37"/>
        <v>3716.7499999999995</v>
      </c>
      <c r="J606" s="20">
        <f t="shared" si="38"/>
        <v>4378.110000000001</v>
      </c>
      <c r="K606" s="20">
        <f t="shared" si="39"/>
        <v>5837.4</v>
      </c>
      <c r="L606" s="25">
        <v>0</v>
      </c>
      <c r="M606" s="32">
        <v>442.36</v>
      </c>
      <c r="V606" s="17"/>
      <c r="W606" s="17"/>
    </row>
    <row r="607" spans="1:23" s="16" customFormat="1" ht="14.25" customHeight="1">
      <c r="A607" s="31">
        <f>'до 150 кВт'!A607</f>
        <v>44037</v>
      </c>
      <c r="B607" s="18">
        <v>22</v>
      </c>
      <c r="C607" s="19">
        <v>1803.99</v>
      </c>
      <c r="D607" s="19">
        <v>0</v>
      </c>
      <c r="E607" s="19">
        <v>649.98</v>
      </c>
      <c r="F607" s="24">
        <v>1832.82</v>
      </c>
      <c r="G607" s="24">
        <v>176</v>
      </c>
      <c r="H607" s="20">
        <f t="shared" si="36"/>
        <v>3275.1099999999997</v>
      </c>
      <c r="I607" s="20">
        <f t="shared" si="37"/>
        <v>3690.93</v>
      </c>
      <c r="J607" s="20">
        <f t="shared" si="38"/>
        <v>4352.290000000001</v>
      </c>
      <c r="K607" s="20">
        <f t="shared" si="39"/>
        <v>5811.58</v>
      </c>
      <c r="L607" s="25">
        <v>0</v>
      </c>
      <c r="M607" s="32">
        <v>649.98</v>
      </c>
      <c r="V607" s="17"/>
      <c r="W607" s="17"/>
    </row>
    <row r="608" spans="1:23" s="16" customFormat="1" ht="14.25" customHeight="1">
      <c r="A608" s="31">
        <f>'до 150 кВт'!A608</f>
        <v>44037</v>
      </c>
      <c r="B608" s="18">
        <v>23</v>
      </c>
      <c r="C608" s="19">
        <v>1736.4</v>
      </c>
      <c r="D608" s="19">
        <v>0</v>
      </c>
      <c r="E608" s="19">
        <v>790.21</v>
      </c>
      <c r="F608" s="24">
        <v>1765.23</v>
      </c>
      <c r="G608" s="24">
        <v>176</v>
      </c>
      <c r="H608" s="20">
        <f t="shared" si="36"/>
        <v>3207.52</v>
      </c>
      <c r="I608" s="20">
        <f t="shared" si="37"/>
        <v>3623.3399999999997</v>
      </c>
      <c r="J608" s="20">
        <f t="shared" si="38"/>
        <v>4284.700000000001</v>
      </c>
      <c r="K608" s="20">
        <f t="shared" si="39"/>
        <v>5743.99</v>
      </c>
      <c r="L608" s="25">
        <v>0</v>
      </c>
      <c r="M608" s="32">
        <v>790.21</v>
      </c>
      <c r="V608" s="17"/>
      <c r="W608" s="17"/>
    </row>
    <row r="609" spans="1:23" s="16" customFormat="1" ht="14.25" customHeight="1">
      <c r="A609" s="31">
        <f>'до 150 кВт'!A609</f>
        <v>44038</v>
      </c>
      <c r="B609" s="18">
        <v>0</v>
      </c>
      <c r="C609" s="19">
        <v>1200.48</v>
      </c>
      <c r="D609" s="19">
        <v>0</v>
      </c>
      <c r="E609" s="19">
        <v>211</v>
      </c>
      <c r="F609" s="24">
        <v>1229.31</v>
      </c>
      <c r="G609" s="24">
        <v>176</v>
      </c>
      <c r="H609" s="20">
        <f t="shared" si="36"/>
        <v>2671.6</v>
      </c>
      <c r="I609" s="20">
        <f t="shared" si="37"/>
        <v>3087.4199999999996</v>
      </c>
      <c r="J609" s="20">
        <f t="shared" si="38"/>
        <v>3748.78</v>
      </c>
      <c r="K609" s="20">
        <f t="shared" si="39"/>
        <v>5208.07</v>
      </c>
      <c r="L609" s="25">
        <v>0</v>
      </c>
      <c r="M609" s="32">
        <v>211</v>
      </c>
      <c r="V609" s="17"/>
      <c r="W609" s="17"/>
    </row>
    <row r="610" spans="1:23" s="16" customFormat="1" ht="14.25" customHeight="1">
      <c r="A610" s="31">
        <f>'до 150 кВт'!A610</f>
        <v>44038</v>
      </c>
      <c r="B610" s="18">
        <v>1</v>
      </c>
      <c r="C610" s="19">
        <v>1070</v>
      </c>
      <c r="D610" s="19">
        <v>0</v>
      </c>
      <c r="E610" s="19">
        <v>196.26</v>
      </c>
      <c r="F610" s="24">
        <v>1098.83</v>
      </c>
      <c r="G610" s="24">
        <v>176</v>
      </c>
      <c r="H610" s="20">
        <f t="shared" si="36"/>
        <v>2541.1199999999994</v>
      </c>
      <c r="I610" s="20">
        <f t="shared" si="37"/>
        <v>2956.94</v>
      </c>
      <c r="J610" s="20">
        <f t="shared" si="38"/>
        <v>3618.3</v>
      </c>
      <c r="K610" s="20">
        <f t="shared" si="39"/>
        <v>5077.59</v>
      </c>
      <c r="L610" s="25">
        <v>0</v>
      </c>
      <c r="M610" s="32">
        <v>196.26</v>
      </c>
      <c r="V610" s="17"/>
      <c r="W610" s="17"/>
    </row>
    <row r="611" spans="1:23" s="16" customFormat="1" ht="14.25" customHeight="1">
      <c r="A611" s="31">
        <f>'до 150 кВт'!A611</f>
        <v>44038</v>
      </c>
      <c r="B611" s="18">
        <v>2</v>
      </c>
      <c r="C611" s="19">
        <v>987.88</v>
      </c>
      <c r="D611" s="19">
        <v>0</v>
      </c>
      <c r="E611" s="19">
        <v>89.6</v>
      </c>
      <c r="F611" s="24">
        <v>1016.71</v>
      </c>
      <c r="G611" s="24">
        <v>176</v>
      </c>
      <c r="H611" s="20">
        <f t="shared" si="36"/>
        <v>2458.9999999999995</v>
      </c>
      <c r="I611" s="20">
        <f t="shared" si="37"/>
        <v>2874.82</v>
      </c>
      <c r="J611" s="20">
        <f t="shared" si="38"/>
        <v>3536.1800000000003</v>
      </c>
      <c r="K611" s="20">
        <f t="shared" si="39"/>
        <v>4995.47</v>
      </c>
      <c r="L611" s="25">
        <v>0</v>
      </c>
      <c r="M611" s="32">
        <v>89.6</v>
      </c>
      <c r="V611" s="17"/>
      <c r="W611" s="17"/>
    </row>
    <row r="612" spans="1:23" s="16" customFormat="1" ht="14.25" customHeight="1">
      <c r="A612" s="31">
        <f>'до 150 кВт'!A612</f>
        <v>44038</v>
      </c>
      <c r="B612" s="18">
        <v>3</v>
      </c>
      <c r="C612" s="19">
        <v>942.41</v>
      </c>
      <c r="D612" s="19">
        <v>0</v>
      </c>
      <c r="E612" s="19">
        <v>122.78</v>
      </c>
      <c r="F612" s="24">
        <v>971.24</v>
      </c>
      <c r="G612" s="24">
        <v>176</v>
      </c>
      <c r="H612" s="20">
        <f t="shared" si="36"/>
        <v>2413.5299999999993</v>
      </c>
      <c r="I612" s="20">
        <f t="shared" si="37"/>
        <v>2829.35</v>
      </c>
      <c r="J612" s="20">
        <f t="shared" si="38"/>
        <v>3490.71</v>
      </c>
      <c r="K612" s="20">
        <f t="shared" si="39"/>
        <v>4950</v>
      </c>
      <c r="L612" s="25">
        <v>0</v>
      </c>
      <c r="M612" s="32">
        <v>122.78</v>
      </c>
      <c r="V612" s="17"/>
      <c r="W612" s="17"/>
    </row>
    <row r="613" spans="1:23" s="16" customFormat="1" ht="14.25" customHeight="1">
      <c r="A613" s="31">
        <f>'до 150 кВт'!A613</f>
        <v>44038</v>
      </c>
      <c r="B613" s="18">
        <v>4</v>
      </c>
      <c r="C613" s="19">
        <v>878.53</v>
      </c>
      <c r="D613" s="19">
        <v>0</v>
      </c>
      <c r="E613" s="19">
        <v>58.55</v>
      </c>
      <c r="F613" s="24">
        <v>907.36</v>
      </c>
      <c r="G613" s="24">
        <v>176</v>
      </c>
      <c r="H613" s="20">
        <f t="shared" si="36"/>
        <v>2349.6499999999996</v>
      </c>
      <c r="I613" s="20">
        <f t="shared" si="37"/>
        <v>2765.47</v>
      </c>
      <c r="J613" s="20">
        <f t="shared" si="38"/>
        <v>3426.8300000000004</v>
      </c>
      <c r="K613" s="20">
        <f t="shared" si="39"/>
        <v>4886.12</v>
      </c>
      <c r="L613" s="25">
        <v>0</v>
      </c>
      <c r="M613" s="32">
        <v>58.55</v>
      </c>
      <c r="V613" s="17"/>
      <c r="W613" s="17"/>
    </row>
    <row r="614" spans="1:23" s="16" customFormat="1" ht="14.25" customHeight="1">
      <c r="A614" s="31">
        <f>'до 150 кВт'!A614</f>
        <v>44038</v>
      </c>
      <c r="B614" s="18">
        <v>5</v>
      </c>
      <c r="C614" s="19">
        <v>815.93</v>
      </c>
      <c r="D614" s="19">
        <v>64.53</v>
      </c>
      <c r="E614" s="19">
        <v>0</v>
      </c>
      <c r="F614" s="24">
        <v>844.76</v>
      </c>
      <c r="G614" s="24">
        <v>176</v>
      </c>
      <c r="H614" s="20">
        <f t="shared" si="36"/>
        <v>2287.0499999999997</v>
      </c>
      <c r="I614" s="20">
        <f t="shared" si="37"/>
        <v>2702.87</v>
      </c>
      <c r="J614" s="20">
        <f t="shared" si="38"/>
        <v>3364.23</v>
      </c>
      <c r="K614" s="20">
        <f t="shared" si="39"/>
        <v>4823.52</v>
      </c>
      <c r="L614" s="25">
        <v>64.53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44038</v>
      </c>
      <c r="B615" s="18">
        <v>6</v>
      </c>
      <c r="C615" s="19">
        <v>827.6</v>
      </c>
      <c r="D615" s="19">
        <v>109.96</v>
      </c>
      <c r="E615" s="19">
        <v>0</v>
      </c>
      <c r="F615" s="24">
        <v>856.43</v>
      </c>
      <c r="G615" s="24">
        <v>176</v>
      </c>
      <c r="H615" s="20">
        <f t="shared" si="36"/>
        <v>2298.72</v>
      </c>
      <c r="I615" s="20">
        <f t="shared" si="37"/>
        <v>2714.54</v>
      </c>
      <c r="J615" s="20">
        <f t="shared" si="38"/>
        <v>3375.9</v>
      </c>
      <c r="K615" s="20">
        <f t="shared" si="39"/>
        <v>4835.1900000000005</v>
      </c>
      <c r="L615" s="25">
        <v>109.96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44038</v>
      </c>
      <c r="B616" s="18">
        <v>7</v>
      </c>
      <c r="C616" s="19">
        <v>1014.05</v>
      </c>
      <c r="D616" s="19">
        <v>77.95</v>
      </c>
      <c r="E616" s="19">
        <v>0</v>
      </c>
      <c r="F616" s="24">
        <v>1042.88</v>
      </c>
      <c r="G616" s="24">
        <v>176</v>
      </c>
      <c r="H616" s="20">
        <f t="shared" si="36"/>
        <v>2485.1699999999996</v>
      </c>
      <c r="I616" s="20">
        <f t="shared" si="37"/>
        <v>2900.99</v>
      </c>
      <c r="J616" s="20">
        <f t="shared" si="38"/>
        <v>3562.35</v>
      </c>
      <c r="K616" s="20">
        <f t="shared" si="39"/>
        <v>5021.64</v>
      </c>
      <c r="L616" s="25">
        <v>77.95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44038</v>
      </c>
      <c r="B617" s="18">
        <v>8</v>
      </c>
      <c r="C617" s="19">
        <v>1161.95</v>
      </c>
      <c r="D617" s="19">
        <v>39.38</v>
      </c>
      <c r="E617" s="19">
        <v>0</v>
      </c>
      <c r="F617" s="24">
        <v>1190.78</v>
      </c>
      <c r="G617" s="24">
        <v>176</v>
      </c>
      <c r="H617" s="20">
        <f t="shared" si="36"/>
        <v>2633.0699999999997</v>
      </c>
      <c r="I617" s="20">
        <f t="shared" si="37"/>
        <v>3048.89</v>
      </c>
      <c r="J617" s="20">
        <f t="shared" si="38"/>
        <v>3710.2500000000005</v>
      </c>
      <c r="K617" s="20">
        <f t="shared" si="39"/>
        <v>5169.54</v>
      </c>
      <c r="L617" s="25">
        <v>39.38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44038</v>
      </c>
      <c r="B618" s="18">
        <v>9</v>
      </c>
      <c r="C618" s="19">
        <v>1432.93</v>
      </c>
      <c r="D618" s="19">
        <v>0</v>
      </c>
      <c r="E618" s="19">
        <v>71.78</v>
      </c>
      <c r="F618" s="24">
        <v>1461.76</v>
      </c>
      <c r="G618" s="24">
        <v>176</v>
      </c>
      <c r="H618" s="20">
        <f t="shared" si="36"/>
        <v>2904.0499999999997</v>
      </c>
      <c r="I618" s="20">
        <f t="shared" si="37"/>
        <v>3319.87</v>
      </c>
      <c r="J618" s="20">
        <f t="shared" si="38"/>
        <v>3981.23</v>
      </c>
      <c r="K618" s="20">
        <f t="shared" si="39"/>
        <v>5440.52</v>
      </c>
      <c r="L618" s="25">
        <v>0</v>
      </c>
      <c r="M618" s="32">
        <v>71.78</v>
      </c>
      <c r="V618" s="17"/>
      <c r="W618" s="17"/>
    </row>
    <row r="619" spans="1:23" s="16" customFormat="1" ht="14.25" customHeight="1">
      <c r="A619" s="31">
        <f>'до 150 кВт'!A619</f>
        <v>44038</v>
      </c>
      <c r="B619" s="18">
        <v>10</v>
      </c>
      <c r="C619" s="19">
        <v>1544.18</v>
      </c>
      <c r="D619" s="19">
        <v>0</v>
      </c>
      <c r="E619" s="19">
        <v>132.92</v>
      </c>
      <c r="F619" s="24">
        <v>1573.01</v>
      </c>
      <c r="G619" s="24">
        <v>176</v>
      </c>
      <c r="H619" s="20">
        <f t="shared" si="36"/>
        <v>3015.2999999999997</v>
      </c>
      <c r="I619" s="20">
        <f t="shared" si="37"/>
        <v>3431.12</v>
      </c>
      <c r="J619" s="20">
        <f t="shared" si="38"/>
        <v>4092.48</v>
      </c>
      <c r="K619" s="20">
        <f t="shared" si="39"/>
        <v>5551.77</v>
      </c>
      <c r="L619" s="25">
        <v>0</v>
      </c>
      <c r="M619" s="32">
        <v>132.92</v>
      </c>
      <c r="V619" s="17"/>
      <c r="W619" s="17"/>
    </row>
    <row r="620" spans="1:23" s="16" customFormat="1" ht="14.25" customHeight="1">
      <c r="A620" s="31">
        <f>'до 150 кВт'!A620</f>
        <v>44038</v>
      </c>
      <c r="B620" s="18">
        <v>11</v>
      </c>
      <c r="C620" s="19">
        <v>1612.08</v>
      </c>
      <c r="D620" s="19">
        <v>0</v>
      </c>
      <c r="E620" s="19">
        <v>73.96</v>
      </c>
      <c r="F620" s="24">
        <v>1640.91</v>
      </c>
      <c r="G620" s="24">
        <v>176</v>
      </c>
      <c r="H620" s="20">
        <f t="shared" si="36"/>
        <v>3083.1999999999994</v>
      </c>
      <c r="I620" s="20">
        <f t="shared" si="37"/>
        <v>3499.02</v>
      </c>
      <c r="J620" s="20">
        <f t="shared" si="38"/>
        <v>4160.380000000001</v>
      </c>
      <c r="K620" s="20">
        <f t="shared" si="39"/>
        <v>5619.67</v>
      </c>
      <c r="L620" s="25">
        <v>0</v>
      </c>
      <c r="M620" s="32">
        <v>73.96</v>
      </c>
      <c r="V620" s="17"/>
      <c r="W620" s="17"/>
    </row>
    <row r="621" spans="1:23" s="16" customFormat="1" ht="14.25" customHeight="1">
      <c r="A621" s="31">
        <f>'до 150 кВт'!A621</f>
        <v>44038</v>
      </c>
      <c r="B621" s="18">
        <v>12</v>
      </c>
      <c r="C621" s="19">
        <v>1620.3</v>
      </c>
      <c r="D621" s="19">
        <v>0</v>
      </c>
      <c r="E621" s="19">
        <v>69.99</v>
      </c>
      <c r="F621" s="24">
        <v>1649.13</v>
      </c>
      <c r="G621" s="24">
        <v>176</v>
      </c>
      <c r="H621" s="20">
        <f t="shared" si="36"/>
        <v>3091.4199999999996</v>
      </c>
      <c r="I621" s="20">
        <f t="shared" si="37"/>
        <v>3507.24</v>
      </c>
      <c r="J621" s="20">
        <f t="shared" si="38"/>
        <v>4168.6</v>
      </c>
      <c r="K621" s="20">
        <f t="shared" si="39"/>
        <v>5627.89</v>
      </c>
      <c r="L621" s="25">
        <v>0</v>
      </c>
      <c r="M621" s="32">
        <v>69.99</v>
      </c>
      <c r="V621" s="17"/>
      <c r="W621" s="17"/>
    </row>
    <row r="622" spans="1:23" s="16" customFormat="1" ht="14.25" customHeight="1">
      <c r="A622" s="31">
        <f>'до 150 кВт'!A622</f>
        <v>44038</v>
      </c>
      <c r="B622" s="18">
        <v>13</v>
      </c>
      <c r="C622" s="19">
        <v>1622.47</v>
      </c>
      <c r="D622" s="19">
        <v>0</v>
      </c>
      <c r="E622" s="19">
        <v>48.62</v>
      </c>
      <c r="F622" s="24">
        <v>1651.3</v>
      </c>
      <c r="G622" s="24">
        <v>176</v>
      </c>
      <c r="H622" s="20">
        <f t="shared" si="36"/>
        <v>3093.5899999999997</v>
      </c>
      <c r="I622" s="20">
        <f t="shared" si="37"/>
        <v>3509.41</v>
      </c>
      <c r="J622" s="20">
        <f t="shared" si="38"/>
        <v>4170.77</v>
      </c>
      <c r="K622" s="20">
        <f t="shared" si="39"/>
        <v>5630.06</v>
      </c>
      <c r="L622" s="25">
        <v>0</v>
      </c>
      <c r="M622" s="32">
        <v>48.62</v>
      </c>
      <c r="V622" s="17"/>
      <c r="W622" s="17"/>
    </row>
    <row r="623" spans="1:23" s="16" customFormat="1" ht="14.25" customHeight="1">
      <c r="A623" s="31">
        <f>'до 150 кВт'!A623</f>
        <v>44038</v>
      </c>
      <c r="B623" s="18">
        <v>14</v>
      </c>
      <c r="C623" s="19">
        <v>1712.79</v>
      </c>
      <c r="D623" s="19">
        <v>0</v>
      </c>
      <c r="E623" s="19">
        <v>147.79</v>
      </c>
      <c r="F623" s="24">
        <v>1741.62</v>
      </c>
      <c r="G623" s="24">
        <v>176</v>
      </c>
      <c r="H623" s="20">
        <f t="shared" si="36"/>
        <v>3183.9099999999994</v>
      </c>
      <c r="I623" s="20">
        <f t="shared" si="37"/>
        <v>3599.73</v>
      </c>
      <c r="J623" s="20">
        <f t="shared" si="38"/>
        <v>4261.09</v>
      </c>
      <c r="K623" s="20">
        <f t="shared" si="39"/>
        <v>5720.38</v>
      </c>
      <c r="L623" s="25">
        <v>0</v>
      </c>
      <c r="M623" s="32">
        <v>147.79</v>
      </c>
      <c r="V623" s="17"/>
      <c r="W623" s="17"/>
    </row>
    <row r="624" spans="1:23" s="16" customFormat="1" ht="14.25" customHeight="1">
      <c r="A624" s="31">
        <f>'до 150 кВт'!A624</f>
        <v>44038</v>
      </c>
      <c r="B624" s="18">
        <v>15</v>
      </c>
      <c r="C624" s="19">
        <v>1732.12</v>
      </c>
      <c r="D624" s="19">
        <v>0</v>
      </c>
      <c r="E624" s="19">
        <v>208.81</v>
      </c>
      <c r="F624" s="24">
        <v>1760.95</v>
      </c>
      <c r="G624" s="24">
        <v>176</v>
      </c>
      <c r="H624" s="20">
        <f t="shared" si="36"/>
        <v>3203.2399999999993</v>
      </c>
      <c r="I624" s="20">
        <f t="shared" si="37"/>
        <v>3619.06</v>
      </c>
      <c r="J624" s="20">
        <f t="shared" si="38"/>
        <v>4280.42</v>
      </c>
      <c r="K624" s="20">
        <f t="shared" si="39"/>
        <v>5739.71</v>
      </c>
      <c r="L624" s="25">
        <v>0</v>
      </c>
      <c r="M624" s="32">
        <v>208.81</v>
      </c>
      <c r="V624" s="17"/>
      <c r="W624" s="17"/>
    </row>
    <row r="625" spans="1:23" s="16" customFormat="1" ht="14.25" customHeight="1">
      <c r="A625" s="31">
        <f>'до 150 кВт'!A625</f>
        <v>44038</v>
      </c>
      <c r="B625" s="18">
        <v>16</v>
      </c>
      <c r="C625" s="19">
        <v>1734.69</v>
      </c>
      <c r="D625" s="19">
        <v>0</v>
      </c>
      <c r="E625" s="19">
        <v>211.8</v>
      </c>
      <c r="F625" s="24">
        <v>1763.52</v>
      </c>
      <c r="G625" s="24">
        <v>176</v>
      </c>
      <c r="H625" s="20">
        <f t="shared" si="36"/>
        <v>3205.81</v>
      </c>
      <c r="I625" s="20">
        <f t="shared" si="37"/>
        <v>3621.6299999999997</v>
      </c>
      <c r="J625" s="20">
        <f t="shared" si="38"/>
        <v>4282.990000000001</v>
      </c>
      <c r="K625" s="20">
        <f t="shared" si="39"/>
        <v>5742.280000000001</v>
      </c>
      <c r="L625" s="25">
        <v>0</v>
      </c>
      <c r="M625" s="32">
        <v>211.8</v>
      </c>
      <c r="V625" s="17"/>
      <c r="W625" s="17"/>
    </row>
    <row r="626" spans="1:23" s="16" customFormat="1" ht="14.25" customHeight="1">
      <c r="A626" s="31">
        <f>'до 150 кВт'!A626</f>
        <v>44038</v>
      </c>
      <c r="B626" s="18">
        <v>17</v>
      </c>
      <c r="C626" s="19">
        <v>1733.47</v>
      </c>
      <c r="D626" s="19">
        <v>0</v>
      </c>
      <c r="E626" s="19">
        <v>172.2</v>
      </c>
      <c r="F626" s="24">
        <v>1762.3</v>
      </c>
      <c r="G626" s="24">
        <v>176</v>
      </c>
      <c r="H626" s="20">
        <f t="shared" si="36"/>
        <v>3204.5899999999997</v>
      </c>
      <c r="I626" s="20">
        <f t="shared" si="37"/>
        <v>3620.41</v>
      </c>
      <c r="J626" s="20">
        <f t="shared" si="38"/>
        <v>4281.77</v>
      </c>
      <c r="K626" s="20">
        <f t="shared" si="39"/>
        <v>5741.06</v>
      </c>
      <c r="L626" s="25">
        <v>0</v>
      </c>
      <c r="M626" s="32">
        <v>172.2</v>
      </c>
      <c r="V626" s="17"/>
      <c r="W626" s="17"/>
    </row>
    <row r="627" spans="1:23" s="16" customFormat="1" ht="14.25" customHeight="1">
      <c r="A627" s="31">
        <f>'до 150 кВт'!A627</f>
        <v>44038</v>
      </c>
      <c r="B627" s="18">
        <v>18</v>
      </c>
      <c r="C627" s="19">
        <v>1735.18</v>
      </c>
      <c r="D627" s="19">
        <v>0</v>
      </c>
      <c r="E627" s="19">
        <v>223.68</v>
      </c>
      <c r="F627" s="24">
        <v>1764.01</v>
      </c>
      <c r="G627" s="24">
        <v>176</v>
      </c>
      <c r="H627" s="20">
        <f t="shared" si="36"/>
        <v>3206.2999999999997</v>
      </c>
      <c r="I627" s="20">
        <f t="shared" si="37"/>
        <v>3622.12</v>
      </c>
      <c r="J627" s="20">
        <f t="shared" si="38"/>
        <v>4283.4800000000005</v>
      </c>
      <c r="K627" s="20">
        <f t="shared" si="39"/>
        <v>5742.77</v>
      </c>
      <c r="L627" s="25">
        <v>0</v>
      </c>
      <c r="M627" s="32">
        <v>223.68</v>
      </c>
      <c r="V627" s="17"/>
      <c r="W627" s="17"/>
    </row>
    <row r="628" spans="1:23" s="16" customFormat="1" ht="14.25" customHeight="1">
      <c r="A628" s="31">
        <f>'до 150 кВт'!A628</f>
        <v>44038</v>
      </c>
      <c r="B628" s="18">
        <v>19</v>
      </c>
      <c r="C628" s="19">
        <v>1664.93</v>
      </c>
      <c r="D628" s="19">
        <v>0</v>
      </c>
      <c r="E628" s="19">
        <v>85.07</v>
      </c>
      <c r="F628" s="24">
        <v>1693.76</v>
      </c>
      <c r="G628" s="24">
        <v>176</v>
      </c>
      <c r="H628" s="20">
        <f t="shared" si="36"/>
        <v>3136.0499999999997</v>
      </c>
      <c r="I628" s="20">
        <f t="shared" si="37"/>
        <v>3551.87</v>
      </c>
      <c r="J628" s="20">
        <f t="shared" si="38"/>
        <v>4213.2300000000005</v>
      </c>
      <c r="K628" s="20">
        <f t="shared" si="39"/>
        <v>5672.52</v>
      </c>
      <c r="L628" s="25">
        <v>0</v>
      </c>
      <c r="M628" s="32">
        <v>85.07</v>
      </c>
      <c r="V628" s="17"/>
      <c r="W628" s="17"/>
    </row>
    <row r="629" spans="1:23" s="16" customFormat="1" ht="14.25" customHeight="1">
      <c r="A629" s="31">
        <f>'до 150 кВт'!A629</f>
        <v>44038</v>
      </c>
      <c r="B629" s="18">
        <v>20</v>
      </c>
      <c r="C629" s="19">
        <v>1677.78</v>
      </c>
      <c r="D629" s="19">
        <v>0</v>
      </c>
      <c r="E629" s="19">
        <v>110.2</v>
      </c>
      <c r="F629" s="24">
        <v>1706.61</v>
      </c>
      <c r="G629" s="24">
        <v>176</v>
      </c>
      <c r="H629" s="20">
        <f t="shared" si="36"/>
        <v>3148.8999999999996</v>
      </c>
      <c r="I629" s="20">
        <f t="shared" si="37"/>
        <v>3564.72</v>
      </c>
      <c r="J629" s="20">
        <f t="shared" si="38"/>
        <v>4226.080000000001</v>
      </c>
      <c r="K629" s="20">
        <f t="shared" si="39"/>
        <v>5685.37</v>
      </c>
      <c r="L629" s="25">
        <v>0</v>
      </c>
      <c r="M629" s="32">
        <v>110.2</v>
      </c>
      <c r="V629" s="17"/>
      <c r="W629" s="17"/>
    </row>
    <row r="630" spans="1:23" s="16" customFormat="1" ht="14.25" customHeight="1">
      <c r="A630" s="31">
        <f>'до 150 кВт'!A630</f>
        <v>44038</v>
      </c>
      <c r="B630" s="18">
        <v>21</v>
      </c>
      <c r="C630" s="19">
        <v>1744.47</v>
      </c>
      <c r="D630" s="19">
        <v>0</v>
      </c>
      <c r="E630" s="19">
        <v>258.47</v>
      </c>
      <c r="F630" s="24">
        <v>1773.3</v>
      </c>
      <c r="G630" s="24">
        <v>176</v>
      </c>
      <c r="H630" s="20">
        <f t="shared" si="36"/>
        <v>3215.5899999999997</v>
      </c>
      <c r="I630" s="20">
        <f t="shared" si="37"/>
        <v>3631.41</v>
      </c>
      <c r="J630" s="20">
        <f t="shared" si="38"/>
        <v>4292.77</v>
      </c>
      <c r="K630" s="20">
        <f t="shared" si="39"/>
        <v>5752.06</v>
      </c>
      <c r="L630" s="25">
        <v>0</v>
      </c>
      <c r="M630" s="32">
        <v>258.47</v>
      </c>
      <c r="V630" s="17"/>
      <c r="W630" s="17"/>
    </row>
    <row r="631" spans="1:23" s="16" customFormat="1" ht="14.25" customHeight="1">
      <c r="A631" s="31">
        <f>'до 150 кВт'!A631</f>
        <v>44038</v>
      </c>
      <c r="B631" s="18">
        <v>22</v>
      </c>
      <c r="C631" s="19">
        <v>1615.54</v>
      </c>
      <c r="D631" s="19">
        <v>0</v>
      </c>
      <c r="E631" s="19">
        <v>297.41</v>
      </c>
      <c r="F631" s="24">
        <v>1644.37</v>
      </c>
      <c r="G631" s="24">
        <v>176</v>
      </c>
      <c r="H631" s="20">
        <f t="shared" si="36"/>
        <v>3086.6599999999994</v>
      </c>
      <c r="I631" s="20">
        <f t="shared" si="37"/>
        <v>3502.48</v>
      </c>
      <c r="J631" s="20">
        <f t="shared" si="38"/>
        <v>4163.84</v>
      </c>
      <c r="K631" s="20">
        <f t="shared" si="39"/>
        <v>5623.13</v>
      </c>
      <c r="L631" s="25">
        <v>0</v>
      </c>
      <c r="M631" s="32">
        <v>297.41</v>
      </c>
      <c r="V631" s="17"/>
      <c r="W631" s="17"/>
    </row>
    <row r="632" spans="1:23" s="16" customFormat="1" ht="14.25" customHeight="1">
      <c r="A632" s="31">
        <f>'до 150 кВт'!A632</f>
        <v>44038</v>
      </c>
      <c r="B632" s="18">
        <v>23</v>
      </c>
      <c r="C632" s="19">
        <v>1330.25</v>
      </c>
      <c r="D632" s="19">
        <v>0</v>
      </c>
      <c r="E632" s="19">
        <v>388.75</v>
      </c>
      <c r="F632" s="24">
        <v>1359.08</v>
      </c>
      <c r="G632" s="24">
        <v>176</v>
      </c>
      <c r="H632" s="20">
        <f t="shared" si="36"/>
        <v>2801.3699999999994</v>
      </c>
      <c r="I632" s="20">
        <f t="shared" si="37"/>
        <v>3217.19</v>
      </c>
      <c r="J632" s="20">
        <f t="shared" si="38"/>
        <v>3878.55</v>
      </c>
      <c r="K632" s="20">
        <f t="shared" si="39"/>
        <v>5337.84</v>
      </c>
      <c r="L632" s="25">
        <v>0</v>
      </c>
      <c r="M632" s="32">
        <v>388.75</v>
      </c>
      <c r="V632" s="17"/>
      <c r="W632" s="17"/>
    </row>
    <row r="633" spans="1:23" s="16" customFormat="1" ht="14.25" customHeight="1">
      <c r="A633" s="31">
        <f>'до 150 кВт'!A633</f>
        <v>44039</v>
      </c>
      <c r="B633" s="18">
        <v>0</v>
      </c>
      <c r="C633" s="19">
        <v>1178.48</v>
      </c>
      <c r="D633" s="19">
        <v>0</v>
      </c>
      <c r="E633" s="19">
        <v>156.98</v>
      </c>
      <c r="F633" s="24">
        <v>1207.31</v>
      </c>
      <c r="G633" s="24">
        <v>176</v>
      </c>
      <c r="H633" s="20">
        <f t="shared" si="36"/>
        <v>2649.6</v>
      </c>
      <c r="I633" s="20">
        <f t="shared" si="37"/>
        <v>3065.4199999999996</v>
      </c>
      <c r="J633" s="20">
        <f t="shared" si="38"/>
        <v>3726.78</v>
      </c>
      <c r="K633" s="20">
        <f t="shared" si="39"/>
        <v>5186.07</v>
      </c>
      <c r="L633" s="25">
        <v>0</v>
      </c>
      <c r="M633" s="32">
        <v>156.98</v>
      </c>
      <c r="V633" s="17"/>
      <c r="W633" s="17"/>
    </row>
    <row r="634" spans="1:23" s="16" customFormat="1" ht="14.25" customHeight="1">
      <c r="A634" s="31">
        <f>'до 150 кВт'!A634</f>
        <v>44039</v>
      </c>
      <c r="B634" s="18">
        <v>1</v>
      </c>
      <c r="C634" s="19">
        <v>1021.1</v>
      </c>
      <c r="D634" s="19">
        <v>0</v>
      </c>
      <c r="E634" s="19">
        <v>113.21</v>
      </c>
      <c r="F634" s="24">
        <v>1049.93</v>
      </c>
      <c r="G634" s="24">
        <v>176</v>
      </c>
      <c r="H634" s="20">
        <f t="shared" si="36"/>
        <v>2492.22</v>
      </c>
      <c r="I634" s="20">
        <f t="shared" si="37"/>
        <v>2908.0399999999995</v>
      </c>
      <c r="J634" s="20">
        <f t="shared" si="38"/>
        <v>3569.4</v>
      </c>
      <c r="K634" s="20">
        <f t="shared" si="39"/>
        <v>5028.6900000000005</v>
      </c>
      <c r="L634" s="25">
        <v>0</v>
      </c>
      <c r="M634" s="32">
        <v>113.21</v>
      </c>
      <c r="V634" s="17"/>
      <c r="W634" s="17"/>
    </row>
    <row r="635" spans="1:23" s="16" customFormat="1" ht="14.25" customHeight="1">
      <c r="A635" s="31">
        <f>'до 150 кВт'!A635</f>
        <v>44039</v>
      </c>
      <c r="B635" s="18">
        <v>2</v>
      </c>
      <c r="C635" s="19">
        <v>955.2</v>
      </c>
      <c r="D635" s="19">
        <v>0</v>
      </c>
      <c r="E635" s="19">
        <v>56.76</v>
      </c>
      <c r="F635" s="24">
        <v>984.03</v>
      </c>
      <c r="G635" s="24">
        <v>176</v>
      </c>
      <c r="H635" s="20">
        <f t="shared" si="36"/>
        <v>2426.3199999999997</v>
      </c>
      <c r="I635" s="20">
        <f t="shared" si="37"/>
        <v>2842.14</v>
      </c>
      <c r="J635" s="20">
        <f t="shared" si="38"/>
        <v>3503.5000000000005</v>
      </c>
      <c r="K635" s="20">
        <f t="shared" si="39"/>
        <v>4962.79</v>
      </c>
      <c r="L635" s="25">
        <v>0</v>
      </c>
      <c r="M635" s="32">
        <v>56.76</v>
      </c>
      <c r="V635" s="17"/>
      <c r="W635" s="17"/>
    </row>
    <row r="636" spans="1:23" s="16" customFormat="1" ht="14.25" customHeight="1">
      <c r="A636" s="31">
        <f>'до 150 кВт'!A636</f>
        <v>44039</v>
      </c>
      <c r="B636" s="18">
        <v>3</v>
      </c>
      <c r="C636" s="19">
        <v>895.12</v>
      </c>
      <c r="D636" s="19">
        <v>0</v>
      </c>
      <c r="E636" s="19">
        <v>6.9</v>
      </c>
      <c r="F636" s="24">
        <v>923.95</v>
      </c>
      <c r="G636" s="24">
        <v>176</v>
      </c>
      <c r="H636" s="20">
        <f t="shared" si="36"/>
        <v>2366.2399999999993</v>
      </c>
      <c r="I636" s="20">
        <f t="shared" si="37"/>
        <v>2782.06</v>
      </c>
      <c r="J636" s="20">
        <f t="shared" si="38"/>
        <v>3443.42</v>
      </c>
      <c r="K636" s="20">
        <f t="shared" si="39"/>
        <v>4902.71</v>
      </c>
      <c r="L636" s="25">
        <v>0</v>
      </c>
      <c r="M636" s="32">
        <v>6.9</v>
      </c>
      <c r="V636" s="17"/>
      <c r="W636" s="17"/>
    </row>
    <row r="637" spans="1:23" s="16" customFormat="1" ht="14.25" customHeight="1">
      <c r="A637" s="31">
        <f>'до 150 кВт'!A637</f>
        <v>44039</v>
      </c>
      <c r="B637" s="18">
        <v>4</v>
      </c>
      <c r="C637" s="19">
        <v>832.12</v>
      </c>
      <c r="D637" s="19">
        <v>42.25</v>
      </c>
      <c r="E637" s="19">
        <v>0</v>
      </c>
      <c r="F637" s="24">
        <v>860.95</v>
      </c>
      <c r="G637" s="24">
        <v>176</v>
      </c>
      <c r="H637" s="20">
        <f t="shared" si="36"/>
        <v>2303.24</v>
      </c>
      <c r="I637" s="20">
        <f t="shared" si="37"/>
        <v>2719.06</v>
      </c>
      <c r="J637" s="20">
        <f t="shared" si="38"/>
        <v>3380.42</v>
      </c>
      <c r="K637" s="20">
        <f t="shared" si="39"/>
        <v>4839.71</v>
      </c>
      <c r="L637" s="25">
        <v>42.25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44039</v>
      </c>
      <c r="B638" s="18">
        <v>5</v>
      </c>
      <c r="C638" s="19">
        <v>809.27</v>
      </c>
      <c r="D638" s="19">
        <v>159.81</v>
      </c>
      <c r="E638" s="19">
        <v>0</v>
      </c>
      <c r="F638" s="24">
        <v>838.1</v>
      </c>
      <c r="G638" s="24">
        <v>176</v>
      </c>
      <c r="H638" s="20">
        <f t="shared" si="36"/>
        <v>2280.39</v>
      </c>
      <c r="I638" s="20">
        <f t="shared" si="37"/>
        <v>2696.2099999999996</v>
      </c>
      <c r="J638" s="20">
        <f t="shared" si="38"/>
        <v>3357.57</v>
      </c>
      <c r="K638" s="20">
        <f t="shared" si="39"/>
        <v>4816.860000000001</v>
      </c>
      <c r="L638" s="25">
        <v>159.81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44039</v>
      </c>
      <c r="B639" s="18">
        <v>6</v>
      </c>
      <c r="C639" s="19">
        <v>1023.81</v>
      </c>
      <c r="D639" s="19">
        <v>171.15</v>
      </c>
      <c r="E639" s="19">
        <v>0</v>
      </c>
      <c r="F639" s="24">
        <v>1052.64</v>
      </c>
      <c r="G639" s="24">
        <v>176</v>
      </c>
      <c r="H639" s="20">
        <f t="shared" si="36"/>
        <v>2494.93</v>
      </c>
      <c r="I639" s="20">
        <f t="shared" si="37"/>
        <v>2910.7499999999995</v>
      </c>
      <c r="J639" s="20">
        <f t="shared" si="38"/>
        <v>3572.11</v>
      </c>
      <c r="K639" s="20">
        <f t="shared" si="39"/>
        <v>5031.4</v>
      </c>
      <c r="L639" s="25">
        <v>171.15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44039</v>
      </c>
      <c r="B640" s="18">
        <v>7</v>
      </c>
      <c r="C640" s="19">
        <v>1107.71</v>
      </c>
      <c r="D640" s="19">
        <v>201.84</v>
      </c>
      <c r="E640" s="19">
        <v>0</v>
      </c>
      <c r="F640" s="24">
        <v>1136.54</v>
      </c>
      <c r="G640" s="24">
        <v>176</v>
      </c>
      <c r="H640" s="20">
        <f t="shared" si="36"/>
        <v>2578.8299999999995</v>
      </c>
      <c r="I640" s="20">
        <f t="shared" si="37"/>
        <v>2994.65</v>
      </c>
      <c r="J640" s="20">
        <f t="shared" si="38"/>
        <v>3656.01</v>
      </c>
      <c r="K640" s="20">
        <f t="shared" si="39"/>
        <v>5115.3</v>
      </c>
      <c r="L640" s="25">
        <v>201.84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44039</v>
      </c>
      <c r="B641" s="18">
        <v>8</v>
      </c>
      <c r="C641" s="19">
        <v>1442.12</v>
      </c>
      <c r="D641" s="19">
        <v>20.88</v>
      </c>
      <c r="E641" s="19">
        <v>0</v>
      </c>
      <c r="F641" s="24">
        <v>1470.95</v>
      </c>
      <c r="G641" s="24">
        <v>176</v>
      </c>
      <c r="H641" s="20">
        <f t="shared" si="36"/>
        <v>2913.2399999999993</v>
      </c>
      <c r="I641" s="20">
        <f t="shared" si="37"/>
        <v>3329.06</v>
      </c>
      <c r="J641" s="20">
        <f t="shared" si="38"/>
        <v>3990.42</v>
      </c>
      <c r="K641" s="20">
        <f t="shared" si="39"/>
        <v>5449.71</v>
      </c>
      <c r="L641" s="25">
        <v>20.88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44039</v>
      </c>
      <c r="B642" s="18">
        <v>9</v>
      </c>
      <c r="C642" s="19">
        <v>1535.67</v>
      </c>
      <c r="D642" s="19">
        <v>0</v>
      </c>
      <c r="E642" s="19">
        <v>78.05</v>
      </c>
      <c r="F642" s="24">
        <v>1564.5</v>
      </c>
      <c r="G642" s="24">
        <v>176</v>
      </c>
      <c r="H642" s="20">
        <f t="shared" si="36"/>
        <v>3006.7899999999995</v>
      </c>
      <c r="I642" s="20">
        <f t="shared" si="37"/>
        <v>3422.61</v>
      </c>
      <c r="J642" s="20">
        <f t="shared" si="38"/>
        <v>4083.9700000000003</v>
      </c>
      <c r="K642" s="20">
        <f t="shared" si="39"/>
        <v>5543.26</v>
      </c>
      <c r="L642" s="25">
        <v>0</v>
      </c>
      <c r="M642" s="32">
        <v>78.05</v>
      </c>
      <c r="V642" s="17"/>
      <c r="W642" s="17"/>
    </row>
    <row r="643" spans="1:23" s="16" customFormat="1" ht="14.25" customHeight="1">
      <c r="A643" s="31">
        <f>'до 150 кВт'!A643</f>
        <v>44039</v>
      </c>
      <c r="B643" s="18">
        <v>10</v>
      </c>
      <c r="C643" s="19">
        <v>1610.94</v>
      </c>
      <c r="D643" s="19">
        <v>0</v>
      </c>
      <c r="E643" s="19">
        <v>87.2</v>
      </c>
      <c r="F643" s="24">
        <v>1639.77</v>
      </c>
      <c r="G643" s="24">
        <v>176</v>
      </c>
      <c r="H643" s="20">
        <f t="shared" si="36"/>
        <v>3082.06</v>
      </c>
      <c r="I643" s="20">
        <f t="shared" si="37"/>
        <v>3497.8799999999997</v>
      </c>
      <c r="J643" s="20">
        <f t="shared" si="38"/>
        <v>4159.240000000001</v>
      </c>
      <c r="K643" s="20">
        <f t="shared" si="39"/>
        <v>5618.530000000001</v>
      </c>
      <c r="L643" s="25">
        <v>0</v>
      </c>
      <c r="M643" s="32">
        <v>87.2</v>
      </c>
      <c r="V643" s="17"/>
      <c r="W643" s="17"/>
    </row>
    <row r="644" spans="1:23" s="16" customFormat="1" ht="14.25" customHeight="1">
      <c r="A644" s="31">
        <f>'до 150 кВт'!A644</f>
        <v>44039</v>
      </c>
      <c r="B644" s="18">
        <v>11</v>
      </c>
      <c r="C644" s="19">
        <v>1622.22</v>
      </c>
      <c r="D644" s="19">
        <v>0</v>
      </c>
      <c r="E644" s="19">
        <v>73.78</v>
      </c>
      <c r="F644" s="24">
        <v>1651.05</v>
      </c>
      <c r="G644" s="24">
        <v>176</v>
      </c>
      <c r="H644" s="20">
        <f t="shared" si="36"/>
        <v>3093.3399999999997</v>
      </c>
      <c r="I644" s="20">
        <f t="shared" si="37"/>
        <v>3509.16</v>
      </c>
      <c r="J644" s="20">
        <f t="shared" si="38"/>
        <v>4170.52</v>
      </c>
      <c r="K644" s="20">
        <f t="shared" si="39"/>
        <v>5629.81</v>
      </c>
      <c r="L644" s="25">
        <v>0</v>
      </c>
      <c r="M644" s="32">
        <v>73.78</v>
      </c>
      <c r="V644" s="17"/>
      <c r="W644" s="17"/>
    </row>
    <row r="645" spans="1:23" s="16" customFormat="1" ht="14.25" customHeight="1">
      <c r="A645" s="31">
        <f>'до 150 кВт'!A645</f>
        <v>44039</v>
      </c>
      <c r="B645" s="18">
        <v>12</v>
      </c>
      <c r="C645" s="19">
        <v>1615.77</v>
      </c>
      <c r="D645" s="19">
        <v>0</v>
      </c>
      <c r="E645" s="19">
        <v>73</v>
      </c>
      <c r="F645" s="24">
        <v>1644.6</v>
      </c>
      <c r="G645" s="24">
        <v>176</v>
      </c>
      <c r="H645" s="20">
        <f t="shared" si="36"/>
        <v>3086.89</v>
      </c>
      <c r="I645" s="20">
        <f t="shared" si="37"/>
        <v>3502.7099999999996</v>
      </c>
      <c r="J645" s="20">
        <f t="shared" si="38"/>
        <v>4164.070000000001</v>
      </c>
      <c r="K645" s="20">
        <f t="shared" si="39"/>
        <v>5623.360000000001</v>
      </c>
      <c r="L645" s="25">
        <v>0</v>
      </c>
      <c r="M645" s="32">
        <v>73</v>
      </c>
      <c r="V645" s="17"/>
      <c r="W645" s="17"/>
    </row>
    <row r="646" spans="1:23" s="16" customFormat="1" ht="14.25" customHeight="1">
      <c r="A646" s="31">
        <f>'до 150 кВт'!A646</f>
        <v>44039</v>
      </c>
      <c r="B646" s="18">
        <v>13</v>
      </c>
      <c r="C646" s="19">
        <v>1626.34</v>
      </c>
      <c r="D646" s="19">
        <v>0</v>
      </c>
      <c r="E646" s="19">
        <v>59.33</v>
      </c>
      <c r="F646" s="24">
        <v>1655.17</v>
      </c>
      <c r="G646" s="24">
        <v>176</v>
      </c>
      <c r="H646" s="20">
        <f t="shared" si="36"/>
        <v>3097.4599999999996</v>
      </c>
      <c r="I646" s="20">
        <f t="shared" si="37"/>
        <v>3513.2799999999997</v>
      </c>
      <c r="J646" s="20">
        <f t="shared" si="38"/>
        <v>4174.64</v>
      </c>
      <c r="K646" s="20">
        <f t="shared" si="39"/>
        <v>5633.93</v>
      </c>
      <c r="L646" s="25">
        <v>0</v>
      </c>
      <c r="M646" s="32">
        <v>59.33</v>
      </c>
      <c r="V646" s="17"/>
      <c r="W646" s="17"/>
    </row>
    <row r="647" spans="1:23" s="16" customFormat="1" ht="14.25" customHeight="1">
      <c r="A647" s="31">
        <f>'до 150 кВт'!A647</f>
        <v>44039</v>
      </c>
      <c r="B647" s="18">
        <v>14</v>
      </c>
      <c r="C647" s="19">
        <v>1623.87</v>
      </c>
      <c r="D647" s="19">
        <v>0</v>
      </c>
      <c r="E647" s="19">
        <v>63.35</v>
      </c>
      <c r="F647" s="24">
        <v>1652.7</v>
      </c>
      <c r="G647" s="24">
        <v>176</v>
      </c>
      <c r="H647" s="20">
        <f t="shared" si="36"/>
        <v>3094.9899999999993</v>
      </c>
      <c r="I647" s="20">
        <f t="shared" si="37"/>
        <v>3510.81</v>
      </c>
      <c r="J647" s="20">
        <f t="shared" si="38"/>
        <v>4172.17</v>
      </c>
      <c r="K647" s="20">
        <f t="shared" si="39"/>
        <v>5631.46</v>
      </c>
      <c r="L647" s="25">
        <v>0</v>
      </c>
      <c r="M647" s="32">
        <v>63.35</v>
      </c>
      <c r="V647" s="17"/>
      <c r="W647" s="17"/>
    </row>
    <row r="648" spans="1:23" s="16" customFormat="1" ht="14.25" customHeight="1">
      <c r="A648" s="31">
        <f>'до 150 кВт'!A648</f>
        <v>44039</v>
      </c>
      <c r="B648" s="18">
        <v>15</v>
      </c>
      <c r="C648" s="19">
        <v>1650.98</v>
      </c>
      <c r="D648" s="19">
        <v>101.55</v>
      </c>
      <c r="E648" s="19">
        <v>0</v>
      </c>
      <c r="F648" s="24">
        <v>1679.81</v>
      </c>
      <c r="G648" s="24">
        <v>176</v>
      </c>
      <c r="H648" s="20">
        <f t="shared" si="36"/>
        <v>3122.1</v>
      </c>
      <c r="I648" s="20">
        <f t="shared" si="37"/>
        <v>3537.9199999999996</v>
      </c>
      <c r="J648" s="20">
        <f t="shared" si="38"/>
        <v>4199.280000000001</v>
      </c>
      <c r="K648" s="20">
        <f t="shared" si="39"/>
        <v>5658.57</v>
      </c>
      <c r="L648" s="25">
        <v>101.55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44039</v>
      </c>
      <c r="B649" s="18">
        <v>16</v>
      </c>
      <c r="C649" s="19">
        <v>1627.13</v>
      </c>
      <c r="D649" s="19">
        <v>122.89</v>
      </c>
      <c r="E649" s="19">
        <v>0</v>
      </c>
      <c r="F649" s="24">
        <v>1655.96</v>
      </c>
      <c r="G649" s="24">
        <v>176</v>
      </c>
      <c r="H649" s="20">
        <f t="shared" si="36"/>
        <v>3098.2499999999995</v>
      </c>
      <c r="I649" s="20">
        <f t="shared" si="37"/>
        <v>3514.07</v>
      </c>
      <c r="J649" s="20">
        <f t="shared" si="38"/>
        <v>4175.43</v>
      </c>
      <c r="K649" s="20">
        <f t="shared" si="39"/>
        <v>5634.72</v>
      </c>
      <c r="L649" s="25">
        <v>122.89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44039</v>
      </c>
      <c r="B650" s="18">
        <v>17</v>
      </c>
      <c r="C650" s="19">
        <v>1615.16</v>
      </c>
      <c r="D650" s="19">
        <v>31.49</v>
      </c>
      <c r="E650" s="19">
        <v>0</v>
      </c>
      <c r="F650" s="24">
        <v>1643.99</v>
      </c>
      <c r="G650" s="24">
        <v>176</v>
      </c>
      <c r="H650" s="20">
        <f aca="true" t="shared" si="40" ref="H650:H713">SUM($C650,$G650,$R$5,$R$6)</f>
        <v>3086.2799999999997</v>
      </c>
      <c r="I650" s="20">
        <f aca="true" t="shared" si="41" ref="I650:I713">SUM($C650,$G650,$S$5,$S$6)</f>
        <v>3502.1</v>
      </c>
      <c r="J650" s="20">
        <f aca="true" t="shared" si="42" ref="J650:J713">SUM($C650,$G650,$T$5,$T$6)</f>
        <v>4163.460000000001</v>
      </c>
      <c r="K650" s="20">
        <f aca="true" t="shared" si="43" ref="K650:K713">SUM($C650,$G650,$U$5,$U$6)</f>
        <v>5622.75</v>
      </c>
      <c r="L650" s="25">
        <v>31.49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44039</v>
      </c>
      <c r="B651" s="18">
        <v>18</v>
      </c>
      <c r="C651" s="19">
        <v>1601.94</v>
      </c>
      <c r="D651" s="19">
        <v>0</v>
      </c>
      <c r="E651" s="19">
        <v>56.53</v>
      </c>
      <c r="F651" s="24">
        <v>1630.77</v>
      </c>
      <c r="G651" s="24">
        <v>176</v>
      </c>
      <c r="H651" s="20">
        <f t="shared" si="40"/>
        <v>3073.06</v>
      </c>
      <c r="I651" s="20">
        <f t="shared" si="41"/>
        <v>3488.8799999999997</v>
      </c>
      <c r="J651" s="20">
        <f t="shared" si="42"/>
        <v>4150.240000000001</v>
      </c>
      <c r="K651" s="20">
        <f t="shared" si="43"/>
        <v>5609.530000000001</v>
      </c>
      <c r="L651" s="25">
        <v>0</v>
      </c>
      <c r="M651" s="32">
        <v>56.53</v>
      </c>
      <c r="V651" s="17"/>
      <c r="W651" s="17"/>
    </row>
    <row r="652" spans="1:23" s="16" customFormat="1" ht="14.25" customHeight="1">
      <c r="A652" s="31">
        <f>'до 150 кВт'!A652</f>
        <v>44039</v>
      </c>
      <c r="B652" s="18">
        <v>19</v>
      </c>
      <c r="C652" s="19">
        <v>1501.87</v>
      </c>
      <c r="D652" s="19">
        <v>0</v>
      </c>
      <c r="E652" s="19">
        <v>105.75</v>
      </c>
      <c r="F652" s="24">
        <v>1530.7</v>
      </c>
      <c r="G652" s="24">
        <v>176</v>
      </c>
      <c r="H652" s="20">
        <f t="shared" si="40"/>
        <v>2972.9899999999993</v>
      </c>
      <c r="I652" s="20">
        <f t="shared" si="41"/>
        <v>3388.81</v>
      </c>
      <c r="J652" s="20">
        <f t="shared" si="42"/>
        <v>4050.17</v>
      </c>
      <c r="K652" s="20">
        <f t="shared" si="43"/>
        <v>5509.46</v>
      </c>
      <c r="L652" s="25">
        <v>0</v>
      </c>
      <c r="M652" s="32">
        <v>105.75</v>
      </c>
      <c r="V652" s="17"/>
      <c r="W652" s="17"/>
    </row>
    <row r="653" spans="1:23" s="16" customFormat="1" ht="14.25" customHeight="1">
      <c r="A653" s="31">
        <f>'до 150 кВт'!A653</f>
        <v>44039</v>
      </c>
      <c r="B653" s="18">
        <v>20</v>
      </c>
      <c r="C653" s="19">
        <v>1495.85</v>
      </c>
      <c r="D653" s="19">
        <v>13.17</v>
      </c>
      <c r="E653" s="19">
        <v>0</v>
      </c>
      <c r="F653" s="24">
        <v>1524.68</v>
      </c>
      <c r="G653" s="24">
        <v>176</v>
      </c>
      <c r="H653" s="20">
        <f t="shared" si="40"/>
        <v>2966.97</v>
      </c>
      <c r="I653" s="20">
        <f t="shared" si="41"/>
        <v>3382.7899999999995</v>
      </c>
      <c r="J653" s="20">
        <f t="shared" si="42"/>
        <v>4044.15</v>
      </c>
      <c r="K653" s="20">
        <f t="shared" si="43"/>
        <v>5503.4400000000005</v>
      </c>
      <c r="L653" s="25">
        <v>13.17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44039</v>
      </c>
      <c r="B654" s="18">
        <v>21</v>
      </c>
      <c r="C654" s="19">
        <v>1602.77</v>
      </c>
      <c r="D654" s="19">
        <v>0</v>
      </c>
      <c r="E654" s="19">
        <v>176.82</v>
      </c>
      <c r="F654" s="24">
        <v>1631.6</v>
      </c>
      <c r="G654" s="24">
        <v>176</v>
      </c>
      <c r="H654" s="20">
        <f t="shared" si="40"/>
        <v>3073.89</v>
      </c>
      <c r="I654" s="20">
        <f t="shared" si="41"/>
        <v>3489.7099999999996</v>
      </c>
      <c r="J654" s="20">
        <f t="shared" si="42"/>
        <v>4151.070000000001</v>
      </c>
      <c r="K654" s="20">
        <f t="shared" si="43"/>
        <v>5610.360000000001</v>
      </c>
      <c r="L654" s="25">
        <v>0</v>
      </c>
      <c r="M654" s="32">
        <v>176.82</v>
      </c>
      <c r="V654" s="17"/>
      <c r="W654" s="17"/>
    </row>
    <row r="655" spans="1:23" s="16" customFormat="1" ht="14.25" customHeight="1">
      <c r="A655" s="31">
        <f>'до 150 кВт'!A655</f>
        <v>44039</v>
      </c>
      <c r="B655" s="18">
        <v>22</v>
      </c>
      <c r="C655" s="19">
        <v>1486.44</v>
      </c>
      <c r="D655" s="19">
        <v>0</v>
      </c>
      <c r="E655" s="19">
        <v>446.38</v>
      </c>
      <c r="F655" s="24">
        <v>1515.27</v>
      </c>
      <c r="G655" s="24">
        <v>176</v>
      </c>
      <c r="H655" s="20">
        <f t="shared" si="40"/>
        <v>2957.56</v>
      </c>
      <c r="I655" s="20">
        <f t="shared" si="41"/>
        <v>3373.3799999999997</v>
      </c>
      <c r="J655" s="20">
        <f t="shared" si="42"/>
        <v>4034.7400000000002</v>
      </c>
      <c r="K655" s="20">
        <f t="shared" si="43"/>
        <v>5494.030000000001</v>
      </c>
      <c r="L655" s="25">
        <v>0</v>
      </c>
      <c r="M655" s="32">
        <v>446.38</v>
      </c>
      <c r="V655" s="17"/>
      <c r="W655" s="17"/>
    </row>
    <row r="656" spans="1:23" s="16" customFormat="1" ht="14.25" customHeight="1">
      <c r="A656" s="31">
        <f>'до 150 кВт'!A656</f>
        <v>44039</v>
      </c>
      <c r="B656" s="18">
        <v>23</v>
      </c>
      <c r="C656" s="19">
        <v>1176.12</v>
      </c>
      <c r="D656" s="19">
        <v>0</v>
      </c>
      <c r="E656" s="19">
        <v>220.32</v>
      </c>
      <c r="F656" s="24">
        <v>1204.95</v>
      </c>
      <c r="G656" s="24">
        <v>176</v>
      </c>
      <c r="H656" s="20">
        <f t="shared" si="40"/>
        <v>2647.2399999999993</v>
      </c>
      <c r="I656" s="20">
        <f t="shared" si="41"/>
        <v>3063.06</v>
      </c>
      <c r="J656" s="20">
        <f t="shared" si="42"/>
        <v>3724.42</v>
      </c>
      <c r="K656" s="20">
        <f t="shared" si="43"/>
        <v>5183.71</v>
      </c>
      <c r="L656" s="25">
        <v>0</v>
      </c>
      <c r="M656" s="32">
        <v>220.32</v>
      </c>
      <c r="V656" s="17"/>
      <c r="W656" s="17"/>
    </row>
    <row r="657" spans="1:23" s="16" customFormat="1" ht="14.25" customHeight="1">
      <c r="A657" s="31">
        <f>'до 150 кВт'!A657</f>
        <v>44040</v>
      </c>
      <c r="B657" s="18">
        <v>0</v>
      </c>
      <c r="C657" s="19">
        <v>1158.9</v>
      </c>
      <c r="D657" s="19">
        <v>0</v>
      </c>
      <c r="E657" s="19">
        <v>245.15</v>
      </c>
      <c r="F657" s="24">
        <v>1187.73</v>
      </c>
      <c r="G657" s="24">
        <v>176</v>
      </c>
      <c r="H657" s="20">
        <f t="shared" si="40"/>
        <v>2630.02</v>
      </c>
      <c r="I657" s="20">
        <f t="shared" si="41"/>
        <v>3045.8399999999997</v>
      </c>
      <c r="J657" s="20">
        <f t="shared" si="42"/>
        <v>3707.2000000000003</v>
      </c>
      <c r="K657" s="20">
        <f t="shared" si="43"/>
        <v>5166.49</v>
      </c>
      <c r="L657" s="25">
        <v>0</v>
      </c>
      <c r="M657" s="32">
        <v>245.15</v>
      </c>
      <c r="V657" s="17"/>
      <c r="W657" s="17"/>
    </row>
    <row r="658" spans="1:23" s="16" customFormat="1" ht="14.25" customHeight="1">
      <c r="A658" s="31">
        <f>'до 150 кВт'!A658</f>
        <v>44040</v>
      </c>
      <c r="B658" s="18">
        <v>1</v>
      </c>
      <c r="C658" s="19">
        <v>967.6</v>
      </c>
      <c r="D658" s="19">
        <v>0</v>
      </c>
      <c r="E658" s="19">
        <v>180.77</v>
      </c>
      <c r="F658" s="24">
        <v>996.43</v>
      </c>
      <c r="G658" s="24">
        <v>176</v>
      </c>
      <c r="H658" s="20">
        <f t="shared" si="40"/>
        <v>2438.72</v>
      </c>
      <c r="I658" s="20">
        <f t="shared" si="41"/>
        <v>2854.5399999999995</v>
      </c>
      <c r="J658" s="20">
        <f t="shared" si="42"/>
        <v>3515.9</v>
      </c>
      <c r="K658" s="20">
        <f t="shared" si="43"/>
        <v>4975.1900000000005</v>
      </c>
      <c r="L658" s="25">
        <v>0</v>
      </c>
      <c r="M658" s="32">
        <v>180.77</v>
      </c>
      <c r="V658" s="17"/>
      <c r="W658" s="17"/>
    </row>
    <row r="659" spans="1:23" s="16" customFormat="1" ht="14.25" customHeight="1">
      <c r="A659" s="31">
        <f>'до 150 кВт'!A659</f>
        <v>44040</v>
      </c>
      <c r="B659" s="18">
        <v>2</v>
      </c>
      <c r="C659" s="19">
        <v>873.97</v>
      </c>
      <c r="D659" s="19">
        <v>0</v>
      </c>
      <c r="E659" s="19">
        <v>138.23</v>
      </c>
      <c r="F659" s="24">
        <v>902.8</v>
      </c>
      <c r="G659" s="24">
        <v>176</v>
      </c>
      <c r="H659" s="20">
        <f t="shared" si="40"/>
        <v>2345.0899999999997</v>
      </c>
      <c r="I659" s="20">
        <f t="shared" si="41"/>
        <v>2760.91</v>
      </c>
      <c r="J659" s="20">
        <f t="shared" si="42"/>
        <v>3422.27</v>
      </c>
      <c r="K659" s="20">
        <f t="shared" si="43"/>
        <v>4881.56</v>
      </c>
      <c r="L659" s="25">
        <v>0</v>
      </c>
      <c r="M659" s="32">
        <v>138.23</v>
      </c>
      <c r="V659" s="17"/>
      <c r="W659" s="17"/>
    </row>
    <row r="660" spans="1:23" s="16" customFormat="1" ht="14.25" customHeight="1">
      <c r="A660" s="31">
        <f>'до 150 кВт'!A660</f>
        <v>44040</v>
      </c>
      <c r="B660" s="18">
        <v>3</v>
      </c>
      <c r="C660" s="19">
        <v>832.7</v>
      </c>
      <c r="D660" s="19">
        <v>0</v>
      </c>
      <c r="E660" s="19">
        <v>79.76</v>
      </c>
      <c r="F660" s="24">
        <v>861.53</v>
      </c>
      <c r="G660" s="24">
        <v>176</v>
      </c>
      <c r="H660" s="20">
        <f t="shared" si="40"/>
        <v>2303.8199999999997</v>
      </c>
      <c r="I660" s="20">
        <f t="shared" si="41"/>
        <v>2719.64</v>
      </c>
      <c r="J660" s="20">
        <f t="shared" si="42"/>
        <v>3381.0000000000005</v>
      </c>
      <c r="K660" s="20">
        <f t="shared" si="43"/>
        <v>4840.29</v>
      </c>
      <c r="L660" s="25">
        <v>0</v>
      </c>
      <c r="M660" s="32">
        <v>79.76</v>
      </c>
      <c r="V660" s="17"/>
      <c r="W660" s="17"/>
    </row>
    <row r="661" spans="1:23" s="16" customFormat="1" ht="14.25" customHeight="1">
      <c r="A661" s="31">
        <f>'до 150 кВт'!A661</f>
        <v>44040</v>
      </c>
      <c r="B661" s="18">
        <v>4</v>
      </c>
      <c r="C661" s="19">
        <v>824.39</v>
      </c>
      <c r="D661" s="19">
        <v>0</v>
      </c>
      <c r="E661" s="19">
        <v>55.73</v>
      </c>
      <c r="F661" s="24">
        <v>853.22</v>
      </c>
      <c r="G661" s="24">
        <v>176</v>
      </c>
      <c r="H661" s="20">
        <f t="shared" si="40"/>
        <v>2295.5099999999998</v>
      </c>
      <c r="I661" s="20">
        <f t="shared" si="41"/>
        <v>2711.33</v>
      </c>
      <c r="J661" s="20">
        <f t="shared" si="42"/>
        <v>3372.69</v>
      </c>
      <c r="K661" s="20">
        <f t="shared" si="43"/>
        <v>4831.9800000000005</v>
      </c>
      <c r="L661" s="25">
        <v>0</v>
      </c>
      <c r="M661" s="32">
        <v>55.73</v>
      </c>
      <c r="V661" s="17"/>
      <c r="W661" s="17"/>
    </row>
    <row r="662" spans="1:23" s="16" customFormat="1" ht="14.25" customHeight="1">
      <c r="A662" s="31">
        <f>'до 150 кВт'!A662</f>
        <v>44040</v>
      </c>
      <c r="B662" s="18">
        <v>5</v>
      </c>
      <c r="C662" s="19">
        <v>855.58</v>
      </c>
      <c r="D662" s="19">
        <v>27.03</v>
      </c>
      <c r="E662" s="19">
        <v>0</v>
      </c>
      <c r="F662" s="24">
        <v>884.41</v>
      </c>
      <c r="G662" s="24">
        <v>176</v>
      </c>
      <c r="H662" s="20">
        <f t="shared" si="40"/>
        <v>2326.6999999999994</v>
      </c>
      <c r="I662" s="20">
        <f t="shared" si="41"/>
        <v>2742.52</v>
      </c>
      <c r="J662" s="20">
        <f t="shared" si="42"/>
        <v>3403.88</v>
      </c>
      <c r="K662" s="20">
        <f t="shared" si="43"/>
        <v>4863.17</v>
      </c>
      <c r="L662" s="25">
        <v>27.03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44040</v>
      </c>
      <c r="B663" s="18">
        <v>6</v>
      </c>
      <c r="C663" s="19">
        <v>1010.77</v>
      </c>
      <c r="D663" s="19">
        <v>90.01</v>
      </c>
      <c r="E663" s="19">
        <v>0</v>
      </c>
      <c r="F663" s="24">
        <v>1039.6</v>
      </c>
      <c r="G663" s="24">
        <v>176</v>
      </c>
      <c r="H663" s="20">
        <f t="shared" si="40"/>
        <v>2481.89</v>
      </c>
      <c r="I663" s="20">
        <f t="shared" si="41"/>
        <v>2897.7099999999996</v>
      </c>
      <c r="J663" s="20">
        <f t="shared" si="42"/>
        <v>3559.07</v>
      </c>
      <c r="K663" s="20">
        <f t="shared" si="43"/>
        <v>5018.360000000001</v>
      </c>
      <c r="L663" s="25">
        <v>90.01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44040</v>
      </c>
      <c r="B664" s="18">
        <v>7</v>
      </c>
      <c r="C664" s="19">
        <v>1152.56</v>
      </c>
      <c r="D664" s="19">
        <v>54.87</v>
      </c>
      <c r="E664" s="19">
        <v>0</v>
      </c>
      <c r="F664" s="24">
        <v>1181.39</v>
      </c>
      <c r="G664" s="24">
        <v>176</v>
      </c>
      <c r="H664" s="20">
        <f t="shared" si="40"/>
        <v>2623.68</v>
      </c>
      <c r="I664" s="20">
        <f t="shared" si="41"/>
        <v>3039.4999999999995</v>
      </c>
      <c r="J664" s="20">
        <f t="shared" si="42"/>
        <v>3700.86</v>
      </c>
      <c r="K664" s="20">
        <f t="shared" si="43"/>
        <v>5160.15</v>
      </c>
      <c r="L664" s="25">
        <v>54.87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44040</v>
      </c>
      <c r="B665" s="18">
        <v>8</v>
      </c>
      <c r="C665" s="19">
        <v>1547.95</v>
      </c>
      <c r="D665" s="19">
        <v>0</v>
      </c>
      <c r="E665" s="19">
        <v>59.4</v>
      </c>
      <c r="F665" s="24">
        <v>1576.78</v>
      </c>
      <c r="G665" s="24">
        <v>176</v>
      </c>
      <c r="H665" s="20">
        <f t="shared" si="40"/>
        <v>3019.0699999999997</v>
      </c>
      <c r="I665" s="20">
        <f t="shared" si="41"/>
        <v>3434.89</v>
      </c>
      <c r="J665" s="20">
        <f t="shared" si="42"/>
        <v>4096.250000000001</v>
      </c>
      <c r="K665" s="20">
        <f t="shared" si="43"/>
        <v>5555.54</v>
      </c>
      <c r="L665" s="25">
        <v>0</v>
      </c>
      <c r="M665" s="32">
        <v>59.4</v>
      </c>
      <c r="V665" s="17"/>
      <c r="W665" s="17"/>
    </row>
    <row r="666" spans="1:23" s="16" customFormat="1" ht="14.25" customHeight="1">
      <c r="A666" s="31">
        <f>'до 150 кВт'!A666</f>
        <v>44040</v>
      </c>
      <c r="B666" s="18">
        <v>9</v>
      </c>
      <c r="C666" s="19">
        <v>1630.43</v>
      </c>
      <c r="D666" s="19">
        <v>0</v>
      </c>
      <c r="E666" s="19">
        <v>65.57</v>
      </c>
      <c r="F666" s="24">
        <v>1659.26</v>
      </c>
      <c r="G666" s="24">
        <v>176</v>
      </c>
      <c r="H666" s="20">
        <f t="shared" si="40"/>
        <v>3101.5499999999997</v>
      </c>
      <c r="I666" s="20">
        <f t="shared" si="41"/>
        <v>3517.37</v>
      </c>
      <c r="J666" s="20">
        <f t="shared" si="42"/>
        <v>4178.7300000000005</v>
      </c>
      <c r="K666" s="20">
        <f t="shared" si="43"/>
        <v>5638.02</v>
      </c>
      <c r="L666" s="25">
        <v>0</v>
      </c>
      <c r="M666" s="32">
        <v>65.57</v>
      </c>
      <c r="V666" s="17"/>
      <c r="W666" s="17"/>
    </row>
    <row r="667" spans="1:23" s="16" customFormat="1" ht="14.25" customHeight="1">
      <c r="A667" s="31">
        <f>'до 150 кВт'!A667</f>
        <v>44040</v>
      </c>
      <c r="B667" s="18">
        <v>10</v>
      </c>
      <c r="C667" s="19">
        <v>1716.43</v>
      </c>
      <c r="D667" s="19">
        <v>0</v>
      </c>
      <c r="E667" s="19">
        <v>160.91</v>
      </c>
      <c r="F667" s="24">
        <v>1745.26</v>
      </c>
      <c r="G667" s="24">
        <v>176</v>
      </c>
      <c r="H667" s="20">
        <f t="shared" si="40"/>
        <v>3187.5499999999997</v>
      </c>
      <c r="I667" s="20">
        <f t="shared" si="41"/>
        <v>3603.37</v>
      </c>
      <c r="J667" s="20">
        <f t="shared" si="42"/>
        <v>4264.7300000000005</v>
      </c>
      <c r="K667" s="20">
        <f t="shared" si="43"/>
        <v>5724.02</v>
      </c>
      <c r="L667" s="25">
        <v>0</v>
      </c>
      <c r="M667" s="32">
        <v>160.91</v>
      </c>
      <c r="V667" s="17"/>
      <c r="W667" s="17"/>
    </row>
    <row r="668" spans="1:23" s="16" customFormat="1" ht="14.25" customHeight="1">
      <c r="A668" s="31">
        <f>'до 150 кВт'!A668</f>
        <v>44040</v>
      </c>
      <c r="B668" s="18">
        <v>11</v>
      </c>
      <c r="C668" s="19">
        <v>1763.66</v>
      </c>
      <c r="D668" s="19">
        <v>0</v>
      </c>
      <c r="E668" s="19">
        <v>208.31</v>
      </c>
      <c r="F668" s="24">
        <v>1792.49</v>
      </c>
      <c r="G668" s="24">
        <v>176</v>
      </c>
      <c r="H668" s="20">
        <f t="shared" si="40"/>
        <v>3234.7799999999997</v>
      </c>
      <c r="I668" s="20">
        <f t="shared" si="41"/>
        <v>3650.6</v>
      </c>
      <c r="J668" s="20">
        <f t="shared" si="42"/>
        <v>4311.960000000001</v>
      </c>
      <c r="K668" s="20">
        <f t="shared" si="43"/>
        <v>5771.25</v>
      </c>
      <c r="L668" s="25">
        <v>0</v>
      </c>
      <c r="M668" s="32">
        <v>208.31</v>
      </c>
      <c r="V668" s="17"/>
      <c r="W668" s="17"/>
    </row>
    <row r="669" spans="1:23" s="16" customFormat="1" ht="14.25" customHeight="1">
      <c r="A669" s="31">
        <f>'до 150 кВт'!A669</f>
        <v>44040</v>
      </c>
      <c r="B669" s="18">
        <v>12</v>
      </c>
      <c r="C669" s="19">
        <v>1765.34</v>
      </c>
      <c r="D669" s="19">
        <v>0</v>
      </c>
      <c r="E669" s="19">
        <v>215.27</v>
      </c>
      <c r="F669" s="24">
        <v>1794.17</v>
      </c>
      <c r="G669" s="24">
        <v>176</v>
      </c>
      <c r="H669" s="20">
        <f t="shared" si="40"/>
        <v>3236.4599999999996</v>
      </c>
      <c r="I669" s="20">
        <f t="shared" si="41"/>
        <v>3652.2799999999997</v>
      </c>
      <c r="J669" s="20">
        <f t="shared" si="42"/>
        <v>4313.64</v>
      </c>
      <c r="K669" s="20">
        <f t="shared" si="43"/>
        <v>5772.93</v>
      </c>
      <c r="L669" s="25">
        <v>0</v>
      </c>
      <c r="M669" s="32">
        <v>215.27</v>
      </c>
      <c r="V669" s="17"/>
      <c r="W669" s="17"/>
    </row>
    <row r="670" spans="1:23" s="16" customFormat="1" ht="14.25" customHeight="1">
      <c r="A670" s="31">
        <f>'до 150 кВт'!A670</f>
        <v>44040</v>
      </c>
      <c r="B670" s="18">
        <v>13</v>
      </c>
      <c r="C670" s="19">
        <v>1791.6</v>
      </c>
      <c r="D670" s="19">
        <v>0</v>
      </c>
      <c r="E670" s="19">
        <v>239.57</v>
      </c>
      <c r="F670" s="24">
        <v>1820.43</v>
      </c>
      <c r="G670" s="24">
        <v>176</v>
      </c>
      <c r="H670" s="20">
        <f t="shared" si="40"/>
        <v>3262.72</v>
      </c>
      <c r="I670" s="20">
        <f t="shared" si="41"/>
        <v>3678.5399999999995</v>
      </c>
      <c r="J670" s="20">
        <f t="shared" si="42"/>
        <v>4339.900000000001</v>
      </c>
      <c r="K670" s="20">
        <f t="shared" si="43"/>
        <v>5799.1900000000005</v>
      </c>
      <c r="L670" s="25">
        <v>0</v>
      </c>
      <c r="M670" s="32">
        <v>239.57</v>
      </c>
      <c r="V670" s="17"/>
      <c r="W670" s="17"/>
    </row>
    <row r="671" spans="1:23" s="16" customFormat="1" ht="14.25" customHeight="1">
      <c r="A671" s="31">
        <f>'до 150 кВт'!A671</f>
        <v>44040</v>
      </c>
      <c r="B671" s="18">
        <v>14</v>
      </c>
      <c r="C671" s="19">
        <v>1756.68</v>
      </c>
      <c r="D671" s="19">
        <v>0</v>
      </c>
      <c r="E671" s="19">
        <v>231.75</v>
      </c>
      <c r="F671" s="24">
        <v>1785.51</v>
      </c>
      <c r="G671" s="24">
        <v>176</v>
      </c>
      <c r="H671" s="20">
        <f t="shared" si="40"/>
        <v>3227.7999999999997</v>
      </c>
      <c r="I671" s="20">
        <f t="shared" si="41"/>
        <v>3643.62</v>
      </c>
      <c r="J671" s="20">
        <f t="shared" si="42"/>
        <v>4304.9800000000005</v>
      </c>
      <c r="K671" s="20">
        <f t="shared" si="43"/>
        <v>5764.27</v>
      </c>
      <c r="L671" s="25">
        <v>0</v>
      </c>
      <c r="M671" s="32">
        <v>231.75</v>
      </c>
      <c r="V671" s="17"/>
      <c r="W671" s="17"/>
    </row>
    <row r="672" spans="1:23" s="16" customFormat="1" ht="14.25" customHeight="1">
      <c r="A672" s="31">
        <f>'до 150 кВт'!A672</f>
        <v>44040</v>
      </c>
      <c r="B672" s="18">
        <v>15</v>
      </c>
      <c r="C672" s="19">
        <v>1764.85</v>
      </c>
      <c r="D672" s="19">
        <v>0</v>
      </c>
      <c r="E672" s="19">
        <v>36.77</v>
      </c>
      <c r="F672" s="24">
        <v>1793.68</v>
      </c>
      <c r="G672" s="24">
        <v>176</v>
      </c>
      <c r="H672" s="20">
        <f t="shared" si="40"/>
        <v>3235.97</v>
      </c>
      <c r="I672" s="20">
        <f t="shared" si="41"/>
        <v>3651.7899999999995</v>
      </c>
      <c r="J672" s="20">
        <f t="shared" si="42"/>
        <v>4313.150000000001</v>
      </c>
      <c r="K672" s="20">
        <f t="shared" si="43"/>
        <v>5772.4400000000005</v>
      </c>
      <c r="L672" s="25">
        <v>0</v>
      </c>
      <c r="M672" s="32">
        <v>36.77</v>
      </c>
      <c r="V672" s="17"/>
      <c r="W672" s="17"/>
    </row>
    <row r="673" spans="1:23" s="16" customFormat="1" ht="14.25" customHeight="1">
      <c r="A673" s="31">
        <f>'до 150 кВт'!A673</f>
        <v>44040</v>
      </c>
      <c r="B673" s="18">
        <v>16</v>
      </c>
      <c r="C673" s="19">
        <v>1759.04</v>
      </c>
      <c r="D673" s="19">
        <v>0</v>
      </c>
      <c r="E673" s="19">
        <v>135.25</v>
      </c>
      <c r="F673" s="24">
        <v>1787.87</v>
      </c>
      <c r="G673" s="24">
        <v>176</v>
      </c>
      <c r="H673" s="20">
        <f t="shared" si="40"/>
        <v>3230.1599999999994</v>
      </c>
      <c r="I673" s="20">
        <f t="shared" si="41"/>
        <v>3645.98</v>
      </c>
      <c r="J673" s="20">
        <f t="shared" si="42"/>
        <v>4307.34</v>
      </c>
      <c r="K673" s="20">
        <f t="shared" si="43"/>
        <v>5766.63</v>
      </c>
      <c r="L673" s="25">
        <v>0</v>
      </c>
      <c r="M673" s="32">
        <v>135.25</v>
      </c>
      <c r="V673" s="17"/>
      <c r="W673" s="17"/>
    </row>
    <row r="674" spans="1:23" s="16" customFormat="1" ht="14.25" customHeight="1">
      <c r="A674" s="31">
        <f>'до 150 кВт'!A674</f>
        <v>44040</v>
      </c>
      <c r="B674" s="18">
        <v>17</v>
      </c>
      <c r="C674" s="19">
        <v>1748.24</v>
      </c>
      <c r="D674" s="19">
        <v>0</v>
      </c>
      <c r="E674" s="19">
        <v>151.96</v>
      </c>
      <c r="F674" s="24">
        <v>1777.07</v>
      </c>
      <c r="G674" s="24">
        <v>176</v>
      </c>
      <c r="H674" s="20">
        <f t="shared" si="40"/>
        <v>3219.3599999999997</v>
      </c>
      <c r="I674" s="20">
        <f t="shared" si="41"/>
        <v>3635.18</v>
      </c>
      <c r="J674" s="20">
        <f t="shared" si="42"/>
        <v>4296.540000000001</v>
      </c>
      <c r="K674" s="20">
        <f t="shared" si="43"/>
        <v>5755.83</v>
      </c>
      <c r="L674" s="25">
        <v>0</v>
      </c>
      <c r="M674" s="32">
        <v>151.96</v>
      </c>
      <c r="V674" s="17"/>
      <c r="W674" s="17"/>
    </row>
    <row r="675" spans="1:23" s="16" customFormat="1" ht="14.25" customHeight="1">
      <c r="A675" s="31">
        <f>'до 150 кВт'!A675</f>
        <v>44040</v>
      </c>
      <c r="B675" s="18">
        <v>18</v>
      </c>
      <c r="C675" s="19">
        <v>1696.65</v>
      </c>
      <c r="D675" s="19">
        <v>0</v>
      </c>
      <c r="E675" s="19">
        <v>225.96</v>
      </c>
      <c r="F675" s="24">
        <v>1725.48</v>
      </c>
      <c r="G675" s="24">
        <v>176</v>
      </c>
      <c r="H675" s="20">
        <f t="shared" si="40"/>
        <v>3167.77</v>
      </c>
      <c r="I675" s="20">
        <f t="shared" si="41"/>
        <v>3583.5899999999997</v>
      </c>
      <c r="J675" s="20">
        <f t="shared" si="42"/>
        <v>4244.950000000001</v>
      </c>
      <c r="K675" s="20">
        <f t="shared" si="43"/>
        <v>5704.24</v>
      </c>
      <c r="L675" s="25">
        <v>0</v>
      </c>
      <c r="M675" s="32">
        <v>225.96</v>
      </c>
      <c r="V675" s="17"/>
      <c r="W675" s="17"/>
    </row>
    <row r="676" spans="1:23" s="16" customFormat="1" ht="14.25" customHeight="1">
      <c r="A676" s="31">
        <f>'до 150 кВт'!A676</f>
        <v>44040</v>
      </c>
      <c r="B676" s="18">
        <v>19</v>
      </c>
      <c r="C676" s="19">
        <v>1614.55</v>
      </c>
      <c r="D676" s="19">
        <v>0</v>
      </c>
      <c r="E676" s="19">
        <v>198.45</v>
      </c>
      <c r="F676" s="24">
        <v>1643.38</v>
      </c>
      <c r="G676" s="24">
        <v>176</v>
      </c>
      <c r="H676" s="20">
        <f t="shared" si="40"/>
        <v>3085.6699999999996</v>
      </c>
      <c r="I676" s="20">
        <f t="shared" si="41"/>
        <v>3501.49</v>
      </c>
      <c r="J676" s="20">
        <f t="shared" si="42"/>
        <v>4162.85</v>
      </c>
      <c r="K676" s="20">
        <f t="shared" si="43"/>
        <v>5622.14</v>
      </c>
      <c r="L676" s="25">
        <v>0</v>
      </c>
      <c r="M676" s="32">
        <v>198.45</v>
      </c>
      <c r="V676" s="17"/>
      <c r="W676" s="17"/>
    </row>
    <row r="677" spans="1:23" s="16" customFormat="1" ht="14.25" customHeight="1">
      <c r="A677" s="31">
        <f>'до 150 кВт'!A677</f>
        <v>44040</v>
      </c>
      <c r="B677" s="18">
        <v>20</v>
      </c>
      <c r="C677" s="19">
        <v>1609.1</v>
      </c>
      <c r="D677" s="19">
        <v>0</v>
      </c>
      <c r="E677" s="19">
        <v>927.42</v>
      </c>
      <c r="F677" s="24">
        <v>1637.93</v>
      </c>
      <c r="G677" s="24">
        <v>176</v>
      </c>
      <c r="H677" s="20">
        <f t="shared" si="40"/>
        <v>3080.22</v>
      </c>
      <c r="I677" s="20">
        <f t="shared" si="41"/>
        <v>3496.0399999999995</v>
      </c>
      <c r="J677" s="20">
        <f t="shared" si="42"/>
        <v>4157.400000000001</v>
      </c>
      <c r="K677" s="20">
        <f t="shared" si="43"/>
        <v>5616.6900000000005</v>
      </c>
      <c r="L677" s="25">
        <v>0</v>
      </c>
      <c r="M677" s="32">
        <v>927.42</v>
      </c>
      <c r="V677" s="17"/>
      <c r="W677" s="17"/>
    </row>
    <row r="678" spans="1:23" s="16" customFormat="1" ht="14.25" customHeight="1">
      <c r="A678" s="31">
        <f>'до 150 кВт'!A678</f>
        <v>44040</v>
      </c>
      <c r="B678" s="18">
        <v>21</v>
      </c>
      <c r="C678" s="19">
        <v>1692.69</v>
      </c>
      <c r="D678" s="19">
        <v>0</v>
      </c>
      <c r="E678" s="19">
        <v>267.62</v>
      </c>
      <c r="F678" s="24">
        <v>1721.52</v>
      </c>
      <c r="G678" s="24">
        <v>176</v>
      </c>
      <c r="H678" s="20">
        <f t="shared" si="40"/>
        <v>3163.81</v>
      </c>
      <c r="I678" s="20">
        <f t="shared" si="41"/>
        <v>3579.6299999999997</v>
      </c>
      <c r="J678" s="20">
        <f t="shared" si="42"/>
        <v>4240.990000000001</v>
      </c>
      <c r="K678" s="20">
        <f t="shared" si="43"/>
        <v>5700.280000000001</v>
      </c>
      <c r="L678" s="25">
        <v>0</v>
      </c>
      <c r="M678" s="32">
        <v>267.62</v>
      </c>
      <c r="V678" s="17"/>
      <c r="W678" s="17"/>
    </row>
    <row r="679" spans="1:23" s="16" customFormat="1" ht="14.25" customHeight="1">
      <c r="A679" s="31">
        <f>'до 150 кВт'!A679</f>
        <v>44040</v>
      </c>
      <c r="B679" s="18">
        <v>22</v>
      </c>
      <c r="C679" s="19">
        <v>1623.13</v>
      </c>
      <c r="D679" s="19">
        <v>0</v>
      </c>
      <c r="E679" s="19">
        <v>442.83</v>
      </c>
      <c r="F679" s="24">
        <v>1651.96</v>
      </c>
      <c r="G679" s="24">
        <v>176</v>
      </c>
      <c r="H679" s="20">
        <f t="shared" si="40"/>
        <v>3094.2499999999995</v>
      </c>
      <c r="I679" s="20">
        <f t="shared" si="41"/>
        <v>3510.07</v>
      </c>
      <c r="J679" s="20">
        <f t="shared" si="42"/>
        <v>4171.43</v>
      </c>
      <c r="K679" s="20">
        <f t="shared" si="43"/>
        <v>5630.72</v>
      </c>
      <c r="L679" s="25">
        <v>0</v>
      </c>
      <c r="M679" s="32">
        <v>442.83</v>
      </c>
      <c r="V679" s="17"/>
      <c r="W679" s="17"/>
    </row>
    <row r="680" spans="1:23" s="16" customFormat="1" ht="14.25" customHeight="1">
      <c r="A680" s="31">
        <f>'до 150 кВт'!A680</f>
        <v>44040</v>
      </c>
      <c r="B680" s="18">
        <v>23</v>
      </c>
      <c r="C680" s="19">
        <v>1251.27</v>
      </c>
      <c r="D680" s="19">
        <v>0</v>
      </c>
      <c r="E680" s="19">
        <v>321.93</v>
      </c>
      <c r="F680" s="24">
        <v>1280.1</v>
      </c>
      <c r="G680" s="24">
        <v>176</v>
      </c>
      <c r="H680" s="20">
        <f t="shared" si="40"/>
        <v>2722.39</v>
      </c>
      <c r="I680" s="20">
        <f t="shared" si="41"/>
        <v>3138.2099999999996</v>
      </c>
      <c r="J680" s="20">
        <f t="shared" si="42"/>
        <v>3799.57</v>
      </c>
      <c r="K680" s="20">
        <f t="shared" si="43"/>
        <v>5258.860000000001</v>
      </c>
      <c r="L680" s="25">
        <v>0</v>
      </c>
      <c r="M680" s="32">
        <v>321.93</v>
      </c>
      <c r="V680" s="17"/>
      <c r="W680" s="17"/>
    </row>
    <row r="681" spans="1:23" s="16" customFormat="1" ht="14.25" customHeight="1">
      <c r="A681" s="31">
        <f>'до 150 кВт'!A681</f>
        <v>44041</v>
      </c>
      <c r="B681" s="18">
        <v>0</v>
      </c>
      <c r="C681" s="19">
        <v>1160.95</v>
      </c>
      <c r="D681" s="19">
        <v>0</v>
      </c>
      <c r="E681" s="19">
        <v>218.25</v>
      </c>
      <c r="F681" s="24">
        <v>1189.78</v>
      </c>
      <c r="G681" s="24">
        <v>176</v>
      </c>
      <c r="H681" s="20">
        <f t="shared" si="40"/>
        <v>2632.0699999999997</v>
      </c>
      <c r="I681" s="20">
        <f t="shared" si="41"/>
        <v>3047.89</v>
      </c>
      <c r="J681" s="20">
        <f t="shared" si="42"/>
        <v>3709.2500000000005</v>
      </c>
      <c r="K681" s="20">
        <f t="shared" si="43"/>
        <v>5168.54</v>
      </c>
      <c r="L681" s="25">
        <v>0</v>
      </c>
      <c r="M681" s="32">
        <v>218.25</v>
      </c>
      <c r="V681" s="17"/>
      <c r="W681" s="17"/>
    </row>
    <row r="682" spans="1:23" s="16" customFormat="1" ht="14.25" customHeight="1">
      <c r="A682" s="31">
        <f>'до 150 кВт'!A682</f>
        <v>44041</v>
      </c>
      <c r="B682" s="18">
        <v>1</v>
      </c>
      <c r="C682" s="19">
        <v>976.24</v>
      </c>
      <c r="D682" s="19">
        <v>0</v>
      </c>
      <c r="E682" s="19">
        <v>116.93</v>
      </c>
      <c r="F682" s="24">
        <v>1005.07</v>
      </c>
      <c r="G682" s="24">
        <v>176</v>
      </c>
      <c r="H682" s="20">
        <f t="shared" si="40"/>
        <v>2447.3599999999997</v>
      </c>
      <c r="I682" s="20">
        <f t="shared" si="41"/>
        <v>2863.18</v>
      </c>
      <c r="J682" s="20">
        <f t="shared" si="42"/>
        <v>3524.5400000000004</v>
      </c>
      <c r="K682" s="20">
        <f t="shared" si="43"/>
        <v>4983.83</v>
      </c>
      <c r="L682" s="25">
        <v>0</v>
      </c>
      <c r="M682" s="32">
        <v>116.93</v>
      </c>
      <c r="V682" s="17"/>
      <c r="W682" s="17"/>
    </row>
    <row r="683" spans="1:23" s="16" customFormat="1" ht="14.25" customHeight="1">
      <c r="A683" s="31">
        <f>'до 150 кВт'!A683</f>
        <v>44041</v>
      </c>
      <c r="B683" s="18">
        <v>2</v>
      </c>
      <c r="C683" s="19">
        <v>879.61</v>
      </c>
      <c r="D683" s="19">
        <v>0</v>
      </c>
      <c r="E683" s="19">
        <v>64.77</v>
      </c>
      <c r="F683" s="24">
        <v>908.44</v>
      </c>
      <c r="G683" s="24">
        <v>176</v>
      </c>
      <c r="H683" s="20">
        <f t="shared" si="40"/>
        <v>2350.73</v>
      </c>
      <c r="I683" s="20">
        <f t="shared" si="41"/>
        <v>2766.5499999999997</v>
      </c>
      <c r="J683" s="20">
        <f t="shared" si="42"/>
        <v>3427.9100000000003</v>
      </c>
      <c r="K683" s="20">
        <f t="shared" si="43"/>
        <v>4887.200000000001</v>
      </c>
      <c r="L683" s="25">
        <v>0</v>
      </c>
      <c r="M683" s="32">
        <v>64.77</v>
      </c>
      <c r="V683" s="17"/>
      <c r="W683" s="17"/>
    </row>
    <row r="684" spans="1:23" s="16" customFormat="1" ht="14.25" customHeight="1">
      <c r="A684" s="31">
        <f>'до 150 кВт'!A684</f>
        <v>44041</v>
      </c>
      <c r="B684" s="18">
        <v>3</v>
      </c>
      <c r="C684" s="19">
        <v>840.64</v>
      </c>
      <c r="D684" s="19">
        <v>0</v>
      </c>
      <c r="E684" s="19">
        <v>50.77</v>
      </c>
      <c r="F684" s="24">
        <v>869.47</v>
      </c>
      <c r="G684" s="24">
        <v>176</v>
      </c>
      <c r="H684" s="20">
        <f t="shared" si="40"/>
        <v>2311.7599999999998</v>
      </c>
      <c r="I684" s="20">
        <f t="shared" si="41"/>
        <v>2727.58</v>
      </c>
      <c r="J684" s="20">
        <f t="shared" si="42"/>
        <v>3388.94</v>
      </c>
      <c r="K684" s="20">
        <f t="shared" si="43"/>
        <v>4848.2300000000005</v>
      </c>
      <c r="L684" s="25">
        <v>0</v>
      </c>
      <c r="M684" s="32">
        <v>50.77</v>
      </c>
      <c r="V684" s="17"/>
      <c r="W684" s="17"/>
    </row>
    <row r="685" spans="1:23" s="16" customFormat="1" ht="14.25" customHeight="1">
      <c r="A685" s="31">
        <f>'до 150 кВт'!A685</f>
        <v>44041</v>
      </c>
      <c r="B685" s="18">
        <v>4</v>
      </c>
      <c r="C685" s="19">
        <v>833.97</v>
      </c>
      <c r="D685" s="19">
        <v>0</v>
      </c>
      <c r="E685" s="19">
        <v>37.72</v>
      </c>
      <c r="F685" s="24">
        <v>862.8</v>
      </c>
      <c r="G685" s="24">
        <v>176</v>
      </c>
      <c r="H685" s="20">
        <f t="shared" si="40"/>
        <v>2305.0899999999997</v>
      </c>
      <c r="I685" s="20">
        <f t="shared" si="41"/>
        <v>2720.91</v>
      </c>
      <c r="J685" s="20">
        <f t="shared" si="42"/>
        <v>3382.27</v>
      </c>
      <c r="K685" s="20">
        <f t="shared" si="43"/>
        <v>4841.56</v>
      </c>
      <c r="L685" s="25">
        <v>0</v>
      </c>
      <c r="M685" s="32">
        <v>37.72</v>
      </c>
      <c r="V685" s="17"/>
      <c r="W685" s="17"/>
    </row>
    <row r="686" spans="1:23" s="16" customFormat="1" ht="14.25" customHeight="1">
      <c r="A686" s="31">
        <f>'до 150 кВт'!A686</f>
        <v>44041</v>
      </c>
      <c r="B686" s="18">
        <v>5</v>
      </c>
      <c r="C686" s="19">
        <v>860.93</v>
      </c>
      <c r="D686" s="19">
        <v>55.45</v>
      </c>
      <c r="E686" s="19">
        <v>0</v>
      </c>
      <c r="F686" s="24">
        <v>889.76</v>
      </c>
      <c r="G686" s="24">
        <v>176</v>
      </c>
      <c r="H686" s="20">
        <f t="shared" si="40"/>
        <v>2332.0499999999997</v>
      </c>
      <c r="I686" s="20">
        <f t="shared" si="41"/>
        <v>2747.8699999999994</v>
      </c>
      <c r="J686" s="20">
        <f t="shared" si="42"/>
        <v>3409.23</v>
      </c>
      <c r="K686" s="20">
        <f t="shared" si="43"/>
        <v>4868.52</v>
      </c>
      <c r="L686" s="25">
        <v>55.45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44041</v>
      </c>
      <c r="B687" s="18">
        <v>6</v>
      </c>
      <c r="C687" s="19">
        <v>998.73</v>
      </c>
      <c r="D687" s="19">
        <v>0</v>
      </c>
      <c r="E687" s="19">
        <v>18.11</v>
      </c>
      <c r="F687" s="24">
        <v>1027.56</v>
      </c>
      <c r="G687" s="24">
        <v>176</v>
      </c>
      <c r="H687" s="20">
        <f t="shared" si="40"/>
        <v>2469.85</v>
      </c>
      <c r="I687" s="20">
        <f t="shared" si="41"/>
        <v>2885.6699999999996</v>
      </c>
      <c r="J687" s="20">
        <f t="shared" si="42"/>
        <v>3547.03</v>
      </c>
      <c r="K687" s="20">
        <f t="shared" si="43"/>
        <v>5006.32</v>
      </c>
      <c r="L687" s="25">
        <v>0</v>
      </c>
      <c r="M687" s="32">
        <v>18.11</v>
      </c>
      <c r="V687" s="17"/>
      <c r="W687" s="17"/>
    </row>
    <row r="688" spans="1:23" s="16" customFormat="1" ht="14.25" customHeight="1">
      <c r="A688" s="31">
        <f>'до 150 кВт'!A688</f>
        <v>44041</v>
      </c>
      <c r="B688" s="18">
        <v>7</v>
      </c>
      <c r="C688" s="19">
        <v>1147.06</v>
      </c>
      <c r="D688" s="19">
        <v>127.71</v>
      </c>
      <c r="E688" s="19">
        <v>0</v>
      </c>
      <c r="F688" s="24">
        <v>1175.89</v>
      </c>
      <c r="G688" s="24">
        <v>176</v>
      </c>
      <c r="H688" s="20">
        <f t="shared" si="40"/>
        <v>2618.18</v>
      </c>
      <c r="I688" s="20">
        <f t="shared" si="41"/>
        <v>3033.9999999999995</v>
      </c>
      <c r="J688" s="20">
        <f t="shared" si="42"/>
        <v>3695.36</v>
      </c>
      <c r="K688" s="20">
        <f t="shared" si="43"/>
        <v>5154.65</v>
      </c>
      <c r="L688" s="25">
        <v>127.71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44041</v>
      </c>
      <c r="B689" s="18">
        <v>8</v>
      </c>
      <c r="C689" s="19">
        <v>1402.68</v>
      </c>
      <c r="D689" s="19">
        <v>115.83</v>
      </c>
      <c r="E689" s="19">
        <v>0</v>
      </c>
      <c r="F689" s="24">
        <v>1431.51</v>
      </c>
      <c r="G689" s="24">
        <v>176</v>
      </c>
      <c r="H689" s="20">
        <f t="shared" si="40"/>
        <v>2873.7999999999997</v>
      </c>
      <c r="I689" s="20">
        <f t="shared" si="41"/>
        <v>3289.62</v>
      </c>
      <c r="J689" s="20">
        <f t="shared" si="42"/>
        <v>3950.98</v>
      </c>
      <c r="K689" s="20">
        <f t="shared" si="43"/>
        <v>5410.27</v>
      </c>
      <c r="L689" s="25">
        <v>115.83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44041</v>
      </c>
      <c r="B690" s="18">
        <v>9</v>
      </c>
      <c r="C690" s="19">
        <v>1612.49</v>
      </c>
      <c r="D690" s="19">
        <v>0</v>
      </c>
      <c r="E690" s="19">
        <v>22.39</v>
      </c>
      <c r="F690" s="24">
        <v>1641.32</v>
      </c>
      <c r="G690" s="24">
        <v>176</v>
      </c>
      <c r="H690" s="20">
        <f t="shared" si="40"/>
        <v>3083.6099999999997</v>
      </c>
      <c r="I690" s="20">
        <f t="shared" si="41"/>
        <v>3499.43</v>
      </c>
      <c r="J690" s="20">
        <f t="shared" si="42"/>
        <v>4160.790000000001</v>
      </c>
      <c r="K690" s="20">
        <f t="shared" si="43"/>
        <v>5620.08</v>
      </c>
      <c r="L690" s="25">
        <v>0</v>
      </c>
      <c r="M690" s="32">
        <v>22.39</v>
      </c>
      <c r="V690" s="17"/>
      <c r="W690" s="17"/>
    </row>
    <row r="691" spans="1:23" s="16" customFormat="1" ht="14.25" customHeight="1">
      <c r="A691" s="31">
        <f>'до 150 кВт'!A691</f>
        <v>44041</v>
      </c>
      <c r="B691" s="18">
        <v>10</v>
      </c>
      <c r="C691" s="19">
        <v>1634.92</v>
      </c>
      <c r="D691" s="19">
        <v>0</v>
      </c>
      <c r="E691" s="19">
        <v>23.11</v>
      </c>
      <c r="F691" s="24">
        <v>1663.75</v>
      </c>
      <c r="G691" s="24">
        <v>176</v>
      </c>
      <c r="H691" s="20">
        <f t="shared" si="40"/>
        <v>3106.0399999999995</v>
      </c>
      <c r="I691" s="20">
        <f t="shared" si="41"/>
        <v>3521.86</v>
      </c>
      <c r="J691" s="20">
        <f t="shared" si="42"/>
        <v>4183.220000000001</v>
      </c>
      <c r="K691" s="20">
        <f t="shared" si="43"/>
        <v>5642.51</v>
      </c>
      <c r="L691" s="25">
        <v>0</v>
      </c>
      <c r="M691" s="32">
        <v>23.11</v>
      </c>
      <c r="V691" s="17"/>
      <c r="W691" s="17"/>
    </row>
    <row r="692" spans="1:23" s="16" customFormat="1" ht="14.25" customHeight="1">
      <c r="A692" s="31">
        <f>'до 150 кВт'!A692</f>
        <v>44041</v>
      </c>
      <c r="B692" s="18">
        <v>11</v>
      </c>
      <c r="C692" s="19">
        <v>1630.92</v>
      </c>
      <c r="D692" s="19">
        <v>0</v>
      </c>
      <c r="E692" s="19">
        <v>46.26</v>
      </c>
      <c r="F692" s="24">
        <v>1659.75</v>
      </c>
      <c r="G692" s="24">
        <v>176</v>
      </c>
      <c r="H692" s="20">
        <f t="shared" si="40"/>
        <v>3102.0399999999995</v>
      </c>
      <c r="I692" s="20">
        <f t="shared" si="41"/>
        <v>3517.86</v>
      </c>
      <c r="J692" s="20">
        <f t="shared" si="42"/>
        <v>4179.220000000001</v>
      </c>
      <c r="K692" s="20">
        <f t="shared" si="43"/>
        <v>5638.51</v>
      </c>
      <c r="L692" s="25">
        <v>0</v>
      </c>
      <c r="M692" s="32">
        <v>46.26</v>
      </c>
      <c r="V692" s="17"/>
      <c r="W692" s="17"/>
    </row>
    <row r="693" spans="1:23" s="16" customFormat="1" ht="14.25" customHeight="1">
      <c r="A693" s="31">
        <f>'до 150 кВт'!A693</f>
        <v>44041</v>
      </c>
      <c r="B693" s="18">
        <v>12</v>
      </c>
      <c r="C693" s="19">
        <v>1629.77</v>
      </c>
      <c r="D693" s="19">
        <v>0</v>
      </c>
      <c r="E693" s="19">
        <v>56.31</v>
      </c>
      <c r="F693" s="24">
        <v>1658.6</v>
      </c>
      <c r="G693" s="24">
        <v>176</v>
      </c>
      <c r="H693" s="20">
        <f t="shared" si="40"/>
        <v>3100.89</v>
      </c>
      <c r="I693" s="20">
        <f t="shared" si="41"/>
        <v>3516.7099999999996</v>
      </c>
      <c r="J693" s="20">
        <f t="shared" si="42"/>
        <v>4178.070000000001</v>
      </c>
      <c r="K693" s="20">
        <f t="shared" si="43"/>
        <v>5637.360000000001</v>
      </c>
      <c r="L693" s="25">
        <v>0</v>
      </c>
      <c r="M693" s="32">
        <v>56.31</v>
      </c>
      <c r="V693" s="17"/>
      <c r="W693" s="17"/>
    </row>
    <row r="694" spans="1:23" s="16" customFormat="1" ht="14.25" customHeight="1">
      <c r="A694" s="31">
        <f>'до 150 кВт'!A694</f>
        <v>44041</v>
      </c>
      <c r="B694" s="18">
        <v>13</v>
      </c>
      <c r="C694" s="19">
        <v>1653.49</v>
      </c>
      <c r="D694" s="19">
        <v>0</v>
      </c>
      <c r="E694" s="19">
        <v>79.29</v>
      </c>
      <c r="F694" s="24">
        <v>1682.32</v>
      </c>
      <c r="G694" s="24">
        <v>176</v>
      </c>
      <c r="H694" s="20">
        <f t="shared" si="40"/>
        <v>3124.6099999999997</v>
      </c>
      <c r="I694" s="20">
        <f t="shared" si="41"/>
        <v>3540.43</v>
      </c>
      <c r="J694" s="20">
        <f t="shared" si="42"/>
        <v>4201.790000000001</v>
      </c>
      <c r="K694" s="20">
        <f t="shared" si="43"/>
        <v>5661.08</v>
      </c>
      <c r="L694" s="25">
        <v>0</v>
      </c>
      <c r="M694" s="32">
        <v>79.29</v>
      </c>
      <c r="V694" s="17"/>
      <c r="W694" s="17"/>
    </row>
    <row r="695" spans="1:23" s="16" customFormat="1" ht="14.25" customHeight="1">
      <c r="A695" s="31">
        <f>'до 150 кВт'!A695</f>
        <v>44041</v>
      </c>
      <c r="B695" s="18">
        <v>14</v>
      </c>
      <c r="C695" s="19">
        <v>1662.96</v>
      </c>
      <c r="D695" s="19">
        <v>0</v>
      </c>
      <c r="E695" s="19">
        <v>48.47</v>
      </c>
      <c r="F695" s="24">
        <v>1691.79</v>
      </c>
      <c r="G695" s="24">
        <v>176</v>
      </c>
      <c r="H695" s="20">
        <f t="shared" si="40"/>
        <v>3134.0799999999995</v>
      </c>
      <c r="I695" s="20">
        <f t="shared" si="41"/>
        <v>3549.9</v>
      </c>
      <c r="J695" s="20">
        <f t="shared" si="42"/>
        <v>4211.26</v>
      </c>
      <c r="K695" s="20">
        <f t="shared" si="43"/>
        <v>5670.55</v>
      </c>
      <c r="L695" s="25">
        <v>0</v>
      </c>
      <c r="M695" s="32">
        <v>48.47</v>
      </c>
      <c r="V695" s="17"/>
      <c r="W695" s="17"/>
    </row>
    <row r="696" spans="1:23" s="16" customFormat="1" ht="14.25" customHeight="1">
      <c r="A696" s="31">
        <f>'до 150 кВт'!A696</f>
        <v>44041</v>
      </c>
      <c r="B696" s="18">
        <v>15</v>
      </c>
      <c r="C696" s="19">
        <v>1709.42</v>
      </c>
      <c r="D696" s="19">
        <v>0</v>
      </c>
      <c r="E696" s="19">
        <v>11.09</v>
      </c>
      <c r="F696" s="24">
        <v>1738.25</v>
      </c>
      <c r="G696" s="24">
        <v>176</v>
      </c>
      <c r="H696" s="20">
        <f t="shared" si="40"/>
        <v>3180.5399999999995</v>
      </c>
      <c r="I696" s="20">
        <f t="shared" si="41"/>
        <v>3596.36</v>
      </c>
      <c r="J696" s="20">
        <f t="shared" si="42"/>
        <v>4257.720000000001</v>
      </c>
      <c r="K696" s="20">
        <f t="shared" si="43"/>
        <v>5717.01</v>
      </c>
      <c r="L696" s="25">
        <v>0</v>
      </c>
      <c r="M696" s="32">
        <v>11.09</v>
      </c>
      <c r="V696" s="17"/>
      <c r="W696" s="17"/>
    </row>
    <row r="697" spans="1:23" s="16" customFormat="1" ht="14.25" customHeight="1">
      <c r="A697" s="31">
        <f>'до 150 кВт'!A697</f>
        <v>44041</v>
      </c>
      <c r="B697" s="18">
        <v>16</v>
      </c>
      <c r="C697" s="19">
        <v>1719.71</v>
      </c>
      <c r="D697" s="19">
        <v>26.04</v>
      </c>
      <c r="E697" s="19">
        <v>0</v>
      </c>
      <c r="F697" s="24">
        <v>1748.54</v>
      </c>
      <c r="G697" s="24">
        <v>176</v>
      </c>
      <c r="H697" s="20">
        <f t="shared" si="40"/>
        <v>3190.8299999999995</v>
      </c>
      <c r="I697" s="20">
        <f t="shared" si="41"/>
        <v>3606.65</v>
      </c>
      <c r="J697" s="20">
        <f t="shared" si="42"/>
        <v>4268.01</v>
      </c>
      <c r="K697" s="20">
        <f t="shared" si="43"/>
        <v>5727.3</v>
      </c>
      <c r="L697" s="25">
        <v>26.04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44041</v>
      </c>
      <c r="B698" s="18">
        <v>17</v>
      </c>
      <c r="C698" s="19">
        <v>1652.56</v>
      </c>
      <c r="D698" s="19">
        <v>0</v>
      </c>
      <c r="E698" s="19">
        <v>17.35</v>
      </c>
      <c r="F698" s="24">
        <v>1681.39</v>
      </c>
      <c r="G698" s="24">
        <v>176</v>
      </c>
      <c r="H698" s="20">
        <f t="shared" si="40"/>
        <v>3123.68</v>
      </c>
      <c r="I698" s="20">
        <f t="shared" si="41"/>
        <v>3539.4999999999995</v>
      </c>
      <c r="J698" s="20">
        <f t="shared" si="42"/>
        <v>4200.860000000001</v>
      </c>
      <c r="K698" s="20">
        <f t="shared" si="43"/>
        <v>5660.15</v>
      </c>
      <c r="L698" s="25">
        <v>0</v>
      </c>
      <c r="M698" s="32">
        <v>17.35</v>
      </c>
      <c r="V698" s="17"/>
      <c r="W698" s="17"/>
    </row>
    <row r="699" spans="1:23" s="16" customFormat="1" ht="14.25" customHeight="1">
      <c r="A699" s="31">
        <f>'до 150 кВт'!A699</f>
        <v>44041</v>
      </c>
      <c r="B699" s="18">
        <v>18</v>
      </c>
      <c r="C699" s="19">
        <v>1619.6</v>
      </c>
      <c r="D699" s="19">
        <v>0</v>
      </c>
      <c r="E699" s="19">
        <v>17.1</v>
      </c>
      <c r="F699" s="24">
        <v>1648.43</v>
      </c>
      <c r="G699" s="24">
        <v>176</v>
      </c>
      <c r="H699" s="20">
        <f t="shared" si="40"/>
        <v>3090.72</v>
      </c>
      <c r="I699" s="20">
        <f t="shared" si="41"/>
        <v>3506.5399999999995</v>
      </c>
      <c r="J699" s="20">
        <f t="shared" si="42"/>
        <v>4167.900000000001</v>
      </c>
      <c r="K699" s="20">
        <f t="shared" si="43"/>
        <v>5627.1900000000005</v>
      </c>
      <c r="L699" s="25">
        <v>0</v>
      </c>
      <c r="M699" s="32">
        <v>17.1</v>
      </c>
      <c r="V699" s="17"/>
      <c r="W699" s="17"/>
    </row>
    <row r="700" spans="1:23" s="16" customFormat="1" ht="14.25" customHeight="1">
      <c r="A700" s="31">
        <f>'до 150 кВт'!A700</f>
        <v>44041</v>
      </c>
      <c r="B700" s="18">
        <v>19</v>
      </c>
      <c r="C700" s="19">
        <v>1593.47</v>
      </c>
      <c r="D700" s="19">
        <v>14.74</v>
      </c>
      <c r="E700" s="19">
        <v>0</v>
      </c>
      <c r="F700" s="24">
        <v>1622.3</v>
      </c>
      <c r="G700" s="24">
        <v>176</v>
      </c>
      <c r="H700" s="20">
        <f t="shared" si="40"/>
        <v>3064.5899999999997</v>
      </c>
      <c r="I700" s="20">
        <f t="shared" si="41"/>
        <v>3480.41</v>
      </c>
      <c r="J700" s="20">
        <f t="shared" si="42"/>
        <v>4141.77</v>
      </c>
      <c r="K700" s="20">
        <f t="shared" si="43"/>
        <v>5601.06</v>
      </c>
      <c r="L700" s="25">
        <v>14.74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44041</v>
      </c>
      <c r="B701" s="18">
        <v>20</v>
      </c>
      <c r="C701" s="19">
        <v>1585.37</v>
      </c>
      <c r="D701" s="19">
        <v>144.52</v>
      </c>
      <c r="E701" s="19">
        <v>0</v>
      </c>
      <c r="F701" s="24">
        <v>1614.2</v>
      </c>
      <c r="G701" s="24">
        <v>176</v>
      </c>
      <c r="H701" s="20">
        <f t="shared" si="40"/>
        <v>3056.4899999999993</v>
      </c>
      <c r="I701" s="20">
        <f t="shared" si="41"/>
        <v>3472.31</v>
      </c>
      <c r="J701" s="20">
        <f t="shared" si="42"/>
        <v>4133.67</v>
      </c>
      <c r="K701" s="20">
        <f t="shared" si="43"/>
        <v>5592.96</v>
      </c>
      <c r="L701" s="25">
        <v>144.52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44041</v>
      </c>
      <c r="B702" s="18">
        <v>21</v>
      </c>
      <c r="C702" s="19">
        <v>1618.05</v>
      </c>
      <c r="D702" s="19">
        <v>140.12</v>
      </c>
      <c r="E702" s="19">
        <v>0</v>
      </c>
      <c r="F702" s="24">
        <v>1646.88</v>
      </c>
      <c r="G702" s="24">
        <v>176</v>
      </c>
      <c r="H702" s="20">
        <f t="shared" si="40"/>
        <v>3089.1699999999996</v>
      </c>
      <c r="I702" s="20">
        <f t="shared" si="41"/>
        <v>3504.99</v>
      </c>
      <c r="J702" s="20">
        <f t="shared" si="42"/>
        <v>4166.35</v>
      </c>
      <c r="K702" s="20">
        <f t="shared" si="43"/>
        <v>5625.64</v>
      </c>
      <c r="L702" s="25">
        <v>140.12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44041</v>
      </c>
      <c r="B703" s="18">
        <v>22</v>
      </c>
      <c r="C703" s="19">
        <v>1563.68</v>
      </c>
      <c r="D703" s="19">
        <v>0</v>
      </c>
      <c r="E703" s="19">
        <v>187.49</v>
      </c>
      <c r="F703" s="24">
        <v>1592.51</v>
      </c>
      <c r="G703" s="24">
        <v>176</v>
      </c>
      <c r="H703" s="20">
        <f t="shared" si="40"/>
        <v>3034.7999999999997</v>
      </c>
      <c r="I703" s="20">
        <f t="shared" si="41"/>
        <v>3450.62</v>
      </c>
      <c r="J703" s="20">
        <f t="shared" si="42"/>
        <v>4111.9800000000005</v>
      </c>
      <c r="K703" s="20">
        <f t="shared" si="43"/>
        <v>5571.27</v>
      </c>
      <c r="L703" s="25">
        <v>0</v>
      </c>
      <c r="M703" s="32">
        <v>187.49</v>
      </c>
      <c r="V703" s="17"/>
      <c r="W703" s="17"/>
    </row>
    <row r="704" spans="1:23" s="16" customFormat="1" ht="14.25" customHeight="1">
      <c r="A704" s="31">
        <f>'до 150 кВт'!A704</f>
        <v>44041</v>
      </c>
      <c r="B704" s="18">
        <v>23</v>
      </c>
      <c r="C704" s="19">
        <v>1204.85</v>
      </c>
      <c r="D704" s="19">
        <v>0</v>
      </c>
      <c r="E704" s="19">
        <v>160.74</v>
      </c>
      <c r="F704" s="24">
        <v>1233.68</v>
      </c>
      <c r="G704" s="24">
        <v>176</v>
      </c>
      <c r="H704" s="20">
        <f t="shared" si="40"/>
        <v>2675.97</v>
      </c>
      <c r="I704" s="20">
        <f t="shared" si="41"/>
        <v>3091.7899999999995</v>
      </c>
      <c r="J704" s="20">
        <f t="shared" si="42"/>
        <v>3753.15</v>
      </c>
      <c r="K704" s="20">
        <f t="shared" si="43"/>
        <v>5212.4400000000005</v>
      </c>
      <c r="L704" s="25">
        <v>0</v>
      </c>
      <c r="M704" s="32">
        <v>160.74</v>
      </c>
      <c r="V704" s="17"/>
      <c r="W704" s="17"/>
    </row>
    <row r="705" spans="1:23" s="16" customFormat="1" ht="14.25" customHeight="1">
      <c r="A705" s="31">
        <f>'до 150 кВт'!A705</f>
        <v>44042</v>
      </c>
      <c r="B705" s="18">
        <v>0</v>
      </c>
      <c r="C705" s="19">
        <v>1148.93</v>
      </c>
      <c r="D705" s="19">
        <v>0</v>
      </c>
      <c r="E705" s="19">
        <v>109.86</v>
      </c>
      <c r="F705" s="24">
        <v>1177.76</v>
      </c>
      <c r="G705" s="24">
        <v>176</v>
      </c>
      <c r="H705" s="20">
        <f t="shared" si="40"/>
        <v>2620.0499999999997</v>
      </c>
      <c r="I705" s="20">
        <f t="shared" si="41"/>
        <v>3035.87</v>
      </c>
      <c r="J705" s="20">
        <f t="shared" si="42"/>
        <v>3697.23</v>
      </c>
      <c r="K705" s="20">
        <f t="shared" si="43"/>
        <v>5156.52</v>
      </c>
      <c r="L705" s="25">
        <v>0</v>
      </c>
      <c r="M705" s="32">
        <v>109.86</v>
      </c>
      <c r="V705" s="17"/>
      <c r="W705" s="17"/>
    </row>
    <row r="706" spans="1:23" s="16" customFormat="1" ht="14.25" customHeight="1">
      <c r="A706" s="31">
        <f>'до 150 кВт'!A706</f>
        <v>44042</v>
      </c>
      <c r="B706" s="18">
        <v>1</v>
      </c>
      <c r="C706" s="19">
        <v>959.09</v>
      </c>
      <c r="D706" s="19">
        <v>0</v>
      </c>
      <c r="E706" s="19">
        <v>43.6</v>
      </c>
      <c r="F706" s="24">
        <v>987.92</v>
      </c>
      <c r="G706" s="24">
        <v>176</v>
      </c>
      <c r="H706" s="20">
        <f t="shared" si="40"/>
        <v>2430.2099999999996</v>
      </c>
      <c r="I706" s="20">
        <f t="shared" si="41"/>
        <v>2846.03</v>
      </c>
      <c r="J706" s="20">
        <f t="shared" si="42"/>
        <v>3507.3900000000003</v>
      </c>
      <c r="K706" s="20">
        <f t="shared" si="43"/>
        <v>4966.68</v>
      </c>
      <c r="L706" s="25">
        <v>0</v>
      </c>
      <c r="M706" s="32">
        <v>43.6</v>
      </c>
      <c r="V706" s="17"/>
      <c r="W706" s="17"/>
    </row>
    <row r="707" spans="1:23" s="16" customFormat="1" ht="14.25" customHeight="1">
      <c r="A707" s="31">
        <f>'до 150 кВт'!A707</f>
        <v>44042</v>
      </c>
      <c r="B707" s="18">
        <v>2</v>
      </c>
      <c r="C707" s="19">
        <v>877.95</v>
      </c>
      <c r="D707" s="19">
        <v>0</v>
      </c>
      <c r="E707" s="19">
        <v>5.65</v>
      </c>
      <c r="F707" s="24">
        <v>906.78</v>
      </c>
      <c r="G707" s="24">
        <v>176</v>
      </c>
      <c r="H707" s="20">
        <f t="shared" si="40"/>
        <v>2349.0699999999997</v>
      </c>
      <c r="I707" s="20">
        <f t="shared" si="41"/>
        <v>2764.89</v>
      </c>
      <c r="J707" s="20">
        <f t="shared" si="42"/>
        <v>3426.2500000000005</v>
      </c>
      <c r="K707" s="20">
        <f t="shared" si="43"/>
        <v>4885.54</v>
      </c>
      <c r="L707" s="25">
        <v>0</v>
      </c>
      <c r="M707" s="32">
        <v>5.65</v>
      </c>
      <c r="V707" s="17"/>
      <c r="W707" s="17"/>
    </row>
    <row r="708" spans="1:23" s="16" customFormat="1" ht="14.25" customHeight="1">
      <c r="A708" s="31">
        <f>'до 150 кВт'!A708</f>
        <v>44042</v>
      </c>
      <c r="B708" s="18">
        <v>3</v>
      </c>
      <c r="C708" s="19">
        <v>836.66</v>
      </c>
      <c r="D708" s="19">
        <v>0</v>
      </c>
      <c r="E708" s="19">
        <v>4.78</v>
      </c>
      <c r="F708" s="24">
        <v>865.49</v>
      </c>
      <c r="G708" s="24">
        <v>176</v>
      </c>
      <c r="H708" s="20">
        <f t="shared" si="40"/>
        <v>2307.7799999999997</v>
      </c>
      <c r="I708" s="20">
        <f t="shared" si="41"/>
        <v>2723.6</v>
      </c>
      <c r="J708" s="20">
        <f t="shared" si="42"/>
        <v>3384.96</v>
      </c>
      <c r="K708" s="20">
        <f t="shared" si="43"/>
        <v>4844.25</v>
      </c>
      <c r="L708" s="25">
        <v>0</v>
      </c>
      <c r="M708" s="32">
        <v>4.78</v>
      </c>
      <c r="V708" s="17"/>
      <c r="W708" s="17"/>
    </row>
    <row r="709" spans="1:23" s="16" customFormat="1" ht="14.25" customHeight="1">
      <c r="A709" s="31">
        <f>'до 150 кВт'!A709</f>
        <v>44042</v>
      </c>
      <c r="B709" s="18">
        <v>4</v>
      </c>
      <c r="C709" s="19">
        <v>825.26</v>
      </c>
      <c r="D709" s="19">
        <v>6.44</v>
      </c>
      <c r="E709" s="19">
        <v>0</v>
      </c>
      <c r="F709" s="24">
        <v>854.09</v>
      </c>
      <c r="G709" s="24">
        <v>176</v>
      </c>
      <c r="H709" s="20">
        <f t="shared" si="40"/>
        <v>2296.3799999999997</v>
      </c>
      <c r="I709" s="20">
        <f t="shared" si="41"/>
        <v>2712.2</v>
      </c>
      <c r="J709" s="20">
        <f t="shared" si="42"/>
        <v>3373.56</v>
      </c>
      <c r="K709" s="20">
        <f t="shared" si="43"/>
        <v>4832.85</v>
      </c>
      <c r="L709" s="25">
        <v>6.44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44042</v>
      </c>
      <c r="B710" s="18">
        <v>5</v>
      </c>
      <c r="C710" s="19">
        <v>836.24</v>
      </c>
      <c r="D710" s="19">
        <v>87.32</v>
      </c>
      <c r="E710" s="19">
        <v>0</v>
      </c>
      <c r="F710" s="24">
        <v>865.07</v>
      </c>
      <c r="G710" s="24">
        <v>176</v>
      </c>
      <c r="H710" s="20">
        <f t="shared" si="40"/>
        <v>2307.3599999999997</v>
      </c>
      <c r="I710" s="20">
        <f t="shared" si="41"/>
        <v>2723.18</v>
      </c>
      <c r="J710" s="20">
        <f t="shared" si="42"/>
        <v>3384.5400000000004</v>
      </c>
      <c r="K710" s="20">
        <f t="shared" si="43"/>
        <v>4843.83</v>
      </c>
      <c r="L710" s="25">
        <v>87.32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44042</v>
      </c>
      <c r="B711" s="18">
        <v>6</v>
      </c>
      <c r="C711" s="19">
        <v>978.87</v>
      </c>
      <c r="D711" s="19">
        <v>135.65</v>
      </c>
      <c r="E711" s="19">
        <v>0</v>
      </c>
      <c r="F711" s="24">
        <v>1007.7</v>
      </c>
      <c r="G711" s="24">
        <v>176</v>
      </c>
      <c r="H711" s="20">
        <f t="shared" si="40"/>
        <v>2449.9899999999993</v>
      </c>
      <c r="I711" s="20">
        <f t="shared" si="41"/>
        <v>2865.81</v>
      </c>
      <c r="J711" s="20">
        <f t="shared" si="42"/>
        <v>3527.17</v>
      </c>
      <c r="K711" s="20">
        <f t="shared" si="43"/>
        <v>4986.46</v>
      </c>
      <c r="L711" s="25">
        <v>135.65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44042</v>
      </c>
      <c r="B712" s="18">
        <v>7</v>
      </c>
      <c r="C712" s="19">
        <v>1169.26</v>
      </c>
      <c r="D712" s="19">
        <v>125.92</v>
      </c>
      <c r="E712" s="19">
        <v>0</v>
      </c>
      <c r="F712" s="24">
        <v>1198.09</v>
      </c>
      <c r="G712" s="24">
        <v>176</v>
      </c>
      <c r="H712" s="20">
        <f t="shared" si="40"/>
        <v>2640.3799999999997</v>
      </c>
      <c r="I712" s="20">
        <f t="shared" si="41"/>
        <v>3056.2</v>
      </c>
      <c r="J712" s="20">
        <f t="shared" si="42"/>
        <v>3717.56</v>
      </c>
      <c r="K712" s="20">
        <f t="shared" si="43"/>
        <v>5176.85</v>
      </c>
      <c r="L712" s="25">
        <v>125.92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44042</v>
      </c>
      <c r="B713" s="18">
        <v>8</v>
      </c>
      <c r="C713" s="19">
        <v>1478.7</v>
      </c>
      <c r="D713" s="19">
        <v>72.68</v>
      </c>
      <c r="E713" s="19">
        <v>0</v>
      </c>
      <c r="F713" s="24">
        <v>1507.53</v>
      </c>
      <c r="G713" s="24">
        <v>176</v>
      </c>
      <c r="H713" s="20">
        <f t="shared" si="40"/>
        <v>2949.8199999999997</v>
      </c>
      <c r="I713" s="20">
        <f t="shared" si="41"/>
        <v>3365.64</v>
      </c>
      <c r="J713" s="20">
        <f t="shared" si="42"/>
        <v>4027.0000000000005</v>
      </c>
      <c r="K713" s="20">
        <f t="shared" si="43"/>
        <v>5486.29</v>
      </c>
      <c r="L713" s="25">
        <v>72.68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44042</v>
      </c>
      <c r="B714" s="18">
        <v>9</v>
      </c>
      <c r="C714" s="19">
        <v>1628.74</v>
      </c>
      <c r="D714" s="19">
        <v>37.07</v>
      </c>
      <c r="E714" s="19">
        <v>0</v>
      </c>
      <c r="F714" s="24">
        <v>1657.57</v>
      </c>
      <c r="G714" s="24">
        <v>176</v>
      </c>
      <c r="H714" s="20">
        <f aca="true" t="shared" si="44" ref="H714:H752">SUM($C714,$G714,$R$5,$R$6)</f>
        <v>3099.8599999999997</v>
      </c>
      <c r="I714" s="20">
        <f aca="true" t="shared" si="45" ref="I714:I751">SUM($C714,$G714,$S$5,$S$6)</f>
        <v>3515.68</v>
      </c>
      <c r="J714" s="20">
        <f aca="true" t="shared" si="46" ref="J714:J751">SUM($C714,$G714,$T$5,$T$6)</f>
        <v>4177.040000000001</v>
      </c>
      <c r="K714" s="20">
        <f aca="true" t="shared" si="47" ref="K714:K751">SUM($C714,$G714,$U$5,$U$6)</f>
        <v>5636.33</v>
      </c>
      <c r="L714" s="25">
        <v>37.07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44042</v>
      </c>
      <c r="B715" s="18">
        <v>10</v>
      </c>
      <c r="C715" s="19">
        <v>1637.54</v>
      </c>
      <c r="D715" s="19">
        <v>44.96</v>
      </c>
      <c r="E715" s="19">
        <v>0</v>
      </c>
      <c r="F715" s="24">
        <v>1666.37</v>
      </c>
      <c r="G715" s="24">
        <v>176</v>
      </c>
      <c r="H715" s="20">
        <f t="shared" si="44"/>
        <v>3108.6599999999994</v>
      </c>
      <c r="I715" s="20">
        <f t="shared" si="45"/>
        <v>3524.48</v>
      </c>
      <c r="J715" s="20">
        <f t="shared" si="46"/>
        <v>4185.84</v>
      </c>
      <c r="K715" s="20">
        <f t="shared" si="47"/>
        <v>5645.13</v>
      </c>
      <c r="L715" s="25">
        <v>44.96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44042</v>
      </c>
      <c r="B716" s="18">
        <v>11</v>
      </c>
      <c r="C716" s="19">
        <v>1646.26</v>
      </c>
      <c r="D716" s="19">
        <v>80.59</v>
      </c>
      <c r="E716" s="19">
        <v>0</v>
      </c>
      <c r="F716" s="24">
        <v>1675.09</v>
      </c>
      <c r="G716" s="24">
        <v>176</v>
      </c>
      <c r="H716" s="20">
        <f t="shared" si="44"/>
        <v>3117.3799999999997</v>
      </c>
      <c r="I716" s="20">
        <f t="shared" si="45"/>
        <v>3533.2</v>
      </c>
      <c r="J716" s="20">
        <f t="shared" si="46"/>
        <v>4194.56</v>
      </c>
      <c r="K716" s="20">
        <f t="shared" si="47"/>
        <v>5653.85</v>
      </c>
      <c r="L716" s="25">
        <v>80.59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44042</v>
      </c>
      <c r="B717" s="18">
        <v>12</v>
      </c>
      <c r="C717" s="19">
        <v>1644.3</v>
      </c>
      <c r="D717" s="19">
        <v>36.25</v>
      </c>
      <c r="E717" s="19">
        <v>0</v>
      </c>
      <c r="F717" s="24">
        <v>1673.13</v>
      </c>
      <c r="G717" s="24">
        <v>176</v>
      </c>
      <c r="H717" s="20">
        <f t="shared" si="44"/>
        <v>3115.4199999999996</v>
      </c>
      <c r="I717" s="20">
        <f t="shared" si="45"/>
        <v>3531.24</v>
      </c>
      <c r="J717" s="20">
        <f t="shared" si="46"/>
        <v>4192.6</v>
      </c>
      <c r="K717" s="20">
        <f t="shared" si="47"/>
        <v>5651.89</v>
      </c>
      <c r="L717" s="25">
        <v>36.25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44042</v>
      </c>
      <c r="B718" s="18">
        <v>13</v>
      </c>
      <c r="C718" s="19">
        <v>1751.38</v>
      </c>
      <c r="D718" s="19">
        <v>20.63</v>
      </c>
      <c r="E718" s="19">
        <v>0</v>
      </c>
      <c r="F718" s="24">
        <v>1780.21</v>
      </c>
      <c r="G718" s="24">
        <v>176</v>
      </c>
      <c r="H718" s="20">
        <f t="shared" si="44"/>
        <v>3222.4999999999995</v>
      </c>
      <c r="I718" s="20">
        <f t="shared" si="45"/>
        <v>3638.32</v>
      </c>
      <c r="J718" s="20">
        <f t="shared" si="46"/>
        <v>4299.68</v>
      </c>
      <c r="K718" s="20">
        <f t="shared" si="47"/>
        <v>5758.97</v>
      </c>
      <c r="L718" s="25">
        <v>20.63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44042</v>
      </c>
      <c r="B719" s="18">
        <v>14</v>
      </c>
      <c r="C719" s="19">
        <v>1777.31</v>
      </c>
      <c r="D719" s="19">
        <v>0</v>
      </c>
      <c r="E719" s="19">
        <v>56.92</v>
      </c>
      <c r="F719" s="24">
        <v>1806.14</v>
      </c>
      <c r="G719" s="24">
        <v>176</v>
      </c>
      <c r="H719" s="20">
        <f t="shared" si="44"/>
        <v>3248.43</v>
      </c>
      <c r="I719" s="20">
        <f t="shared" si="45"/>
        <v>3664.2499999999995</v>
      </c>
      <c r="J719" s="20">
        <f t="shared" si="46"/>
        <v>4325.610000000001</v>
      </c>
      <c r="K719" s="20">
        <f t="shared" si="47"/>
        <v>5784.9</v>
      </c>
      <c r="L719" s="25">
        <v>0</v>
      </c>
      <c r="M719" s="32">
        <v>56.92</v>
      </c>
      <c r="V719" s="17"/>
      <c r="W719" s="17"/>
    </row>
    <row r="720" spans="1:23" s="16" customFormat="1" ht="14.25" customHeight="1">
      <c r="A720" s="31">
        <f>'до 150 кВт'!A720</f>
        <v>44042</v>
      </c>
      <c r="B720" s="18">
        <v>15</v>
      </c>
      <c r="C720" s="19">
        <v>1781.72</v>
      </c>
      <c r="D720" s="19">
        <v>53.01</v>
      </c>
      <c r="E720" s="19">
        <v>0</v>
      </c>
      <c r="F720" s="24">
        <v>1810.55</v>
      </c>
      <c r="G720" s="24">
        <v>176</v>
      </c>
      <c r="H720" s="20">
        <f t="shared" si="44"/>
        <v>3252.8399999999997</v>
      </c>
      <c r="I720" s="20">
        <f t="shared" si="45"/>
        <v>3668.66</v>
      </c>
      <c r="J720" s="20">
        <f t="shared" si="46"/>
        <v>4330.02</v>
      </c>
      <c r="K720" s="20">
        <f t="shared" si="47"/>
        <v>5789.31</v>
      </c>
      <c r="L720" s="25">
        <v>53.01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44042</v>
      </c>
      <c r="B721" s="18">
        <v>16</v>
      </c>
      <c r="C721" s="19">
        <v>1787.14</v>
      </c>
      <c r="D721" s="19">
        <v>16.82</v>
      </c>
      <c r="E721" s="19">
        <v>0</v>
      </c>
      <c r="F721" s="24">
        <v>1815.97</v>
      </c>
      <c r="G721" s="24">
        <v>176</v>
      </c>
      <c r="H721" s="20">
        <f t="shared" si="44"/>
        <v>3258.2599999999998</v>
      </c>
      <c r="I721" s="20">
        <f t="shared" si="45"/>
        <v>3674.08</v>
      </c>
      <c r="J721" s="20">
        <f t="shared" si="46"/>
        <v>4335.4400000000005</v>
      </c>
      <c r="K721" s="20">
        <f t="shared" si="47"/>
        <v>5794.7300000000005</v>
      </c>
      <c r="L721" s="25">
        <v>16.82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44042</v>
      </c>
      <c r="B722" s="18">
        <v>17</v>
      </c>
      <c r="C722" s="19">
        <v>1668.99</v>
      </c>
      <c r="D722" s="19">
        <v>68.28</v>
      </c>
      <c r="E722" s="19">
        <v>0</v>
      </c>
      <c r="F722" s="24">
        <v>1697.82</v>
      </c>
      <c r="G722" s="24">
        <v>176</v>
      </c>
      <c r="H722" s="20">
        <f t="shared" si="44"/>
        <v>3140.1099999999997</v>
      </c>
      <c r="I722" s="20">
        <f t="shared" si="45"/>
        <v>3555.93</v>
      </c>
      <c r="J722" s="20">
        <f t="shared" si="46"/>
        <v>4217.290000000001</v>
      </c>
      <c r="K722" s="20">
        <f t="shared" si="47"/>
        <v>5676.58</v>
      </c>
      <c r="L722" s="25">
        <v>68.28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44042</v>
      </c>
      <c r="B723" s="18">
        <v>18</v>
      </c>
      <c r="C723" s="19">
        <v>1617.8</v>
      </c>
      <c r="D723" s="19">
        <v>0</v>
      </c>
      <c r="E723" s="19">
        <v>36.4</v>
      </c>
      <c r="F723" s="24">
        <v>1646.63</v>
      </c>
      <c r="G723" s="24">
        <v>176</v>
      </c>
      <c r="H723" s="20">
        <f t="shared" si="44"/>
        <v>3088.9199999999996</v>
      </c>
      <c r="I723" s="20">
        <f t="shared" si="45"/>
        <v>3504.74</v>
      </c>
      <c r="J723" s="20">
        <f t="shared" si="46"/>
        <v>4166.1</v>
      </c>
      <c r="K723" s="20">
        <f t="shared" si="47"/>
        <v>5625.39</v>
      </c>
      <c r="L723" s="25">
        <v>0</v>
      </c>
      <c r="M723" s="32">
        <v>36.4</v>
      </c>
      <c r="V723" s="17"/>
      <c r="W723" s="17"/>
    </row>
    <row r="724" spans="1:23" s="16" customFormat="1" ht="14.25" customHeight="1">
      <c r="A724" s="31">
        <f>'до 150 кВт'!A724</f>
        <v>44042</v>
      </c>
      <c r="B724" s="18">
        <v>19</v>
      </c>
      <c r="C724" s="19">
        <v>1559.69</v>
      </c>
      <c r="D724" s="19">
        <v>46.59</v>
      </c>
      <c r="E724" s="19">
        <v>0</v>
      </c>
      <c r="F724" s="24">
        <v>1588.52</v>
      </c>
      <c r="G724" s="24">
        <v>176</v>
      </c>
      <c r="H724" s="20">
        <f t="shared" si="44"/>
        <v>3030.81</v>
      </c>
      <c r="I724" s="20">
        <f t="shared" si="45"/>
        <v>3446.6299999999997</v>
      </c>
      <c r="J724" s="20">
        <f t="shared" si="46"/>
        <v>4107.990000000001</v>
      </c>
      <c r="K724" s="20">
        <f t="shared" si="47"/>
        <v>5567.280000000001</v>
      </c>
      <c r="L724" s="25">
        <v>46.59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44042</v>
      </c>
      <c r="B725" s="18">
        <v>20</v>
      </c>
      <c r="C725" s="19">
        <v>1551.94</v>
      </c>
      <c r="D725" s="19">
        <v>104.82</v>
      </c>
      <c r="E725" s="19">
        <v>0</v>
      </c>
      <c r="F725" s="24">
        <v>1580.77</v>
      </c>
      <c r="G725" s="24">
        <v>176</v>
      </c>
      <c r="H725" s="20">
        <f t="shared" si="44"/>
        <v>3023.06</v>
      </c>
      <c r="I725" s="20">
        <f t="shared" si="45"/>
        <v>3438.8799999999997</v>
      </c>
      <c r="J725" s="20">
        <f t="shared" si="46"/>
        <v>4100.240000000001</v>
      </c>
      <c r="K725" s="20">
        <f t="shared" si="47"/>
        <v>5559.530000000001</v>
      </c>
      <c r="L725" s="25">
        <v>104.82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44042</v>
      </c>
      <c r="B726" s="18">
        <v>21</v>
      </c>
      <c r="C726" s="19">
        <v>1606.48</v>
      </c>
      <c r="D726" s="19">
        <v>0</v>
      </c>
      <c r="E726" s="19">
        <v>62.27</v>
      </c>
      <c r="F726" s="24">
        <v>1635.31</v>
      </c>
      <c r="G726" s="24">
        <v>176</v>
      </c>
      <c r="H726" s="20">
        <f t="shared" si="44"/>
        <v>3077.6</v>
      </c>
      <c r="I726" s="20">
        <f t="shared" si="45"/>
        <v>3493.4199999999996</v>
      </c>
      <c r="J726" s="20">
        <f t="shared" si="46"/>
        <v>4154.780000000001</v>
      </c>
      <c r="K726" s="20">
        <f t="shared" si="47"/>
        <v>5614.07</v>
      </c>
      <c r="L726" s="25">
        <v>0</v>
      </c>
      <c r="M726" s="32">
        <v>62.27</v>
      </c>
      <c r="V726" s="17"/>
      <c r="W726" s="17"/>
    </row>
    <row r="727" spans="1:23" s="16" customFormat="1" ht="14.25" customHeight="1">
      <c r="A727" s="31">
        <f>'до 150 кВт'!A727</f>
        <v>44042</v>
      </c>
      <c r="B727" s="18">
        <v>22</v>
      </c>
      <c r="C727" s="19">
        <v>1555.54</v>
      </c>
      <c r="D727" s="19">
        <v>0</v>
      </c>
      <c r="E727" s="19">
        <v>343.52</v>
      </c>
      <c r="F727" s="24">
        <v>1584.37</v>
      </c>
      <c r="G727" s="24">
        <v>176</v>
      </c>
      <c r="H727" s="20">
        <f t="shared" si="44"/>
        <v>3026.6599999999994</v>
      </c>
      <c r="I727" s="20">
        <f t="shared" si="45"/>
        <v>3442.48</v>
      </c>
      <c r="J727" s="20">
        <f t="shared" si="46"/>
        <v>4103.84</v>
      </c>
      <c r="K727" s="20">
        <f t="shared" si="47"/>
        <v>5563.13</v>
      </c>
      <c r="L727" s="25">
        <v>0</v>
      </c>
      <c r="M727" s="32">
        <v>343.52</v>
      </c>
      <c r="V727" s="17"/>
      <c r="W727" s="17"/>
    </row>
    <row r="728" spans="1:23" s="16" customFormat="1" ht="14.25" customHeight="1">
      <c r="A728" s="31">
        <f>'до 150 кВт'!A728</f>
        <v>44042</v>
      </c>
      <c r="B728" s="18">
        <v>23</v>
      </c>
      <c r="C728" s="19">
        <v>1222.95</v>
      </c>
      <c r="D728" s="19">
        <v>0</v>
      </c>
      <c r="E728" s="19">
        <v>179.39</v>
      </c>
      <c r="F728" s="24">
        <v>1251.78</v>
      </c>
      <c r="G728" s="24">
        <v>176</v>
      </c>
      <c r="H728" s="20">
        <f t="shared" si="44"/>
        <v>2694.0699999999997</v>
      </c>
      <c r="I728" s="20">
        <f t="shared" si="45"/>
        <v>3109.89</v>
      </c>
      <c r="J728" s="20">
        <f t="shared" si="46"/>
        <v>3771.2500000000005</v>
      </c>
      <c r="K728" s="20">
        <f t="shared" si="47"/>
        <v>5230.54</v>
      </c>
      <c r="L728" s="25">
        <v>0</v>
      </c>
      <c r="M728" s="32">
        <v>179.39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44043</v>
      </c>
      <c r="B729" s="18">
        <v>0</v>
      </c>
      <c r="C729" s="19">
        <v>1182.29</v>
      </c>
      <c r="D729" s="19">
        <v>0</v>
      </c>
      <c r="E729" s="19">
        <v>123.37</v>
      </c>
      <c r="F729" s="24">
        <v>1211.12</v>
      </c>
      <c r="G729" s="24">
        <v>176</v>
      </c>
      <c r="H729" s="20">
        <f t="shared" si="44"/>
        <v>2653.4099999999994</v>
      </c>
      <c r="I729" s="20">
        <f t="shared" si="45"/>
        <v>3069.23</v>
      </c>
      <c r="J729" s="20">
        <f t="shared" si="46"/>
        <v>3730.59</v>
      </c>
      <c r="K729" s="20">
        <f t="shared" si="47"/>
        <v>5189.88</v>
      </c>
      <c r="L729" s="25">
        <v>0</v>
      </c>
      <c r="M729" s="32">
        <v>123.37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44043</v>
      </c>
      <c r="B730" s="18">
        <v>1</v>
      </c>
      <c r="C730" s="19">
        <v>994.8</v>
      </c>
      <c r="D730" s="19">
        <v>0</v>
      </c>
      <c r="E730" s="19">
        <v>32.94</v>
      </c>
      <c r="F730" s="24">
        <v>1023.63</v>
      </c>
      <c r="G730" s="24">
        <v>176</v>
      </c>
      <c r="H730" s="20">
        <f t="shared" si="44"/>
        <v>2465.9199999999996</v>
      </c>
      <c r="I730" s="20">
        <f t="shared" si="45"/>
        <v>2881.74</v>
      </c>
      <c r="J730" s="20">
        <f t="shared" si="46"/>
        <v>3543.1</v>
      </c>
      <c r="K730" s="20">
        <f t="shared" si="47"/>
        <v>5002.39</v>
      </c>
      <c r="L730" s="25">
        <v>0</v>
      </c>
      <c r="M730" s="32">
        <v>32.94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44043</v>
      </c>
      <c r="B731" s="18">
        <v>2</v>
      </c>
      <c r="C731" s="19">
        <v>911.57</v>
      </c>
      <c r="D731" s="19">
        <v>0</v>
      </c>
      <c r="E731" s="19">
        <v>5.29</v>
      </c>
      <c r="F731" s="24">
        <v>940.4</v>
      </c>
      <c r="G731" s="24">
        <v>176</v>
      </c>
      <c r="H731" s="20">
        <f t="shared" si="44"/>
        <v>2382.69</v>
      </c>
      <c r="I731" s="20">
        <f t="shared" si="45"/>
        <v>2798.5099999999998</v>
      </c>
      <c r="J731" s="20">
        <f t="shared" si="46"/>
        <v>3459.8700000000003</v>
      </c>
      <c r="K731" s="20">
        <f t="shared" si="47"/>
        <v>4919.16</v>
      </c>
      <c r="L731" s="25">
        <v>0</v>
      </c>
      <c r="M731" s="32">
        <v>5.29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44043</v>
      </c>
      <c r="B732" s="18">
        <v>3</v>
      </c>
      <c r="C732" s="19">
        <v>841.24</v>
      </c>
      <c r="D732" s="19">
        <v>0</v>
      </c>
      <c r="E732" s="19">
        <v>4.44</v>
      </c>
      <c r="F732" s="24">
        <v>870.07</v>
      </c>
      <c r="G732" s="24">
        <v>176</v>
      </c>
      <c r="H732" s="20">
        <f t="shared" si="44"/>
        <v>2312.3599999999997</v>
      </c>
      <c r="I732" s="20">
        <f t="shared" si="45"/>
        <v>2728.18</v>
      </c>
      <c r="J732" s="20">
        <f t="shared" si="46"/>
        <v>3389.5400000000004</v>
      </c>
      <c r="K732" s="20">
        <f t="shared" si="47"/>
        <v>4848.83</v>
      </c>
      <c r="L732" s="25">
        <v>0</v>
      </c>
      <c r="M732" s="32">
        <v>4.44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44043</v>
      </c>
      <c r="B733" s="18">
        <v>4</v>
      </c>
      <c r="C733" s="19">
        <v>826.65</v>
      </c>
      <c r="D733" s="19">
        <v>7.67</v>
      </c>
      <c r="E733" s="19">
        <v>0</v>
      </c>
      <c r="F733" s="24">
        <v>855.48</v>
      </c>
      <c r="G733" s="24">
        <v>176</v>
      </c>
      <c r="H733" s="20">
        <f t="shared" si="44"/>
        <v>2297.7699999999995</v>
      </c>
      <c r="I733" s="20">
        <f t="shared" si="45"/>
        <v>2713.5899999999997</v>
      </c>
      <c r="J733" s="20">
        <f t="shared" si="46"/>
        <v>3374.9500000000003</v>
      </c>
      <c r="K733" s="20">
        <f t="shared" si="47"/>
        <v>4834.24</v>
      </c>
      <c r="L733" s="25">
        <v>7.67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44043</v>
      </c>
      <c r="B734" s="18">
        <v>5</v>
      </c>
      <c r="C734" s="19">
        <v>855.33</v>
      </c>
      <c r="D734" s="19">
        <v>43.81</v>
      </c>
      <c r="E734" s="19">
        <v>0</v>
      </c>
      <c r="F734" s="24">
        <v>884.16</v>
      </c>
      <c r="G734" s="24">
        <v>176</v>
      </c>
      <c r="H734" s="20">
        <f t="shared" si="44"/>
        <v>2326.4499999999994</v>
      </c>
      <c r="I734" s="20">
        <f t="shared" si="45"/>
        <v>2742.27</v>
      </c>
      <c r="J734" s="20">
        <f t="shared" si="46"/>
        <v>3403.63</v>
      </c>
      <c r="K734" s="20">
        <f t="shared" si="47"/>
        <v>4862.92</v>
      </c>
      <c r="L734" s="25">
        <v>43.81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44043</v>
      </c>
      <c r="B735" s="18">
        <v>6</v>
      </c>
      <c r="C735" s="19">
        <v>992.21</v>
      </c>
      <c r="D735" s="19">
        <v>160.03</v>
      </c>
      <c r="E735" s="19">
        <v>0</v>
      </c>
      <c r="F735" s="24">
        <v>1021.04</v>
      </c>
      <c r="G735" s="24">
        <v>176</v>
      </c>
      <c r="H735" s="20">
        <f t="shared" si="44"/>
        <v>2463.3299999999995</v>
      </c>
      <c r="I735" s="20">
        <f t="shared" si="45"/>
        <v>2879.15</v>
      </c>
      <c r="J735" s="20">
        <f t="shared" si="46"/>
        <v>3540.51</v>
      </c>
      <c r="K735" s="20">
        <f t="shared" si="47"/>
        <v>4999.8</v>
      </c>
      <c r="L735" s="25">
        <v>160.03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44043</v>
      </c>
      <c r="B736" s="18">
        <v>7</v>
      </c>
      <c r="C736" s="19">
        <v>1134.81</v>
      </c>
      <c r="D736" s="19">
        <v>190.77</v>
      </c>
      <c r="E736" s="19">
        <v>0</v>
      </c>
      <c r="F736" s="24">
        <v>1163.64</v>
      </c>
      <c r="G736" s="24">
        <v>176</v>
      </c>
      <c r="H736" s="20">
        <f t="shared" si="44"/>
        <v>2605.93</v>
      </c>
      <c r="I736" s="20">
        <f t="shared" si="45"/>
        <v>3021.7499999999995</v>
      </c>
      <c r="J736" s="20">
        <f t="shared" si="46"/>
        <v>3683.11</v>
      </c>
      <c r="K736" s="20">
        <f t="shared" si="47"/>
        <v>5142.4</v>
      </c>
      <c r="L736" s="25">
        <v>190.77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44043</v>
      </c>
      <c r="B737" s="18">
        <v>8</v>
      </c>
      <c r="C737" s="19">
        <v>1458.33</v>
      </c>
      <c r="D737" s="19">
        <v>88.96</v>
      </c>
      <c r="E737" s="19">
        <v>0</v>
      </c>
      <c r="F737" s="24">
        <v>1487.16</v>
      </c>
      <c r="G737" s="24">
        <v>176</v>
      </c>
      <c r="H737" s="20">
        <f t="shared" si="44"/>
        <v>2929.4499999999994</v>
      </c>
      <c r="I737" s="20">
        <f t="shared" si="45"/>
        <v>3345.27</v>
      </c>
      <c r="J737" s="20">
        <f t="shared" si="46"/>
        <v>4006.63</v>
      </c>
      <c r="K737" s="20">
        <f t="shared" si="47"/>
        <v>5465.92</v>
      </c>
      <c r="L737" s="25">
        <v>88.96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44043</v>
      </c>
      <c r="B738" s="18">
        <v>9</v>
      </c>
      <c r="C738" s="19">
        <v>1595.85</v>
      </c>
      <c r="D738" s="19">
        <v>0</v>
      </c>
      <c r="E738" s="19">
        <v>26.95</v>
      </c>
      <c r="F738" s="24">
        <v>1624.68</v>
      </c>
      <c r="G738" s="24">
        <v>176</v>
      </c>
      <c r="H738" s="20">
        <f t="shared" si="44"/>
        <v>3066.97</v>
      </c>
      <c r="I738" s="20">
        <f t="shared" si="45"/>
        <v>3482.7899999999995</v>
      </c>
      <c r="J738" s="20">
        <f t="shared" si="46"/>
        <v>4144.150000000001</v>
      </c>
      <c r="K738" s="20">
        <f t="shared" si="47"/>
        <v>5603.4400000000005</v>
      </c>
      <c r="L738" s="25">
        <v>0</v>
      </c>
      <c r="M738" s="32">
        <v>26.95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44043</v>
      </c>
      <c r="B739" s="18">
        <v>10</v>
      </c>
      <c r="C739" s="19">
        <v>1610.84</v>
      </c>
      <c r="D739" s="19">
        <v>0</v>
      </c>
      <c r="E739" s="19">
        <v>49.83</v>
      </c>
      <c r="F739" s="24">
        <v>1639.67</v>
      </c>
      <c r="G739" s="24">
        <v>176</v>
      </c>
      <c r="H739" s="20">
        <f t="shared" si="44"/>
        <v>3081.9599999999996</v>
      </c>
      <c r="I739" s="20">
        <f t="shared" si="45"/>
        <v>3497.7799999999997</v>
      </c>
      <c r="J739" s="20">
        <f t="shared" si="46"/>
        <v>4159.14</v>
      </c>
      <c r="K739" s="20">
        <f t="shared" si="47"/>
        <v>5618.43</v>
      </c>
      <c r="L739" s="25">
        <v>0</v>
      </c>
      <c r="M739" s="32">
        <v>49.83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44043</v>
      </c>
      <c r="B740" s="18">
        <v>11</v>
      </c>
      <c r="C740" s="19">
        <v>1618.44</v>
      </c>
      <c r="D740" s="19">
        <v>51.4</v>
      </c>
      <c r="E740" s="19">
        <v>0</v>
      </c>
      <c r="F740" s="24">
        <v>1647.27</v>
      </c>
      <c r="G740" s="24">
        <v>176</v>
      </c>
      <c r="H740" s="20">
        <f t="shared" si="44"/>
        <v>3089.56</v>
      </c>
      <c r="I740" s="20">
        <f t="shared" si="45"/>
        <v>3505.3799999999997</v>
      </c>
      <c r="J740" s="20">
        <f t="shared" si="46"/>
        <v>4166.740000000001</v>
      </c>
      <c r="K740" s="20">
        <f t="shared" si="47"/>
        <v>5626.030000000001</v>
      </c>
      <c r="L740" s="25">
        <v>51.4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44043</v>
      </c>
      <c r="B741" s="18">
        <v>12</v>
      </c>
      <c r="C741" s="19">
        <v>1618.44</v>
      </c>
      <c r="D741" s="19">
        <v>64.88</v>
      </c>
      <c r="E741" s="19">
        <v>0</v>
      </c>
      <c r="F741" s="24">
        <v>1647.27</v>
      </c>
      <c r="G741" s="24">
        <v>176</v>
      </c>
      <c r="H741" s="20">
        <f t="shared" si="44"/>
        <v>3089.56</v>
      </c>
      <c r="I741" s="20">
        <f t="shared" si="45"/>
        <v>3505.3799999999997</v>
      </c>
      <c r="J741" s="20">
        <f t="shared" si="46"/>
        <v>4166.740000000001</v>
      </c>
      <c r="K741" s="20">
        <f t="shared" si="47"/>
        <v>5626.030000000001</v>
      </c>
      <c r="L741" s="25">
        <v>64.88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44043</v>
      </c>
      <c r="B742" s="18">
        <v>13</v>
      </c>
      <c r="C742" s="19">
        <v>1630.18</v>
      </c>
      <c r="D742" s="19">
        <v>79.94</v>
      </c>
      <c r="E742" s="19">
        <v>0</v>
      </c>
      <c r="F742" s="24">
        <v>1659.01</v>
      </c>
      <c r="G742" s="24">
        <v>176</v>
      </c>
      <c r="H742" s="20">
        <f t="shared" si="44"/>
        <v>3101.2999999999997</v>
      </c>
      <c r="I742" s="20">
        <f t="shared" si="45"/>
        <v>3517.12</v>
      </c>
      <c r="J742" s="20">
        <f t="shared" si="46"/>
        <v>4178.4800000000005</v>
      </c>
      <c r="K742" s="20">
        <f t="shared" si="47"/>
        <v>5637.77</v>
      </c>
      <c r="L742" s="25">
        <v>79.94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44043</v>
      </c>
      <c r="B743" s="18">
        <v>14</v>
      </c>
      <c r="C743" s="19">
        <v>1641.18</v>
      </c>
      <c r="D743" s="19">
        <v>295.28</v>
      </c>
      <c r="E743" s="19">
        <v>0</v>
      </c>
      <c r="F743" s="24">
        <v>1670.01</v>
      </c>
      <c r="G743" s="24">
        <v>176</v>
      </c>
      <c r="H743" s="20">
        <f t="shared" si="44"/>
        <v>3112.2999999999997</v>
      </c>
      <c r="I743" s="20">
        <f t="shared" si="45"/>
        <v>3528.12</v>
      </c>
      <c r="J743" s="20">
        <f t="shared" si="46"/>
        <v>4189.4800000000005</v>
      </c>
      <c r="K743" s="20">
        <f t="shared" si="47"/>
        <v>5648.77</v>
      </c>
      <c r="L743" s="25">
        <v>295.28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44043</v>
      </c>
      <c r="B744" s="18">
        <v>15</v>
      </c>
      <c r="C744" s="19">
        <v>1632.94</v>
      </c>
      <c r="D744" s="19">
        <v>794.32</v>
      </c>
      <c r="E744" s="19">
        <v>0</v>
      </c>
      <c r="F744" s="24">
        <v>1661.77</v>
      </c>
      <c r="G744" s="24">
        <v>176</v>
      </c>
      <c r="H744" s="20">
        <f t="shared" si="44"/>
        <v>3104.06</v>
      </c>
      <c r="I744" s="20">
        <f t="shared" si="45"/>
        <v>3519.8799999999997</v>
      </c>
      <c r="J744" s="20">
        <f t="shared" si="46"/>
        <v>4181.240000000001</v>
      </c>
      <c r="K744" s="20">
        <f t="shared" si="47"/>
        <v>5640.530000000001</v>
      </c>
      <c r="L744" s="25">
        <v>794.32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44043</v>
      </c>
      <c r="B745" s="18">
        <v>16</v>
      </c>
      <c r="C745" s="19">
        <v>1761.27</v>
      </c>
      <c r="D745" s="19">
        <v>28.36</v>
      </c>
      <c r="E745" s="19">
        <v>0</v>
      </c>
      <c r="F745" s="24">
        <v>1790.1</v>
      </c>
      <c r="G745" s="24">
        <v>176</v>
      </c>
      <c r="H745" s="20">
        <f t="shared" si="44"/>
        <v>3232.39</v>
      </c>
      <c r="I745" s="20">
        <f t="shared" si="45"/>
        <v>3648.2099999999996</v>
      </c>
      <c r="J745" s="20">
        <f t="shared" si="46"/>
        <v>4309.570000000001</v>
      </c>
      <c r="K745" s="20">
        <f t="shared" si="47"/>
        <v>5768.860000000001</v>
      </c>
      <c r="L745" s="25">
        <v>28.36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44043</v>
      </c>
      <c r="B746" s="18">
        <v>17</v>
      </c>
      <c r="C746" s="19">
        <v>1693.67</v>
      </c>
      <c r="D746" s="19">
        <v>0</v>
      </c>
      <c r="E746" s="19">
        <v>58.77</v>
      </c>
      <c r="F746" s="24">
        <v>1722.5</v>
      </c>
      <c r="G746" s="24">
        <v>176</v>
      </c>
      <c r="H746" s="20">
        <f t="shared" si="44"/>
        <v>3164.7899999999995</v>
      </c>
      <c r="I746" s="20">
        <f t="shared" si="45"/>
        <v>3580.61</v>
      </c>
      <c r="J746" s="20">
        <f t="shared" si="46"/>
        <v>4241.970000000001</v>
      </c>
      <c r="K746" s="20">
        <f t="shared" si="47"/>
        <v>5701.26</v>
      </c>
      <c r="L746" s="25">
        <v>0</v>
      </c>
      <c r="M746" s="32">
        <v>58.77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44043</v>
      </c>
      <c r="B747" s="18">
        <v>18</v>
      </c>
      <c r="C747" s="19">
        <v>1688.35</v>
      </c>
      <c r="D747" s="19">
        <v>0</v>
      </c>
      <c r="E747" s="19">
        <v>184.85</v>
      </c>
      <c r="F747" s="24">
        <v>1717.18</v>
      </c>
      <c r="G747" s="24">
        <v>176</v>
      </c>
      <c r="H747" s="20">
        <f t="shared" si="44"/>
        <v>3159.47</v>
      </c>
      <c r="I747" s="20">
        <f t="shared" si="45"/>
        <v>3575.2899999999995</v>
      </c>
      <c r="J747" s="20">
        <f t="shared" si="46"/>
        <v>4236.650000000001</v>
      </c>
      <c r="K747" s="20">
        <f t="shared" si="47"/>
        <v>5695.9400000000005</v>
      </c>
      <c r="L747" s="25">
        <v>0</v>
      </c>
      <c r="M747" s="32">
        <v>184.85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44043</v>
      </c>
      <c r="B748" s="18">
        <v>19</v>
      </c>
      <c r="C748" s="19">
        <v>1626.32</v>
      </c>
      <c r="D748" s="19">
        <v>0</v>
      </c>
      <c r="E748" s="19">
        <v>177.22</v>
      </c>
      <c r="F748" s="24">
        <v>1655.15</v>
      </c>
      <c r="G748" s="24">
        <v>176</v>
      </c>
      <c r="H748" s="20">
        <f t="shared" si="44"/>
        <v>3097.4399999999996</v>
      </c>
      <c r="I748" s="20">
        <f t="shared" si="45"/>
        <v>3513.2599999999998</v>
      </c>
      <c r="J748" s="20">
        <f t="shared" si="46"/>
        <v>4174.620000000001</v>
      </c>
      <c r="K748" s="20">
        <f t="shared" si="47"/>
        <v>5633.91</v>
      </c>
      <c r="L748" s="25">
        <v>0</v>
      </c>
      <c r="M748" s="32">
        <v>177.22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44043</v>
      </c>
      <c r="B749" s="18">
        <v>20</v>
      </c>
      <c r="C749" s="19">
        <v>1606.64</v>
      </c>
      <c r="D749" s="19">
        <v>0</v>
      </c>
      <c r="E749" s="19">
        <v>36.27</v>
      </c>
      <c r="F749" s="24">
        <v>1635.47</v>
      </c>
      <c r="G749" s="24">
        <v>176</v>
      </c>
      <c r="H749" s="20">
        <f>SUM($C749,$G749,$R$5,$R$6)</f>
        <v>3077.7599999999998</v>
      </c>
      <c r="I749" s="20">
        <f t="shared" si="45"/>
        <v>3493.58</v>
      </c>
      <c r="J749" s="20">
        <f t="shared" si="46"/>
        <v>4154.9400000000005</v>
      </c>
      <c r="K749" s="20">
        <f t="shared" si="47"/>
        <v>5614.2300000000005</v>
      </c>
      <c r="L749" s="25">
        <v>0</v>
      </c>
      <c r="M749" s="32">
        <v>36.27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44043</v>
      </c>
      <c r="B750" s="18">
        <v>21</v>
      </c>
      <c r="C750" s="19">
        <v>1722.02</v>
      </c>
      <c r="D750" s="19">
        <v>0</v>
      </c>
      <c r="E750" s="19">
        <v>196.97</v>
      </c>
      <c r="F750" s="24">
        <v>1750.85</v>
      </c>
      <c r="G750" s="24">
        <v>176</v>
      </c>
      <c r="H750" s="20">
        <f t="shared" si="44"/>
        <v>3193.14</v>
      </c>
      <c r="I750" s="20">
        <f t="shared" si="45"/>
        <v>3608.9599999999996</v>
      </c>
      <c r="J750" s="20">
        <f t="shared" si="46"/>
        <v>4270.320000000001</v>
      </c>
      <c r="K750" s="20">
        <f t="shared" si="47"/>
        <v>5729.610000000001</v>
      </c>
      <c r="L750" s="25">
        <v>0</v>
      </c>
      <c r="M750" s="32">
        <v>196.97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44043</v>
      </c>
      <c r="B751" s="18">
        <v>22</v>
      </c>
      <c r="C751" s="19">
        <v>1704.74</v>
      </c>
      <c r="D751" s="19">
        <v>0</v>
      </c>
      <c r="E751" s="19">
        <v>386.21</v>
      </c>
      <c r="F751" s="24">
        <v>1733.57</v>
      </c>
      <c r="G751" s="24">
        <v>176</v>
      </c>
      <c r="H751" s="20">
        <f t="shared" si="44"/>
        <v>3175.8599999999997</v>
      </c>
      <c r="I751" s="20">
        <f t="shared" si="45"/>
        <v>3591.68</v>
      </c>
      <c r="J751" s="20">
        <f t="shared" si="46"/>
        <v>4253.040000000001</v>
      </c>
      <c r="K751" s="20">
        <f t="shared" si="47"/>
        <v>5712.33</v>
      </c>
      <c r="L751" s="25">
        <v>0</v>
      </c>
      <c r="M751" s="32">
        <v>386.21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44043</v>
      </c>
      <c r="B752" s="18">
        <v>23</v>
      </c>
      <c r="C752" s="19">
        <v>1555.41</v>
      </c>
      <c r="D752" s="19">
        <v>0</v>
      </c>
      <c r="E752" s="19">
        <v>535.14</v>
      </c>
      <c r="F752" s="24">
        <v>1584.24</v>
      </c>
      <c r="G752" s="24">
        <v>176</v>
      </c>
      <c r="H752" s="20">
        <f t="shared" si="44"/>
        <v>3026.5299999999997</v>
      </c>
      <c r="I752" s="20">
        <f>SUM($C752,$G752,$S$5,$S$6)</f>
        <v>3442.35</v>
      </c>
      <c r="J752" s="20">
        <f>SUM($C752,$G752,$T$5,$T$6)</f>
        <v>4103.710000000001</v>
      </c>
      <c r="K752" s="20">
        <f>SUM($C752,$G752,$U$5,$U$6)</f>
        <v>5563</v>
      </c>
      <c r="L752" s="25">
        <v>0</v>
      </c>
      <c r="M752" s="32">
        <v>535.14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883043.64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2020-08-11T04:58:40Z</dcterms:modified>
  <cp:category/>
  <cp:version/>
  <cp:contentType/>
  <cp:contentStatus/>
</cp:coreProperties>
</file>